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726\"/>
    </mc:Choice>
  </mc:AlternateContent>
  <xr:revisionPtr revIDLastSave="0" documentId="8_{500F161E-05CD-4336-B93A-A49B401DDEB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<sst xmlns="http://schemas.openxmlformats.org/spreadsheetml/2006/main" count="17333" uniqueCount="3195">
  <si>
    <t>lunes, 6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</si>
  <si>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</si>
  <si>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</si>
  <si>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</si>
  <si>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</si>
  <si>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</si>
  <si>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</si>
  <si>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</si>
  <si>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</si>
  <si>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</si>
  <si>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</si>
  <si>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</si>
  <si>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</si>
  <si>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</si>
  <si>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</si>
  <si>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</si>
  <si>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</si>
  <si>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</si>
  <si>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06/07/2026 15:08:00</t>
  </si>
  <si>
    <t>06/07/2026 22:08:00</t>
  </si>
  <si>
    <t>DECLARACIÓN DE SITUACIÓN EXCEPCIONAL EN LA S.E. PORTILLO 60 kV</t>
  </si>
  <si>
    <t>NO</t>
  </si>
  <si>
    <t>ELECTRO ORIENTE</t>
  </si>
  <si>
    <t>BELAUNDE TERRY - TARAPOTO</t>
  </si>
  <si>
    <t xml:space="preserve">LINEA DE TRANSMISION          </t>
  </si>
  <si>
    <t>L-1018</t>
  </si>
  <si>
    <t>06/07/2026 11:32:00</t>
  </si>
  <si>
    <t>06/07/2026 12:41:00</t>
  </si>
  <si>
    <t>DECLARACIÓN DE SITUACIÓN EXCEPCIONAL EN LA LÍNEA L-1018 (BELAUNDE TERRY - TARAPOTO) DE 138 kV</t>
  </si>
  <si>
    <t>06/07/2026 14:05:00</t>
  </si>
  <si>
    <t>06/07/2026 16:54:00</t>
  </si>
  <si>
    <t>06/07/2026 18:06:00</t>
  </si>
  <si>
    <t>06/07/2026 21:01:00</t>
  </si>
  <si>
    <t>FALLA</t>
  </si>
  <si>
    <t>ELECTRONOROESTE S.A.</t>
  </si>
  <si>
    <t>LA HUACA - VALLE DEL CHIRA</t>
  </si>
  <si>
    <t>L-6662A</t>
  </si>
  <si>
    <t>06/07/2026 13:51:00</t>
  </si>
  <si>
    <t>06/07/2026 14:02:00</t>
  </si>
  <si>
    <t>DESCONEXIÓN DE LA LÍNEA L-6662A (VALLA DEL CHIRA - LA HUACA) DE 60 KV POR FALLA</t>
  </si>
  <si>
    <t>TRANSMANTARO</t>
  </si>
  <si>
    <t>CARABAYLLO - CHIMBOTE1</t>
  </si>
  <si>
    <t>L-5006</t>
  </si>
  <si>
    <t>06/07/2026 00:00:00</t>
  </si>
  <si>
    <t>07/07/2026 00:00:00</t>
  </si>
  <si>
    <t>DECLARACIÓN DE SITUACIÓN EXCEPCIONAL EN EL ENLACE CENTRO – NORTE</t>
  </si>
  <si>
    <t>RED DE ENERGIA DEL PERU S.A.</t>
  </si>
  <si>
    <t>QUENCORO</t>
  </si>
  <si>
    <t>TRANSFORMADOR 3D</t>
  </si>
  <si>
    <t>T80-131</t>
  </si>
  <si>
    <t>06/07/2026 09:37:00</t>
  </si>
  <si>
    <t>06/07/2026 12:27:00</t>
  </si>
  <si>
    <t>RECHAZO MANUAL DE CARGA POR SOBRECARGA DEL TRANSFORMADOR T80-131 DE 138/34,5/10,5 kV DE LA S.E. QUENCORO</t>
  </si>
  <si>
    <t>SI</t>
  </si>
  <si>
    <t>T47-131</t>
  </si>
  <si>
    <t>06/07/2026 11:48:00</t>
  </si>
  <si>
    <t>06/07/2026 22:12:00</t>
  </si>
  <si>
    <t>RECHAZO MANUAL DE CARGA POR SOBRECARGA DEL TRANSFORMADOR T47-131 DE 138/34,5/10,5 kV DE LA S.E. QUENCORO</t>
  </si>
  <si>
    <t>RESTRICCIONES OPERATIVAS</t>
  </si>
  <si>
    <t>FECHA</t>
  </si>
  <si>
    <t>HORA
INICIO</t>
  </si>
  <si>
    <t>HORA
FINAL</t>
  </si>
  <si>
    <t>T.Eq.</t>
  </si>
  <si>
    <t>06/07/2026</t>
  </si>
  <si>
    <t>00:00</t>
  </si>
  <si>
    <t>24:00</t>
  </si>
  <si>
    <t>CELEPSA</t>
  </si>
  <si>
    <t>C.H. EL PLATANAL</t>
  </si>
  <si>
    <t>CH</t>
  </si>
  <si>
    <t>CENTRAL</t>
  </si>
  <si>
    <t>De acuerdo con lo comunicado vía correo el día   25.06. La UG2 de la CH Platanal no podrá brindar RSF, debido a que se requiere mantener al embalse Restitución a máxima capacidad.</t>
  </si>
  <si>
    <t>EMB</t>
  </si>
  <si>
    <t>RESERV RESTIT</t>
  </si>
  <si>
    <t>De acuerdo con lo comunicado el día 27.06, el embalse Restitución deberá permanecer sobre los 0.520 Hm3, esto para garantizar sus cumplimientos socio ambientales.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</si>
  <si>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</si>
  <si>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</si>
  <si>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</si>
  <si>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</si>
  <si>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</si>
  <si>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</si>
  <si>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</si>
  <si>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</si>
  <si>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</si>
  <si>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</si>
  <si>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</si>
  <si>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</si>
  <si>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</si>
  <si>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</si>
  <si>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comunicación eléctronica del día 09/06, ENEL GENERACIÓN PIURA informa una capacidad de su ducto de almacenamiento de 2 MMPC.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</si>
  <si>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</si>
  <si>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</si>
  <si>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</si>
  <si>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</si>
  <si>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</si>
  <si>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</si>
  <si>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</si>
  <si>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</si>
  <si>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</si>
  <si>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</si>
  <si>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</si>
  <si>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</si>
  <si>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</si>
  <si>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</si>
  <si>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</si>
  <si>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</si>
  <si>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</si>
  <si>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</si>
  <si>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</si>
  <si>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</si>
  <si>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</si>
  <si>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</si>
  <si>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</si>
  <si>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</si>
  <si>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8.6 m3/s correspondiente al mes de junio.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</si>
  <si>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</si>
  <si>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</si>
  <si>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</si>
  <si>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</si>
  <si>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</si>
  <si>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</si>
  <si>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</si>
  <si>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</si>
  <si>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</si>
  <si>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</si>
  <si>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</si>
  <si>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</si>
  <si>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</si>
  <si>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</si>
  <si>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</si>
  <si>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</si>
  <si>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</si>
  <si>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</si>
  <si>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</si>
  <si>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</si>
  <si>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</si>
  <si>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</si>
  <si>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</si>
  <si>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</si>
  <si>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</si>
  <si>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</si>
  <si>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</si>
  <si>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</si>
  <si>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</si>
  <si>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</si>
  <si>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</si>
  <si>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</si>
  <si>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</si>
  <si>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</si>
  <si>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</si>
  <si>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</si>
  <si>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</si>
  <si>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</si>
  <si>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</si>
  <si>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</si>
  <si>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</si>
  <si>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</si>
  <si>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</si>
  <si>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</si>
  <si>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</si>
  <si>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</si>
  <si>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</si>
  <si>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</si>
  <si>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</si>
  <si>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</si>
  <si>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</si>
  <si>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</si>
  <si>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</si>
  <si>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</si>
  <si>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</si>
  <si>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</si>
  <si>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</si>
  <si>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</si>
  <si>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</si>
  <si>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</si>
  <si>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</si>
  <si>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</si>
  <si>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</si>
  <si>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</si>
  <si>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</si>
  <si>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</si>
  <si>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</si>
  <si>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</si>
  <si>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</si>
  <si>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AGROINDUSTRIAS SAN JACINTO S.A.A.</t>
  </si>
  <si>
    <t>SAN JACINTO</t>
  </si>
  <si>
    <t>06/07/2026 00:00</t>
  </si>
  <si>
    <t>07/07/2026 00:00</t>
  </si>
  <si>
    <t>Mantenimiento Ingenio</t>
  </si>
  <si>
    <t>P</t>
  </si>
  <si>
    <t>F/S</t>
  </si>
  <si>
    <t>N</t>
  </si>
  <si>
    <t>OTROS</t>
  </si>
  <si>
    <t>G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</si>
  <si>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</si>
  <si>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</si>
  <si>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</si>
  <si>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</si>
  <si>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</si>
  <si>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</si>
  <si>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</si>
  <si>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</si>
  <si>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</si>
  <si>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POROMA - OCONA</t>
  </si>
  <si>
    <t>L-5034</t>
  </si>
  <si>
    <t>06/07/2026 09:29</t>
  </si>
  <si>
    <t>06/07/2026 15:39</t>
  </si>
  <si>
    <t>Inspeccion anual de LLTT</t>
  </si>
  <si>
    <t xml:space="preserve">PREV.     </t>
  </si>
  <si>
    <t>ATN 1 S.A.</t>
  </si>
  <si>
    <t>PARAGSHA II - FRANCOISE</t>
  </si>
  <si>
    <t>L-2271</t>
  </si>
  <si>
    <t>06/07/2026 08:00</t>
  </si>
  <si>
    <t>06/07/2026 16:00</t>
  </si>
  <si>
    <t>INSPECCION ANUAL</t>
  </si>
  <si>
    <t>ATRIA ENERGIA S.A.C.</t>
  </si>
  <si>
    <t>PURMACANA</t>
  </si>
  <si>
    <t>MANTENIMIENTO MAYOR DE TURBINA Y GENERADOR.</t>
  </si>
  <si>
    <t>EL PLATANAL</t>
  </si>
  <si>
    <t>Mantenimiento anual turbina, generador y SSAA.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</si>
  <si>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</si>
  <si>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</si>
  <si>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</si>
  <si>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</si>
  <si>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</si>
  <si>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</si>
  <si>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</si>
  <si>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A SOLICITUD DE KOLPA, PUENTE PARA EL CAMBIO DE INTERRUPTOR DE LA CL-6644</t>
  </si>
  <si>
    <t>CVC ENERGIA</t>
  </si>
  <si>
    <t>FELAM</t>
  </si>
  <si>
    <t>SE FELAM</t>
  </si>
  <si>
    <t>06/07/2026 06:00</t>
  </si>
  <si>
    <t>PINTADO DE PORTICOS DE LA SET FELAM EN CALIENTE</t>
  </si>
  <si>
    <t>06/07/2026 17:00</t>
  </si>
  <si>
    <t>MANTENIMIENTO PREVENTIVO DE 02 SERVIDORES DELL. ACTIVIDAD SIN RIESGO DE DISPARO.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</si>
  <si>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</si>
  <si>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</si>
  <si>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</si>
  <si>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</si>
  <si>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</si>
  <si>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</si>
  <si>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EGEMSA</t>
  </si>
  <si>
    <t>MACHUPICCHU</t>
  </si>
  <si>
    <t>06/07/2026 16:05</t>
  </si>
  <si>
    <t>Inspeccion de Generador</t>
  </si>
  <si>
    <t>EGESUR</t>
  </si>
  <si>
    <t>ARICOTA I</t>
  </si>
  <si>
    <t>06/07/2026 08:33</t>
  </si>
  <si>
    <t>06/07/2026 11:52</t>
  </si>
  <si>
    <t>Ajuste y calibracion de Instrumentacion de sistema de lubricacion / medicion de componentes de cojinete de apoyo.</t>
  </si>
  <si>
    <t xml:space="preserve">CORR.     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</si>
  <si>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</si>
  <si>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</si>
  <si>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</si>
  <si>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</si>
  <si>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</si>
  <si>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</si>
  <si>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>CAMPO ARMI?O</t>
  </si>
  <si>
    <t>Proteccion diferencial 87B en SECA fuera de servicio.</t>
  </si>
  <si>
    <t>MALACAS 1</t>
  </si>
  <si>
    <t>TG6</t>
  </si>
  <si>
    <t>TG6 INDISPONIBLE EN MODO DIESEL POR FALLA EN EL SISTEMA DE COMBUSTIBLE LIQUIDO.</t>
  </si>
  <si>
    <t>ENERGIA RENOVABLE DEL SUR S.A.</t>
  </si>
  <si>
    <t>SAN JUAN</t>
  </si>
  <si>
    <t>A6.2 FE6 HMI WTG Manual Stop - Falla en palas (continua fuera de servicio)</t>
  </si>
  <si>
    <t>06/07/2026 08:25</t>
  </si>
  <si>
    <t>06/07/2026 10:27</t>
  </si>
  <si>
    <t>A2.3 FE6 HMI WTG Manual Stop - Main Bearing ALU Grease Flow Failure</t>
  </si>
  <si>
    <t>06/07/2026 09:49</t>
  </si>
  <si>
    <t>06/07/2026 13:47</t>
  </si>
  <si>
    <t>A7.3 FM10744 PLC TimeSync disturbed Level 1 (CRO &lt;-&gt; Timeserver) - FE5206 - FPR SIS MCV PreAlarm (OpC)</t>
  </si>
  <si>
    <t>ENERGIA RENOVABLE LA JOYA S.A.</t>
  </si>
  <si>
    <t>JADE</t>
  </si>
  <si>
    <t>CL-T170-233_33</t>
  </si>
  <si>
    <t>06/07/2026 07:00</t>
  </si>
  <si>
    <t>Periodo de pruebas operativas durante la primera energizacion de la celdas 33 kV</t>
  </si>
  <si>
    <t>PRUEBA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</si>
  <si>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</si>
  <si>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</si>
  <si>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</si>
  <si>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</si>
  <si>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</si>
  <si>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</si>
  <si>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Trabajos de VLF y DP en lineas de celdas</t>
  </si>
  <si>
    <t>A?adido por solicitud en correo</t>
  </si>
  <si>
    <t>Actividad a?adida por solicitud en correo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</si>
  <si>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</si>
  <si>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</si>
  <si>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</si>
  <si>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</si>
  <si>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</si>
  <si>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</si>
  <si>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</si>
  <si>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CHILCA 2</t>
  </si>
  <si>
    <t>TV42</t>
  </si>
  <si>
    <t>Mantenimiento correctivo del caldero</t>
  </si>
  <si>
    <t>INTIPAMPA</t>
  </si>
  <si>
    <t>06/07/2026 09:00</t>
  </si>
  <si>
    <t>06/07/2026 18:00</t>
  </si>
  <si>
    <t>CONFIGURACION Y DESCARGA DE SE?ALES EN SERVIDORES PARA ACTUALIZACIONES DEL SCADA DE SUB ESTACION, POR LEVANTAMIENTO DE OBSERVACIONES DE EXPANSION INTIPAMPA. (DURANTE ESTE PERIODO HAY RIESGO DE PERDIDA DE COMUNICACION).</t>
  </si>
  <si>
    <t>PUNTA LOMITAS</t>
  </si>
  <si>
    <t>CENTRAL PUNTA LOMITAS: 02 WTG FUERA DE SERVICIO POR REPARACION DE FALLAS MAYORES</t>
  </si>
  <si>
    <t>QUITARACSA</t>
  </si>
  <si>
    <t>06/07/2026 14:47</t>
  </si>
  <si>
    <t>06/07/2026 17:25</t>
  </si>
  <si>
    <t>PRUEBAS OPERATIVAS PREVIAS AL REINGRESO A OPERACION COMERCIAL DE LA CH QUITARACSA (SUJETO A GRADO DE SATURACION DE LA REJILLA DE CAPTACION DE LA BOCATOMA QUITARACSA)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</si>
  <si>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</si>
  <si>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</si>
  <si>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</si>
  <si>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</si>
  <si>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</si>
  <si>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</si>
  <si>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</si>
  <si>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</si>
  <si>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</si>
  <si>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</si>
  <si>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</si>
  <si>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ISA PERU</t>
  </si>
  <si>
    <t>CARHUAQUERO - CHICLAYO OESTE</t>
  </si>
  <si>
    <t>L-2240</t>
  </si>
  <si>
    <t>06/07/2026 15:55</t>
  </si>
  <si>
    <t>MP 3A SILICONADO DE AISLADORES VIDRIO DE TORRE T-1 A T-78. (R0123242)</t>
  </si>
  <si>
    <t>06/07/2026 08:23</t>
  </si>
  <si>
    <t>06/07/2026 15:53</t>
  </si>
  <si>
    <t>CAMBIO DE HERRAJES Y PERFILES CON GRADO DE CORROSION N°3 EN TORRES T170, T172, T180, T181 Y T184. REPARAR CONDUCTOR DESHEBRADO EN TORRE T158. (R0132408)</t>
  </si>
  <si>
    <t>LINEAS ANDINAS SECUNDARIAS S.A.C.</t>
  </si>
  <si>
    <t>PARAMONGA N. - PARAMONGA E.</t>
  </si>
  <si>
    <t>L-1101</t>
  </si>
  <si>
    <t>LINEA EN BYPASS CON LA L-1033.</t>
  </si>
  <si>
    <t>MINERA ANTAMINA</t>
  </si>
  <si>
    <t>ANTAMINA</t>
  </si>
  <si>
    <t>T - 2</t>
  </si>
  <si>
    <t>Se desconecta el XFR002 por operacion, se mantiene en operacion los transformadores XFR1 y XFR003.</t>
  </si>
  <si>
    <t>VIZCARRA</t>
  </si>
  <si>
    <t>IN-2404</t>
  </si>
  <si>
    <t>Indisponibilidad del interruptor IN-2404 para Retrofit. El Anillo 220kV. Vizcarra queda abierto.</t>
  </si>
  <si>
    <t>SVC-VIZCARRA</t>
  </si>
  <si>
    <t>06/07/2026 06:35</t>
  </si>
  <si>
    <t>06/07/2026 21:42</t>
  </si>
  <si>
    <t>Se desconecto el SVC para continuar con los ajustes de configuracion del controlador SEL 2240 y Rele SEL-451 y pruebas de sincronismo, con Barra anillo 220kV abierto.</t>
  </si>
  <si>
    <t>MINERA CERRO VERDE</t>
  </si>
  <si>
    <t>RECKA</t>
  </si>
  <si>
    <t>INSPECCION Y PRUEBAS DEL SCI DE LA CENTRAL</t>
  </si>
  <si>
    <t>ORAZUL ENERGY PERU</t>
  </si>
  <si>
    <t>CA?ON DEL PATO</t>
  </si>
  <si>
    <t>BTOMA_NUEVA</t>
  </si>
  <si>
    <t>REHABILITACION DE BOCATOMA NUEVA (OPERACION A CAUDAL NATURAL)</t>
  </si>
  <si>
    <t>CAMBIO DE VALVULAS ESFERICAS 1B</t>
  </si>
  <si>
    <t>VACIADO DE PIQUE POR CAMBIO DE VALVULAS ESFERICAS 1B</t>
  </si>
  <si>
    <t>SAN DIEGO EMB</t>
  </si>
  <si>
    <t>REPARACION DE EMPLANCHADO COMPUERTA RADIAL SAN DIEGO R2</t>
  </si>
  <si>
    <t>INDISPONIBILIDAD DE REGULACION CON EMBALSE POR INICIO DE TRABAJOS EN BOCATOMA NUEVA (OPERACION A CAUDAL NATURAL)</t>
  </si>
  <si>
    <t>CARHUAQUERO IV</t>
  </si>
  <si>
    <t xml:space="preserve">G4             </t>
  </si>
  <si>
    <t>MANTTO ANUAL DE INYECTORES (CAMBIO DE INYECTOR 3), MANTTO GRAL GENERADOR, MANTTO DE BARRAS 10KV, MANTTO BARRA SSAA 380V (TAC4), MANTTO TABLERO DISTRIBUCION TCC4, MANTTO TABLEROS DE PROTECCION Y CONTROL (TPU4/ TC4), SERVICIO PRUEBA INTEGRAL DE PROTEC. ELECTRICAS DE LA UNIDAD, MEGADO DE MOTORES, INSPECCION EQUIPOS DE.</t>
  </si>
  <si>
    <t>CALLAHUANCA</t>
  </si>
  <si>
    <t>06/07/2026 00:31</t>
  </si>
  <si>
    <t>CAMBIO DE 3ER COJINETE (3/3)</t>
  </si>
  <si>
    <t>06/07/2026 01:45</t>
  </si>
  <si>
    <t>Pruebas operativas.</t>
  </si>
  <si>
    <t>R</t>
  </si>
  <si>
    <t>06/07/2026 18:55</t>
  </si>
  <si>
    <t>06/07/2026 19:36</t>
  </si>
  <si>
    <t>Pruebas Operativas.</t>
  </si>
  <si>
    <t>PARQUE EOLICO MARCONA S.A.C.</t>
  </si>
  <si>
    <t>PARQUE EOLICO MARCONA</t>
  </si>
  <si>
    <t>06/07/2026 09:48</t>
  </si>
  <si>
    <t>06/07/2026 18:04</t>
  </si>
  <si>
    <t>M-06 1001 Manual stop - Mantenimiento 12vo Anual</t>
  </si>
  <si>
    <t>PARQUE EOLICO TRES HERMANAS S.A.C.</t>
  </si>
  <si>
    <t>PARQUE EOLICO 3 HERMANAS</t>
  </si>
  <si>
    <t>06/07/2026 09:50</t>
  </si>
  <si>
    <t>06/07/2026 15:50</t>
  </si>
  <si>
    <t>TH-15 122001 Manual idle stop - Monitoreo de se?ales electricas con MOTORDOC</t>
  </si>
  <si>
    <t>PETRAMAS</t>
  </si>
  <si>
    <t>DO?A CATALINA</t>
  </si>
  <si>
    <t>MANTENIMIENTO DE CULATAS Y PISTONES/ MANTENIMIENTO DE 48000 HRS</t>
  </si>
  <si>
    <t>HUAYCOLORO</t>
  </si>
  <si>
    <t>06/07/2026 08:15</t>
  </si>
  <si>
    <t>06/07/2026 11:39</t>
  </si>
  <si>
    <t>MANTENIMIENTO DE  101250 HRS</t>
  </si>
  <si>
    <t>LA GRINGA V</t>
  </si>
  <si>
    <t>REACONDICIONAMIENTO GENERAL DEL GE (COMPLETO)</t>
  </si>
  <si>
    <t>PLUZ ENERGIA PERU S.A.A.</t>
  </si>
  <si>
    <t>MALVINAS - MIRADOR</t>
  </si>
  <si>
    <t>L-2114</t>
  </si>
  <si>
    <t>Revision/ajuste de anillos corona</t>
  </si>
  <si>
    <t>ALIPIO ROSALES - MACHALA</t>
  </si>
  <si>
    <t>L-2280</t>
  </si>
  <si>
    <t>CUELLOS APERTURADOS EN LA FRONTERA LADO ECUADOR A SOLICITUD DE CENACE DESDE EL 19.06.2025.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</si>
  <si>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</si>
  <si>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</si>
  <si>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</si>
  <si>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</si>
  <si>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</si>
  <si>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</si>
  <si>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</si>
  <si>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</si>
  <si>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</si>
  <si>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</si>
  <si>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CL-2233</t>
  </si>
  <si>
    <t>06/07/2026 10:23</t>
  </si>
  <si>
    <t>06/07/2026 15:45</t>
  </si>
  <si>
    <t>CSP: REVISAR ESQUEMA DE TELEPROTECCION DE LA L-2233, ACTIVIDAD CON RIESGO DE DISPARO, LOS LINK DE TELEPROTECCION RECEPCION Y ENVIO SE ENCONTRARAN ABIERTOS POR SEGURIDAD. (R0132680)</t>
  </si>
  <si>
    <t>CHINCHA-INDEPENDENCIA</t>
  </si>
  <si>
    <t>L-2208</t>
  </si>
  <si>
    <t>FUERA DE SERVICIO DEBIDO A QUE PREVIO A SU INGRESO EN OPERACION SE DEBEN REALIZAR LAS PRUEBAS E2E EN AMBOS EXTREMOS (SE CHINCHA NUEVA Y SE INDEPENDENCIA).</t>
  </si>
  <si>
    <t>Por coordinacion recien entrara en servicio el lunes a las 17 h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</si>
  <si>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</si>
  <si>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</si>
  <si>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</si>
  <si>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CL-2236</t>
  </si>
  <si>
    <t>FALLA DEL MECANISMO DE CIERRE /APERTURA DEL SECCIONADOR SA-8147 OCURRIDO 26.05.2026. POR ESTA ANOMALIA LA CELDA CL-2236 ESTA EN BARRA  A  Y CELDA CL-2237 EN BARRA  B .</t>
  </si>
  <si>
    <t>T13-261</t>
  </si>
  <si>
    <t>HUACHO</t>
  </si>
  <si>
    <t>BARRA-A 220</t>
  </si>
  <si>
    <t>06/07/2026 10:10</t>
  </si>
  <si>
    <t>06/07/2026 12:09</t>
  </si>
  <si>
    <t>EN SERVICIO DEBIDO A LOS TRABAJOS DE TERMOGRAFIA DE S.E. HUACHO 220 KV. (R0125520)</t>
  </si>
  <si>
    <t>BARRA-B-220</t>
  </si>
  <si>
    <t>MP 1A TERMOGRAFIA A EQUIPOS DE PATIO 220 KV. SE REALIZARA EL TRASLADO CELDA POR CELDA DE UNA BARRA A OTRA, UNICAMENTE EN CELDAS REP, SEGUN NECESIDAD. (R0125520)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</si>
  <si>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</si>
  <si>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</si>
  <si>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</si>
  <si>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</si>
  <si>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</si>
  <si>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</si>
  <si>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</si>
  <si>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</si>
  <si>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</si>
  <si>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PROTECCION DIFERENCIAL DE BARRAS 87B 220KV Y 50BF DESHABILITADO HASTA EL 17.09.2026 DEBIDO AL PROYECTO DE MODERNIZACION DE S.E. INDEPENDENCIA 220 KV.</t>
  </si>
  <si>
    <t>CL-2208</t>
  </si>
  <si>
    <t>06/07/2026 07:20</t>
  </si>
  <si>
    <t>POA: MODERNIZACION Y PRUEBAS DE RELES RED670 Y L90. VERIFICACION DE LA CORRECTA ACTUACION DE LA PROTECCION DIFERENCIAL DE LINEA 87L DEL RELE RED670 Y L90. ACTIVIDAD CON BARRA  B  FUERA DE SERVICIO. (R0135276).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</si>
  <si>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</si>
  <si>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BARRA-B 220</t>
  </si>
  <si>
    <t>FUERA DE SERVICIO DEBIDO A TRABAJOS DE CL-2208. (R0135276). Actividad realizada de las 07:20 a las 21:00 horas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</si>
  <si>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</si>
  <si>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</si>
  <si>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</si>
  <si>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</si>
  <si>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</si>
  <si>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</si>
  <si>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</si>
  <si>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</si>
  <si>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</si>
  <si>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</si>
  <si>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</si>
  <si>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</si>
  <si>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</si>
  <si>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INSPECCION INTERNA DE REACTOR R-7, ACTIVIDAD CON CORTE CONTINUO. (R0130695). Actividad desde las  08:14:00 hasta las 20:11:00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</si>
  <si>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</si>
  <si>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</si>
  <si>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</si>
  <si>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</si>
  <si>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</si>
  <si>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</si>
  <si>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</si>
  <si>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</si>
  <si>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</si>
  <si>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SOCABAYA</t>
  </si>
  <si>
    <t>BARRA A 138 kV</t>
  </si>
  <si>
    <t>06/07/2026 09:45</t>
  </si>
  <si>
    <t>06/07/2026 16:20</t>
  </si>
  <si>
    <t>BAHIAS CL-T40, CL-T41, CL-1023, CL-1024, CL-1021 Y CL-1148 EN SERVICIO CONECTADOS EN LA BARRA  A  138KV DEBIDO A TRABAJOS DE TERMOGRAFIA. (R0124440)</t>
  </si>
  <si>
    <t>BARRA B 138 kV</t>
  </si>
  <si>
    <t>BAHIAS CL-T40, CL-T41, CL-1023, CL-1024, CL-1021 Y CL-1148 EN SERVICIO CONECTADOS EN LA BARRA  B  138KV DEBIDO A TRABAJOS DE TERMOGRAFIA. (R0124440)</t>
  </si>
  <si>
    <t>MP 1A TERMOGRAFIA DE LAS CELDAS DE REP, ACTIVIDAD CON CAMBIO DE BARRAS. (R0124440)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</si>
  <si>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</si>
  <si>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</si>
  <si>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</si>
  <si>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</si>
  <si>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</si>
  <si>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</si>
  <si>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</si>
  <si>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06/07/2026 10:50</t>
  </si>
  <si>
    <t>CSP: REVISAR ESQUEMA DE TELEPROTECCION DE LA L-2233, ACTIVIDAD CON RIESGO DE DISPARO, LOS LINK DE TELEPROTECCION RECEPCION Y ENVIO SE ENCONTRARAN ABIERTOS POR SEGURIDAD. (R0135252)</t>
  </si>
  <si>
    <t>ZORRITOS</t>
  </si>
  <si>
    <t>CL-6664</t>
  </si>
  <si>
    <t>SA-6297 DE LA CL-6664 INDISPONIBLE PARA MANIOBRAS DESDE NIVEL 1, 2 Y 3 POR MOTOR QUEMADO. SOLO ES POSIBLE MANIOBRAR EL SA-6297 DESDE NIVEL 0 CON PALANCA.</t>
  </si>
  <si>
    <t>SAN GABAN</t>
  </si>
  <si>
    <t>SAN GABAN II</t>
  </si>
  <si>
    <t>06/07/2026 15:37</t>
  </si>
  <si>
    <t>• Cambio de rodete del Grupo 2. • Cambio de porta boquillas de los inyectores N° 3, N° 4 y N° 5 del Grupo 2. • Cambio del servoinyector N° 5 del Grupo 2. • Calibracion de instrumentos. • Levantamiento de observacion.</t>
  </si>
  <si>
    <t>SOUTHERN PERU CC</t>
  </si>
  <si>
    <t>ILO 3 - MOQUEGUA</t>
  </si>
  <si>
    <t>L-2034</t>
  </si>
  <si>
    <t>Por trabajos de tendido de fibra optica OPGW,en tramo de la linea L-2034 de la estructura T-46 a T-206.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</si>
  <si>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</si>
  <si>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</si>
  <si>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</si>
  <si>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</si>
  <si>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</si>
  <si>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SANTO DOMINGO DE LOS OLLEROS</t>
  </si>
  <si>
    <t>06/07/2026 00:04</t>
  </si>
  <si>
    <t>06/07/2026 05:00</t>
  </si>
  <si>
    <t>Pruebas de carga - C.T. Olleros</t>
  </si>
  <si>
    <t>AGUAYTIA</t>
  </si>
  <si>
    <t>Disponibilidad de 11 MMSCF para la CT Aguaytia.</t>
  </si>
  <si>
    <t>06/07/2026 14:40</t>
  </si>
  <si>
    <t>Restriccion en el suministro instantaneo de gas de 0.5 MMSCF/H hacia la Central Termica Aguaytia.</t>
  </si>
  <si>
    <t>TERNA PERU S.A.C.</t>
  </si>
  <si>
    <t>AGUAYTIA - PUCALLPA</t>
  </si>
  <si>
    <t>L-1156</t>
  </si>
  <si>
    <t>Mantenimiento preventivo de inspeccion diurna, sin escalamiento para evaluar el estado de la faja de servidumbre, estructuras y nivel de contaminacion de aislamiento o algun elemento que ponga en riesgo la continuidad de la operacion de nuestra linea de transmision.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</si>
  <si>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</si>
  <si>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</si>
  <si>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</si>
  <si>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</si>
  <si>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</si>
  <si>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</si>
  <si>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</si>
  <si>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</si>
  <si>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</si>
  <si>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</si>
  <si>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</si>
  <si>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</si>
  <si>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</si>
  <si>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CHINCHA_NUEVA</t>
  </si>
  <si>
    <t>BARRA_B_60 kV</t>
  </si>
  <si>
    <t>PRUEBAS FUNCIONALES Y PRUEBA DE PARAMETRIZACION DE LA PROTECCION DIFERENCIAL DE BARRAS 87B SISTEMA B (GE) EN BARRA B. REQUIERE LA CELDA CL-6120 (Normalmente abierto en SE Chincha), EN BARRA  B  y TODAS LAS DEMAS CELDAS EN BARRA  A . RIESGO DE DISPARO.  ESTAMOS QUEDANDO CON EL 87B DEL SISTEMA A (ABB). (R0136659). Actividad iniciada a las 16:50 horas.</t>
  </si>
  <si>
    <t>06/07/2026 08:10</t>
  </si>
  <si>
    <t>06/07/2026 21:00</t>
  </si>
  <si>
    <t>POA: MODERNIZACION Y PRUEBAS DE RELES RED670 Y L90. VERIFICACION DE LA CORRECTA ACTUACION DE LA PROTECCION DIFERENCIAL DE LINEA 87L DEL RELE RED670 Y L90. (R0135275)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</si>
  <si>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</si>
  <si>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</si>
  <si>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</si>
  <si>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</si>
  <si>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</si>
  <si>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</si>
  <si>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</si>
  <si>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</si>
  <si>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</si>
  <si>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</si>
  <si>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</si>
  <si>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</si>
  <si>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</si>
  <si>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</si>
  <si>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</si>
  <si>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</si>
  <si>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</si>
  <si>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</si>
  <si>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</si>
  <si>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</si>
  <si>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</si>
  <si>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TRANSMISION ANDINA DE GENERACION S.A.C.</t>
  </si>
  <si>
    <t>OROYA</t>
  </si>
  <si>
    <t>Limpieza de Cauce de Rio Mantaro (Malpaso F/S 03:00 h a 13:00 h)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</si>
  <si>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</si>
  <si>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</si>
  <si>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</si>
  <si>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</si>
  <si>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</si>
  <si>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</si>
  <si>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</si>
  <si>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</si>
  <si>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</si>
  <si>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</si>
  <si>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</si>
  <si>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</si>
  <si>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</si>
  <si>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</si>
  <si>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</si>
  <si>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</si>
  <si>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</si>
  <si>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</si>
  <si>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</si>
  <si>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</si>
  <si>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</si>
  <si>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</si>
  <si>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</si>
  <si>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</si>
  <si>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</si>
  <si>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</si>
  <si>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</si>
  <si>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</si>
  <si>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</si>
  <si>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</si>
  <si>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</si>
  <si>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</si>
  <si>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</si>
  <si>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</si>
  <si>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</si>
  <si>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</si>
  <si>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</si>
  <si>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</si>
  <si>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</si>
  <si>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</si>
  <si>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</si>
  <si>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</si>
  <si>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</si>
  <si>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CELARIS ENERGY S.A.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</si>
  <si>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</si>
  <si>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</si>
  <si>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</si>
  <si>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</si>
  <si>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</si>
  <si>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</si>
  <si>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</si>
  <si>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</si>
  <si>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</si>
  <si>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</si>
  <si>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</si>
  <si>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</si>
  <si>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AGROLMOS SOCIEDAD ANONIMA - AGROLMOS S.A.</t>
  </si>
  <si>
    <t>CASA GRANDE S.A.A.</t>
  </si>
  <si>
    <t>UNACEM PERU S.A.</t>
  </si>
  <si>
    <t>AGUAS Y ENERGIA PERU</t>
  </si>
  <si>
    <t>ELECTRO ZAÑA S.A.C.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</si>
  <si>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</si>
  <si>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</si>
  <si>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</si>
  <si>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</si>
  <si>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</si>
  <si>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</si>
  <si>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</si>
  <si>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</si>
  <si>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</si>
  <si>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</si>
  <si>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</si>
  <si>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</si>
  <si>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</si>
  <si>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</si>
  <si>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</si>
  <si>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</si>
  <si>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</si>
  <si>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</si>
  <si>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</si>
  <si>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</si>
  <si>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</si>
  <si>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</si>
  <si>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</si>
  <si>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PLATANAL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</si>
  <si>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</si>
  <si>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</si>
  <si>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</si>
  <si>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</si>
  <si>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</si>
  <si>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</si>
  <si>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</si>
  <si>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</si>
  <si>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</si>
  <si>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</si>
  <si>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</si>
  <si>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</si>
  <si>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</si>
  <si>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</si>
  <si>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</si>
  <si>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</si>
  <si>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</si>
  <si>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</si>
  <si>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</si>
  <si>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</si>
  <si>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</si>
  <si>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</si>
  <si>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</si>
  <si>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</si>
  <si>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</si>
  <si>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</si>
  <si>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</si>
  <si>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</si>
  <si>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</si>
  <si>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</si>
  <si>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</si>
  <si>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</si>
  <si>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</si>
  <si>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</si>
  <si>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</si>
  <si>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</si>
  <si>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</si>
  <si>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</si>
  <si>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</si>
  <si>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</si>
  <si>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</si>
  <si>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</si>
  <si>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</si>
  <si>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</si>
  <si>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</si>
  <si>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</si>
  <si>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HUINCO</t>
  </si>
  <si>
    <t>MATUCANA</t>
  </si>
  <si>
    <t>MOYOPAMPA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</si>
  <si>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</si>
  <si>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</si>
  <si>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</si>
  <si>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</si>
  <si>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</si>
  <si>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</si>
  <si>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</si>
  <si>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</si>
  <si>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</si>
  <si>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</si>
  <si>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</si>
  <si>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</si>
  <si>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</si>
  <si>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</si>
  <si>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</si>
  <si>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</si>
  <si>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</si>
  <si>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</si>
  <si>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</si>
  <si>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</si>
  <si>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</si>
  <si>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</si>
  <si>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</si>
  <si>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</si>
  <si>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</si>
  <si>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</si>
  <si>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</si>
  <si>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</si>
  <si>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</si>
  <si>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</si>
  <si>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</si>
  <si>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</si>
  <si>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</si>
  <si>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</si>
  <si>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</si>
  <si>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</si>
  <si>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</si>
  <si>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</si>
  <si>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</si>
  <si>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</si>
  <si>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</si>
  <si>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</si>
  <si>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</si>
  <si>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</si>
  <si>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</si>
  <si>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</si>
  <si>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</si>
  <si>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</si>
  <si>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</si>
  <si>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</si>
  <si>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</si>
  <si>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</si>
  <si>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</si>
  <si>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</si>
  <si>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</si>
  <si>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</si>
  <si>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</si>
  <si>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</si>
  <si>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</si>
  <si>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</si>
  <si>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</si>
  <si>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</si>
  <si>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</si>
  <si>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</si>
  <si>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</si>
  <si>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</si>
  <si>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</si>
  <si>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</si>
  <si>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</si>
  <si>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</si>
  <si>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</si>
  <si>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</si>
  <si>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</si>
  <si>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</si>
  <si>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</si>
  <si>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</si>
  <si>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</si>
  <si>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</si>
  <si>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</si>
  <si>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</si>
  <si>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</si>
  <si>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</si>
  <si>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</si>
  <si>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</si>
  <si>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</si>
  <si>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</si>
  <si>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</si>
  <si>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</si>
  <si>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</si>
  <si>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</si>
  <si>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</si>
  <si>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</si>
  <si>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</si>
  <si>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</si>
  <si>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</si>
  <si>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</si>
  <si>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</si>
  <si>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</si>
  <si>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</si>
  <si>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</si>
  <si>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</si>
  <si>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</si>
  <si>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</si>
  <si>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</si>
  <si>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</si>
  <si>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</si>
  <si>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</si>
  <si>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</si>
  <si>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</si>
  <si>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</si>
  <si>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</si>
  <si>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</si>
  <si>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</si>
  <si>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</si>
  <si>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</si>
  <si>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</si>
  <si>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</si>
  <si>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</si>
  <si>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</si>
  <si>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</si>
  <si>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</si>
  <si>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</si>
  <si>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</si>
  <si>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</si>
  <si>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</si>
  <si>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</si>
  <si>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</si>
  <si>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</si>
  <si>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</si>
  <si>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</si>
  <si>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</si>
  <si>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</si>
  <si>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</si>
  <si>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</si>
  <si>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</si>
  <si>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</si>
  <si>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</si>
  <si>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</si>
  <si>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07/07/2026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</si>
  <si>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</si>
  <si>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</si>
  <si>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</si>
  <si>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</si>
  <si>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</si>
  <si>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</si>
  <si>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</si>
  <si>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</si>
  <si>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</si>
  <si>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</si>
  <si>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</si>
  <si>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</si>
  <si>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</si>
  <si>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</si>
  <si>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</si>
  <si>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</si>
  <si>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</si>
  <si>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</si>
  <si>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</si>
  <si>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</si>
  <si>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</si>
  <si>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</si>
  <si>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</si>
  <si>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</si>
  <si>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</si>
  <si>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</si>
  <si>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</si>
  <si>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</si>
  <si>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</si>
  <si>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</si>
  <si>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</si>
  <si>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</si>
  <si>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</si>
  <si>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</si>
  <si>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</si>
  <si>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</si>
  <si>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</si>
  <si>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</si>
  <si>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</si>
  <si>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</si>
  <si>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</si>
  <si>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</si>
  <si>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</si>
  <si>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</si>
  <si>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</si>
  <si>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</si>
  <si>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</si>
  <si>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</si>
  <si>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</si>
  <si>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</si>
  <si>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</si>
  <si>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</si>
  <si>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</si>
  <si>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</si>
  <si>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</si>
  <si>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</si>
  <si>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</si>
  <si>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</si>
  <si>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</si>
  <si>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</si>
  <si>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</si>
  <si>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</si>
  <si>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</si>
  <si>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</si>
  <si>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</si>
  <si>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</si>
  <si>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</si>
  <si>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</si>
  <si>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</si>
  <si>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</si>
  <si>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</si>
  <si>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</si>
  <si>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</si>
  <si>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</si>
  <si>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</si>
  <si>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</si>
  <si>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</si>
  <si>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</si>
  <si>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</si>
  <si>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</si>
  <si>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</si>
  <si>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</si>
  <si>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</si>
  <si>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</si>
  <si>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</si>
  <si>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</si>
  <si>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</si>
  <si>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</si>
  <si>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</si>
  <si>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</si>
  <si>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</si>
  <si>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</si>
  <si>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</si>
  <si>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</si>
  <si>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</si>
  <si>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</si>
  <si>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</si>
  <si>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</si>
  <si>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</si>
  <si>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</si>
  <si>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</si>
  <si>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</si>
  <si>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</si>
  <si>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</si>
  <si>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</si>
  <si>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</si>
  <si>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</si>
  <si>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</si>
  <si>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</si>
  <si>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</si>
  <si>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</si>
  <si>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</si>
  <si>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</si>
  <si>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</si>
  <si>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</si>
  <si>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</si>
  <si>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</si>
  <si>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</si>
  <si>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</si>
  <si>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</si>
  <si>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</si>
  <si>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</si>
  <si>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</si>
  <si>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</si>
  <si>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</si>
  <si>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</si>
  <si>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</si>
  <si>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</si>
  <si>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</si>
  <si>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</si>
  <si>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</si>
  <si>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</si>
  <si>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</si>
  <si>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</si>
  <si>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</si>
  <si>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</si>
  <si>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</si>
  <si>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</si>
  <si>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</si>
  <si>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</si>
  <si>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</si>
  <si>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</si>
  <si>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</si>
  <si>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</si>
  <si>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</si>
  <si>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</si>
  <si>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</si>
  <si>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</si>
  <si>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</si>
  <si>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</si>
  <si>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</si>
  <si>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</si>
  <si>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</si>
  <si>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</si>
  <si>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</si>
  <si>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</si>
  <si>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</si>
  <si>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</si>
  <si>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</si>
  <si>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</si>
  <si>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</si>
  <si>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</si>
  <si>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</si>
  <si>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</si>
  <si>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</si>
  <si>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</si>
  <si>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</si>
  <si>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</si>
  <si>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</si>
  <si>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</si>
  <si>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</si>
  <si>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</si>
  <si>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</si>
  <si>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</si>
  <si>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</si>
  <si>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</si>
  <si>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</si>
  <si>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</si>
  <si>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</si>
  <si>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</si>
  <si>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</si>
  <si>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</si>
  <si>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</si>
  <si>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</si>
  <si>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</si>
  <si>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</si>
  <si>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</si>
  <si>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</si>
  <si>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</si>
  <si>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</si>
  <si>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</si>
  <si>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</si>
  <si>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</si>
  <si>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</si>
  <si>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</si>
  <si>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</si>
  <si>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</si>
  <si>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</si>
  <si>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</si>
  <si>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</si>
  <si>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</si>
  <si>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</si>
  <si>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</si>
  <si>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</si>
  <si>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</si>
  <si>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</si>
  <si>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</si>
  <si>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</si>
  <si>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</si>
  <si>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</si>
  <si>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</si>
  <si>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</si>
  <si>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</si>
  <si>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</si>
  <si>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</si>
  <si>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</si>
  <si>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</si>
  <si>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</si>
  <si>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</si>
  <si>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</si>
  <si>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</si>
  <si>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</si>
  <si>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</si>
  <si>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</si>
  <si>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</si>
  <si>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</si>
  <si>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</si>
  <si>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</si>
  <si>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</si>
  <si>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</si>
  <si>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</si>
  <si>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</si>
  <si>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</si>
  <si>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</si>
  <si>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</si>
  <si>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</si>
  <si>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</si>
  <si>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</si>
  <si>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</si>
  <si>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</si>
  <si>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</si>
  <si>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</si>
  <si>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</si>
  <si>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</si>
  <si>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</si>
  <si>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</si>
  <si>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</si>
  <si>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</si>
  <si>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</si>
  <si>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</si>
  <si>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</si>
  <si>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</si>
  <si>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</si>
  <si>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</si>
  <si>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</si>
  <si>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</si>
  <si>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</si>
  <si>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</si>
  <si>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</si>
  <si>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</si>
  <si>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</si>
  <si>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</si>
  <si>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</si>
  <si>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</si>
  <si>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</si>
  <si>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</si>
  <si>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</si>
  <si>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</si>
  <si>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</si>
  <si>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</si>
  <si>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</si>
  <si>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</si>
  <si>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</si>
  <si>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</si>
  <si>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</si>
  <si>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</si>
  <si>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</si>
  <si>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</si>
  <si>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</si>
  <si>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</si>
  <si>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</si>
  <si>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</si>
  <si>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</si>
  <si>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</si>
  <si>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</si>
  <si>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</si>
  <si>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</si>
  <si>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</si>
  <si>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</si>
  <si>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</si>
  <si>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</si>
  <si>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</si>
  <si>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</si>
  <si>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</si>
  <si>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</si>
  <si>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</si>
  <si>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</si>
  <si>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</si>
  <si>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lunes, 6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</si>
  <si>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</si>
  <si>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</si>
  <si>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</si>
  <si>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</si>
  <si>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</si>
  <si>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</si>
  <si>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</si>
  <si>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</si>
  <si>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</si>
  <si>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</si>
  <si>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</si>
  <si>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</si>
  <si>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</si>
  <si>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</si>
  <si>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</si>
  <si>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</si>
  <si>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</si>
  <si>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</si>
  <si>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</si>
  <si>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</si>
  <si>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</si>
  <si>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</si>
  <si>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</si>
  <si>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</si>
  <si>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</si>
  <si>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</si>
  <si>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</si>
  <si>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</si>
  <si>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</si>
  <si>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</si>
  <si>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</si>
  <si>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</si>
  <si>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</si>
  <si>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</si>
  <si>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</si>
  <si>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</si>
  <si>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</si>
  <si>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</si>
  <si>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</si>
  <si>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</si>
  <si>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</si>
  <si>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</si>
  <si>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</si>
  <si>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</si>
  <si>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</si>
  <si>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</si>
  <si>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</si>
  <si>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</si>
  <si>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</si>
  <si>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</si>
  <si>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</si>
  <si>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</si>
  <si>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</si>
  <si>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</si>
  <si>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</si>
  <si>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</si>
  <si>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</si>
  <si>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</si>
  <si>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</si>
  <si>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</si>
  <si>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</si>
  <si>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</si>
  <si>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</si>
  <si>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</si>
  <si>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</si>
  <si>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</si>
  <si>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</si>
  <si>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</si>
  <si>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</si>
  <si>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</si>
  <si>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</si>
  <si>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</si>
  <si>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</si>
  <si>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</si>
  <si>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</si>
  <si>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</si>
  <si>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</si>
  <si>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</si>
  <si>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</si>
  <si>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</si>
  <si>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</si>
  <si>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</si>
  <si>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</si>
  <si>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</si>
  <si>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</si>
  <si>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</si>
  <si>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</si>
  <si>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</si>
  <si>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</si>
  <si>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</si>
  <si>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</si>
  <si>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</si>
  <si>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</si>
  <si>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</si>
  <si>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</si>
  <si>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</si>
  <si>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</si>
  <si>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</si>
  <si>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</si>
  <si>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</si>
  <si>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</si>
  <si>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</si>
  <si>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</si>
  <si>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</si>
  <si>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</si>
  <si>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</si>
  <si>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</si>
  <si>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</si>
  <si>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</si>
  <si>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</si>
  <si>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</si>
  <si>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</si>
  <si>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</si>
  <si>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</si>
  <si>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</si>
  <si>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</si>
  <si>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</si>
  <si>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</si>
  <si>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</si>
  <si>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</si>
  <si>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</si>
  <si>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</si>
  <si>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</si>
  <si>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</si>
  <si>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</si>
  <si>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</si>
  <si>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</si>
  <si>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</si>
  <si>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</si>
  <si>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</si>
  <si>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</si>
  <si>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MAPLE- BAGAZO</t>
  </si>
  <si>
    <t>06/07/2026 12:15:00</t>
  </si>
  <si>
    <t>SAN_JACINTO - BAGAZO</t>
  </si>
  <si>
    <t>06/07/2026 10:18:06</t>
  </si>
  <si>
    <t>06/07/2026 23:07:24</t>
  </si>
  <si>
    <t>AGROLMOS TV1 &amp; TV2 - BAGAZO</t>
  </si>
  <si>
    <t>06/07/2026 10:02:24</t>
  </si>
  <si>
    <t>AGROLMOS TV1 - BAGAZO</t>
  </si>
  <si>
    <t>06/07/2026 13:38:55</t>
  </si>
  <si>
    <t>06/07/2026 14:26:42</t>
  </si>
  <si>
    <t>CANA BRAVA TV1 &amp; TV2 - BAGAZO</t>
  </si>
  <si>
    <t>06/07/2026 08:05:00</t>
  </si>
  <si>
    <t>G-1</t>
  </si>
  <si>
    <t>CANA BRAVA TV1 - BAGAZO</t>
  </si>
  <si>
    <t>06/07/2026 18:46:00</t>
  </si>
  <si>
    <t>06/07/2026 19:33:00</t>
  </si>
  <si>
    <t>CASA GRANDE TV3 - BAGAZO</t>
  </si>
  <si>
    <t>06/07/2026 12:41:09</t>
  </si>
  <si>
    <t>06/07/2026 17:15:12</t>
  </si>
  <si>
    <t>INDEPENDENCIA GAS</t>
  </si>
  <si>
    <t>06/07/2026 06:23:00</t>
  </si>
  <si>
    <t>06/07/2026 11:51:00</t>
  </si>
  <si>
    <t>06/07/2026 06:18:00</t>
  </si>
  <si>
    <t>06/07/2026 11:40:00</t>
  </si>
  <si>
    <t>POR POTENCIA O ENERGIA</t>
  </si>
  <si>
    <t>06/07/2026 16:52:00</t>
  </si>
  <si>
    <t>06/07/2026 16:46:00</t>
  </si>
  <si>
    <t>MALACAS1 TG6 - GAS</t>
  </si>
  <si>
    <t>MALACAS2 TG4 - GAS</t>
  </si>
  <si>
    <t>06/07/2026 08:15:00</t>
  </si>
  <si>
    <t>06/07/2026 12:29:00</t>
  </si>
  <si>
    <t>06/07/2026 07:50:00</t>
  </si>
  <si>
    <t>06/07/2026 12:18:00</t>
  </si>
  <si>
    <t>06/07/2026 20:01:00</t>
  </si>
  <si>
    <t>06/07/2026 19:43:00</t>
  </si>
  <si>
    <t>A las 23:55h, S/C generar a mínima por disponibilidad de gas.</t>
  </si>
  <si>
    <t>MALACAS3 TG5 - D2</t>
  </si>
  <si>
    <t>06/07/2026 08:25:00</t>
  </si>
  <si>
    <t>06/07/2026 08:20:00</t>
  </si>
  <si>
    <t>POR SEGURIDAD</t>
  </si>
  <si>
    <t>SEGURIDAD(R. POR PRUEBAS)</t>
  </si>
  <si>
    <t>CHILCA1 CCOMB TG1 &amp; TG2 &amp; TG3 - GAS</t>
  </si>
  <si>
    <t>CHILCA2 TG41 - GAS</t>
  </si>
  <si>
    <t>06/07/2026 16:14:00</t>
  </si>
  <si>
    <t>FENIX CCOMB GT11 &amp; GT12 - GAS</t>
  </si>
  <si>
    <t>06/07/2026 00:30:00</t>
  </si>
  <si>
    <t>06/07/2026 01:19:00</t>
  </si>
  <si>
    <t>06/07/2026 02:56:00</t>
  </si>
  <si>
    <t>06/07/2026 03:00:00</t>
  </si>
  <si>
    <t>06/07/2026 06:01:00</t>
  </si>
  <si>
    <t>06/07/2026 13:00:00</t>
  </si>
  <si>
    <t>06/07/2026 13:30:00</t>
  </si>
  <si>
    <t>REF_TALARA TV1 - NLH_RFG</t>
  </si>
  <si>
    <t>06/07/2026 17:25:00</t>
  </si>
  <si>
    <t>06/07/2026 16:57:00</t>
  </si>
  <si>
    <t>Por falta de agua de mar para refrigeración</t>
  </si>
  <si>
    <t>REF_TALARA TV2 - NLH_RFG</t>
  </si>
  <si>
    <t>06/07/2026 16:27:00</t>
  </si>
  <si>
    <t>KALLPA CCOMB TG1 &amp; TG2 &amp; TG3 - GAS</t>
  </si>
  <si>
    <t>A las 03:19 h, S/C generar a 750 MW.</t>
  </si>
  <si>
    <t>LAS FLORES CCOMB TG1 - GAS</t>
  </si>
  <si>
    <t>STA ROSA TG8 - GAS</t>
  </si>
  <si>
    <t>06/07/2026 18:08:00</t>
  </si>
  <si>
    <t>06/07/2026 17:51:00</t>
  </si>
  <si>
    <t>VENTANILLA CCOMB TG3 &amp; TG4 - GAS</t>
  </si>
  <si>
    <t>06/07/2026 06:22:00</t>
  </si>
  <si>
    <t>VENTANILLA CCOMB TG3 &amp; TG4 - GAS F.DIRECTO</t>
  </si>
  <si>
    <t>06/07/2026 12:56:00</t>
  </si>
  <si>
    <t>06/07/2026 13:27:00</t>
  </si>
  <si>
    <t>A MINIMA CARGA</t>
  </si>
  <si>
    <t>06/07/2026 17:56:00</t>
  </si>
  <si>
    <t>HUAYCOLORO - BIOGAS</t>
  </si>
  <si>
    <t>06/07/2026 11:28:00</t>
  </si>
  <si>
    <t>06/07/2026 08:01:00</t>
  </si>
  <si>
    <t>LA GRINGA V - BIOGAS</t>
  </si>
  <si>
    <t>DONA CATALINA  - BIOGAS</t>
  </si>
  <si>
    <t>CALLAO - BIOGAS</t>
  </si>
  <si>
    <t>OLLEROS CCOMB TG1 - GAS</t>
  </si>
  <si>
    <t>06/07/2026 00:04:00</t>
  </si>
  <si>
    <t>06/07/2026 05:00:00</t>
  </si>
  <si>
    <t>POR PRUEBAS</t>
  </si>
  <si>
    <t>REQ. PROPIO</t>
  </si>
  <si>
    <t>06/07/2026 06:14:00</t>
  </si>
  <si>
    <t>06/07/2026 12:57:00</t>
  </si>
  <si>
    <t>06/07/2026 16:09:00</t>
  </si>
  <si>
    <t>AGUAYTIA TG1 - GAS</t>
  </si>
  <si>
    <t>06/07/2026 06:43:00</t>
  </si>
  <si>
    <t>06/07/2026 08:34:00</t>
  </si>
  <si>
    <t>06/07/2026 23:00:00</t>
  </si>
  <si>
    <t>xLT</t>
  </si>
  <si>
    <t>A las 14:40 h, S/C generar a 30 MW por disponibilidad de gas.</t>
  </si>
  <si>
    <t>06/07/2026 23:07:00</t>
  </si>
  <si>
    <t>06/07/2026 23:01:00</t>
  </si>
  <si>
    <t>Hora Inicio y Fin de Indisponibilidades de las Unidades de Generación SEIN</t>
  </si>
  <si>
    <t>Inspección de Generador</t>
  </si>
  <si>
    <t>Ajuste y calibración de Instrumentación de sistema de lubricación / medición de componentes de cojinete de apoyo.</t>
  </si>
  <si>
    <t>A6.2 FE6 HMI WTG Manual Stop - Falla en palas (continúa fuera de servicio)</t>
  </si>
  <si>
    <t>INSPECCIÓN Y PRUEBAS DEL SCI DE LA CENTRAL</t>
  </si>
  <si>
    <t>CAÑÓN DEL PATO</t>
  </si>
  <si>
    <t>TH-15 122001 Manual idle stop - Monitoreo de señales eléctricas con MOTORDOC</t>
  </si>
  <si>
    <t>DOÑA CATALINA</t>
  </si>
  <si>
    <t>SAN GABÁN II</t>
  </si>
  <si>
    <t>• Cambio de rodete del Grupo 2. • Cambio de porta boquillas de los inyectores N° 3, N° 4 y N° 5 del Grupo 2. • Cambio del servoinyector N° 5 del Grupo 2. • Calibración de instrumentos. • Levantamiento de observación.</t>
  </si>
  <si>
    <t>EJECUTADO</t>
  </si>
  <si>
    <t>Lunes 6 de Julio del 2026 / SEM N° 27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</si>
  <si>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</si>
  <si>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</si>
  <si>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</si>
  <si>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</si>
  <si>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</si>
  <si>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</si>
  <si>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</si>
  <si>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</si>
  <si>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</si>
  <si>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</si>
  <si>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</si>
  <si>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</si>
  <si>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</si>
  <si>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</si>
  <si>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</si>
  <si>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</si>
  <si>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</si>
  <si>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</si>
  <si>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</si>
  <si>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</si>
  <si>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</si>
  <si>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</si>
  <si>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</si>
  <si>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</si>
  <si>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</si>
  <si>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</si>
  <si>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</si>
  <si>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</si>
  <si>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</si>
  <si>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</si>
  <si>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</si>
  <si>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</si>
  <si>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</si>
  <si>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</si>
  <si>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</si>
  <si>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</si>
  <si>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</si>
  <si>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</si>
  <si>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</si>
  <si>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</si>
  <si>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</si>
  <si>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</si>
  <si>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</si>
  <si>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</si>
  <si>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</si>
  <si>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</si>
  <si>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</si>
  <si>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</si>
  <si>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</si>
  <si>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</si>
  <si>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</si>
  <si>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</si>
  <si>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</si>
  <si>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</si>
  <si>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</si>
  <si>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</si>
  <si>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</si>
  <si>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</si>
  <si>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</si>
  <si>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</si>
  <si>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</si>
  <si>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</si>
  <si>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</si>
  <si>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</si>
  <si>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</si>
  <si>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</si>
  <si>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</si>
  <si>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</si>
  <si>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</si>
  <si>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</si>
  <si>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</si>
  <si>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</si>
  <si>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</si>
  <si>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</si>
  <si>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</si>
  <si>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</si>
  <si>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</si>
  <si>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</si>
  <si>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</si>
  <si>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</si>
  <si>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</si>
  <si>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</si>
  <si>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</si>
  <si>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</si>
  <si>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</si>
  <si>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</si>
  <si>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</si>
  <si>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</si>
  <si>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</si>
  <si>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</si>
  <si>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</si>
  <si>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</si>
  <si>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</si>
  <si>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</si>
  <si>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</si>
  <si>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</si>
  <si>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</si>
  <si>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</si>
  <si>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</si>
  <si>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</si>
  <si>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</si>
  <si>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</si>
  <si>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</si>
  <si>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</si>
  <si>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</si>
  <si>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</si>
  <si>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</si>
  <si>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</si>
  <si>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</si>
  <si>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</si>
  <si>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</si>
  <si>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</si>
  <si>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</si>
  <si>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</si>
  <si>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</si>
  <si>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</si>
  <si>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</si>
  <si>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</si>
  <si>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10806694.97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</si>
  <si>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</si>
  <si>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</si>
  <si>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</si>
  <si>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</si>
  <si>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</si>
  <si>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</si>
  <si>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</si>
  <si>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</si>
  <si>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</si>
  <si>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</si>
  <si>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</si>
  <si>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</si>
  <si>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</si>
  <si>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</si>
  <si>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</si>
  <si>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</si>
  <si>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</si>
  <si>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</si>
  <si>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</si>
  <si>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</si>
  <si>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</si>
  <si>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</si>
  <si>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</si>
  <si>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</si>
  <si>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</si>
  <si>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</si>
  <si>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</si>
  <si>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</si>
  <si>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</si>
  <si>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</si>
  <si>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</si>
  <si>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</si>
  <si>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</si>
  <si>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</si>
  <si>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</si>
  <si>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</si>
  <si>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</si>
  <si>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</si>
  <si>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</si>
  <si>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</si>
  <si>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</si>
  <si>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</si>
  <si>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</si>
  <si>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</si>
  <si>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</si>
  <si>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</si>
  <si>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</si>
  <si>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</si>
  <si>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</si>
  <si>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</si>
  <si>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</si>
  <si>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</si>
  <si>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</si>
  <si>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</si>
  <si>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</si>
  <si>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</si>
  <si>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</si>
  <si>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</si>
  <si>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</si>
  <si>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</si>
  <si>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</si>
  <si>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</si>
  <si>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</si>
  <si>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</si>
  <si>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</si>
  <si>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</si>
  <si>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</si>
  <si>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</si>
  <si>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</si>
  <si>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</si>
  <si>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</si>
  <si>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</si>
  <si>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</si>
  <si>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</si>
  <si>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</si>
  <si>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</si>
  <si>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</si>
  <si>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</si>
  <si>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</si>
  <si>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</si>
  <si>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</si>
  <si>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</si>
  <si>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</si>
  <si>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</si>
  <si>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</si>
  <si>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</si>
  <si>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</si>
  <si>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</si>
  <si>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</si>
  <si>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</si>
  <si>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</si>
  <si>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</si>
  <si>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</si>
  <si>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</si>
  <si>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</si>
  <si>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</si>
  <si>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</si>
  <si>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</si>
  <si>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</si>
  <si>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</si>
  <si>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</si>
  <si>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</si>
  <si>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</si>
  <si>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</si>
  <si>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</si>
  <si>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</si>
  <si>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</si>
  <si>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</si>
  <si>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</si>
  <si>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</si>
  <si>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</si>
  <si>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</si>
  <si>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</si>
  <si>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</si>
  <si>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</si>
  <si>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</si>
  <si>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</si>
  <si>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</si>
  <si>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</si>
  <si>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</si>
  <si>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</si>
  <si>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</si>
  <si>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</si>
  <si>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</si>
  <si>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</si>
  <si>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</si>
  <si>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</si>
  <si>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</si>
  <si>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</si>
  <si>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</si>
  <si>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</si>
  <si>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</si>
  <si>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</si>
  <si>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</si>
  <si>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</si>
  <si>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</si>
  <si>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</si>
  <si>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Vertimiento de embalses</t>
  </si>
  <si>
    <t>TOMA KM 105</t>
  </si>
  <si>
    <t>01:51:00</t>
  </si>
  <si>
    <t>10:10:00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</si>
  <si>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</si>
  <si>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</si>
  <si>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</si>
  <si>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</si>
  <si>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</si>
  <si>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</si>
  <si>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</si>
  <si>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</si>
  <si>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</si>
  <si>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C.T. ILO 2</t>
  </si>
  <si>
    <t>CARBÓN</t>
  </si>
  <si>
    <t>Tn</t>
  </si>
  <si>
    <t>Disminución  por variación de temperatura.</t>
  </si>
  <si>
    <t>RECEPCION DE COMBUSTIBLE DIESEL EN PLANTA.</t>
  </si>
  <si>
    <t>Reporte de Consumo de Combustibles</t>
  </si>
  <si>
    <t>CONSUMO DE COMBUSTIBLES - LÍQUIDO, SÓLIDO, GASEOSO</t>
  </si>
  <si>
    <t>MEDIDOR</t>
  </si>
  <si>
    <t>06/Jul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</si>
  <si>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</si>
  <si>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</si>
  <si>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</si>
  <si>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</si>
  <si>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</si>
  <si>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</si>
  <si>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</si>
  <si>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</si>
  <si>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</si>
  <si>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</si>
  <si>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</si>
  <si>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</si>
  <si>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</si>
  <si>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</si>
  <si>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</si>
  <si>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</si>
  <si>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</si>
  <si>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</si>
  <si>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</si>
  <si>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</si>
  <si>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</si>
  <si>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</si>
  <si>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</si>
  <si>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</si>
  <si>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</si>
  <si>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</si>
  <si>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</si>
  <si>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</si>
  <si>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</si>
  <si>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</si>
  <si>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</si>
  <si>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</si>
  <si>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</si>
  <si>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</si>
  <si>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</si>
  <si>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</si>
  <si>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</si>
  <si>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</si>
  <si>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</si>
  <si>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</si>
  <si>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</si>
  <si>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</si>
  <si>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</si>
  <si>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</si>
  <si>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</si>
  <si>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</si>
  <si>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</si>
  <si>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</si>
  <si>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</si>
  <si>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</si>
  <si>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</si>
  <si>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</si>
  <si>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</si>
  <si>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</si>
  <si>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</si>
  <si>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</si>
  <si>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</si>
  <si>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</si>
  <si>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</si>
  <si>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</si>
  <si>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</si>
  <si>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</si>
  <si>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</si>
  <si>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</si>
  <si>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</si>
  <si>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</si>
  <si>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</si>
  <si>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</si>
  <si>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</si>
  <si>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</si>
  <si>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</si>
  <si>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</si>
  <si>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</si>
  <si>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</si>
  <si>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</si>
  <si>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</si>
  <si>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</si>
  <si>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06/07/2026 01:00</t>
  </si>
  <si>
    <t>06/07/2026 02:00</t>
  </si>
  <si>
    <t>06/07/2026 03:00</t>
  </si>
  <si>
    <t>06/07/2026 04:00</t>
  </si>
  <si>
    <t>06/07/2026 10:00</t>
  </si>
  <si>
    <t>06/07/2026 11:00</t>
  </si>
  <si>
    <t>06/07/2026 12:00</t>
  </si>
  <si>
    <t>06/07/2026 13:00</t>
  </si>
  <si>
    <t>06/07/2026 14:00</t>
  </si>
  <si>
    <t>06/07/2026 15:00</t>
  </si>
  <si>
    <t>06/07/2026 19:00</t>
  </si>
  <si>
    <t>06/07/2026 20:00</t>
  </si>
  <si>
    <t>06/07/2026 22:00</t>
  </si>
  <si>
    <t>06/07/2026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</si>
  <si>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</si>
  <si>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</si>
  <si>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</si>
  <si>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</si>
  <si>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</si>
  <si>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</si>
  <si>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07/07/2026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</si>
  <si>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</si>
  <si>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</si>
  <si>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</si>
  <si>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</si>
  <si>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</si>
  <si>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</si>
  <si>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</si>
  <si>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</si>
  <si>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</si>
  <si>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</si>
  <si>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</si>
  <si>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</si>
  <si>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</si>
  <si>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</si>
  <si>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</si>
  <si>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</si>
  <si>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</si>
  <si>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</si>
  <si>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</si>
  <si>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</si>
  <si>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</si>
  <si>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</si>
  <si>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</si>
  <si>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</si>
  <si>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</si>
  <si>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</si>
  <si>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</si>
  <si>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</si>
  <si>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</si>
  <si>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</si>
  <si>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</si>
  <si>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</si>
  <si>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</si>
  <si>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</si>
  <si>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</si>
  <si>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</si>
  <si>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</si>
  <si>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</si>
  <si>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</si>
  <si>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</si>
  <si>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</si>
  <si>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</si>
  <si>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</si>
  <si>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</si>
  <si>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</si>
  <si>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</si>
  <si>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</si>
  <si>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</si>
  <si>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</si>
  <si>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</si>
  <si>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</si>
  <si>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</si>
  <si>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</si>
  <si>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</si>
  <si>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</si>
  <si>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</si>
  <si>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</si>
  <si>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</si>
  <si>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</si>
  <si>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</si>
  <si>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</si>
  <si>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</si>
  <si>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</si>
  <si>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</si>
  <si>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</si>
  <si>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</si>
  <si>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</si>
  <si>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</si>
  <si>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</si>
  <si>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</si>
  <si>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</si>
  <si>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</si>
  <si>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</si>
  <si>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</si>
  <si>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</si>
  <si>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</si>
  <si>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</si>
  <si>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</si>
  <si>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</si>
  <si>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</si>
  <si>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</si>
  <si>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</si>
  <si>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</si>
  <si>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</si>
  <si>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</si>
  <si>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</si>
  <si>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</si>
  <si>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</si>
  <si>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</si>
  <si>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</si>
  <si>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</si>
  <si>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</si>
  <si>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</si>
  <si>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</si>
  <si>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</si>
  <si>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</si>
  <si>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</si>
  <si>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</si>
  <si>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</si>
  <si>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</si>
  <si>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</si>
  <si>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</si>
  <si>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</si>
  <si>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</si>
  <si>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</si>
  <si>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</si>
  <si>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</si>
  <si>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</si>
  <si>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</si>
  <si>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</si>
  <si>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</si>
  <si>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</si>
  <si>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</si>
  <si>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</si>
  <si>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</si>
  <si>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</si>
  <si>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</si>
  <si>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</si>
  <si>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</si>
  <si>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</si>
  <si>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</si>
  <si>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</si>
  <si>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</si>
  <si>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</si>
  <si>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</si>
  <si>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</si>
  <si>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</si>
  <si>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</si>
  <si>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</si>
  <si>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</si>
  <si>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</si>
  <si>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</si>
  <si>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</si>
  <si>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</si>
  <si>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</si>
  <si>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</si>
  <si>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</si>
  <si>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</si>
  <si>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</si>
  <si>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</si>
  <si>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</si>
  <si>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</si>
  <si>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</si>
  <si>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</si>
  <si>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</si>
  <si>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</si>
  <si>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</si>
  <si>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</si>
  <si>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</si>
  <si>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</si>
  <si>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</si>
  <si>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</si>
  <si>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</si>
  <si>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</si>
  <si>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</si>
  <si>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</si>
  <si>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</si>
  <si>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</si>
  <si>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</si>
  <si>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</si>
  <si>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</si>
  <si>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</si>
  <si>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</si>
  <si>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</si>
  <si>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</si>
  <si>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</si>
  <si>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</si>
  <si>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</si>
  <si>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</si>
  <si>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</si>
  <si>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</si>
  <si>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</si>
  <si>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</si>
  <si>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</si>
  <si>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</si>
  <si>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</si>
  <si>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</si>
  <si>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</si>
  <si>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</si>
  <si>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</si>
  <si>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</si>
  <si>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</si>
  <si>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</si>
  <si>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</si>
  <si>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</si>
  <si>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</si>
  <si>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</si>
  <si>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</si>
  <si>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</si>
  <si>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</si>
  <si>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</si>
  <si>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</si>
  <si>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</si>
  <si>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</si>
  <si>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</si>
  <si>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</si>
  <si>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</si>
  <si>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</si>
  <si>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</si>
  <si>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</si>
  <si>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</si>
  <si>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</si>
  <si>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</si>
  <si>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</si>
  <si>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</si>
  <si>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</si>
  <si>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</si>
  <si>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</si>
  <si>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</si>
  <si>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</si>
  <si>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</si>
  <si>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</si>
  <si>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</si>
  <si>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</si>
  <si>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</si>
  <si>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</si>
  <si>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</si>
  <si>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</si>
  <si>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</si>
  <si>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</si>
  <si>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</si>
  <si>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</si>
  <si>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</si>
  <si>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</si>
  <si>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</si>
  <si>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</si>
  <si>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</si>
  <si>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</si>
  <si>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</si>
  <si>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</si>
  <si>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</si>
  <si>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</si>
  <si>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</si>
  <si>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</si>
  <si>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</si>
  <si>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</si>
  <si>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</si>
  <si>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</si>
  <si>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</si>
  <si>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</si>
  <si>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</si>
  <si>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</si>
  <si>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</si>
  <si>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</si>
  <si>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</si>
  <si>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</si>
  <si>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</si>
  <si>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</si>
  <si>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</si>
  <si>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</si>
  <si>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</si>
  <si>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</si>
  <si>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</si>
  <si>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</si>
  <si>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</si>
  <si>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</si>
  <si>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</si>
  <si>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</si>
  <si>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</si>
  <si>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</si>
  <si>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</si>
  <si>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</si>
  <si>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</si>
  <si>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</si>
  <si>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</si>
  <si>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</si>
  <si>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</si>
  <si>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</si>
  <si>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</si>
  <si>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</si>
  <si>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</si>
  <si>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</si>
  <si>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</si>
  <si>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</si>
  <si>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</si>
  <si>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</si>
  <si>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</si>
  <si>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</si>
  <si>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</si>
  <si>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</si>
  <si>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</si>
  <si>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</si>
  <si>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</si>
  <si>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</si>
  <si>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</si>
  <si>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</si>
  <si>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</si>
  <si>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</si>
  <si>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</si>
  <si>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</si>
  <si>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</si>
  <si>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</si>
  <si>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</si>
  <si>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</si>
  <si>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</si>
  <si>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</si>
  <si>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</si>
  <si>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</si>
  <si>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</si>
  <si>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</si>
  <si>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</si>
  <si>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</si>
  <si>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</si>
  <si>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</si>
  <si>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</si>
  <si>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</si>
  <si>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</si>
  <si>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</si>
  <si>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</si>
  <si>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</si>
  <si>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</si>
  <si>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</si>
  <si>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</si>
  <si>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</si>
  <si>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</si>
  <si>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</si>
  <si>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</si>
  <si>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</si>
  <si>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</si>
  <si>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</si>
  <si>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</si>
  <si>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</si>
  <si>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</si>
  <si>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</si>
  <si>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</si>
  <si>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</si>
  <si>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</si>
  <si>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</si>
  <si>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</si>
  <si>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</si>
  <si>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</si>
  <si>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</si>
  <si>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</si>
  <si>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</si>
  <si>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</si>
  <si>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</si>
  <si>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</si>
  <si>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</si>
  <si>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</si>
  <si>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</si>
  <si>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</si>
  <si>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</si>
  <si>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</si>
  <si>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</si>
  <si>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</si>
  <si>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</si>
  <si>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</si>
  <si>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</si>
  <si>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</si>
  <si>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</si>
  <si>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</si>
  <si>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</si>
  <si>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</si>
  <si>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</si>
  <si>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</si>
  <si>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</si>
  <si>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</si>
  <si>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</si>
  <si>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</si>
  <si>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</si>
  <si>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</si>
  <si>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</si>
  <si>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</si>
  <si>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</si>
  <si>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</si>
  <si>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</si>
  <si>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</si>
  <si>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</si>
  <si>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</si>
  <si>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</si>
  <si>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</si>
  <si>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</si>
  <si>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</si>
  <si>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</si>
  <si>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</si>
  <si>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</si>
  <si>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</si>
  <si>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</si>
  <si>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</si>
  <si>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</si>
  <si>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</si>
  <si>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</si>
  <si>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</si>
  <si>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</si>
  <si>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</si>
  <si>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</si>
  <si>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</si>
  <si>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</si>
  <si>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</si>
  <si>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</si>
  <si>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</si>
  <si>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</si>
  <si>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</si>
  <si>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</si>
  <si>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</si>
  <si>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</si>
  <si>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</si>
  <si>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</si>
  <si>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</si>
  <si>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</si>
  <si>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</si>
  <si>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</si>
  <si>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</si>
  <si>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</si>
  <si>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</si>
  <si>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</si>
  <si>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</si>
  <si>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</si>
  <si>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</si>
  <si>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</si>
  <si>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</si>
  <si>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</si>
  <si>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</si>
  <si>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</si>
  <si>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</si>
  <si>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</si>
  <si>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</si>
  <si>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</si>
  <si>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</si>
  <si>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</si>
  <si>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</si>
  <si>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</si>
  <si>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</si>
  <si>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</si>
  <si>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</si>
  <si>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</si>
  <si>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</si>
  <si>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</si>
  <si>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</si>
  <si>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</si>
  <si>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</si>
  <si>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</si>
  <si>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</si>
  <si>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</si>
  <si>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</si>
  <si>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</si>
  <si>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</si>
  <si>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</si>
  <si>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</si>
  <si>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</si>
  <si>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</si>
  <si>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</si>
  <si>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</si>
  <si>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</si>
  <si>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</si>
  <si>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</si>
  <si>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</si>
  <si>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</si>
  <si>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</si>
  <si>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</si>
  <si>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</si>
  <si>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</si>
  <si>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</si>
  <si>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</si>
  <si>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</si>
  <si>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</si>
  <si>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</si>
  <si>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</si>
  <si>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</si>
  <si>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</si>
  <si>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</si>
  <si>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</si>
  <si>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</si>
  <si>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</si>
  <si>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</si>
  <si>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</si>
  <si>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</si>
  <si>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</si>
  <si>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</si>
  <si>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</si>
  <si>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</si>
  <si>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</si>
  <si>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</si>
  <si>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</si>
  <si>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</si>
  <si>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</si>
  <si>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</si>
  <si>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</si>
  <si>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</si>
  <si>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</si>
  <si>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</si>
  <si>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</si>
  <si>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</si>
  <si>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</si>
  <si>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</si>
  <si>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</si>
  <si>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</si>
  <si>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</si>
  <si>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</si>
  <si>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</si>
  <si>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</si>
  <si>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</si>
  <si>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</si>
  <si>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</si>
  <si>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</si>
  <si>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</si>
  <si>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</si>
  <si>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</si>
  <si>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</si>
  <si>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</si>
  <si>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</si>
  <si>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</si>
  <si>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</si>
  <si>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</si>
  <si>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</si>
  <si>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</si>
  <si>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</si>
  <si>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</si>
  <si>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</si>
  <si>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</si>
  <si>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</si>
  <si>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</si>
  <si>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</si>
  <si>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</si>
  <si>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</si>
  <si>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</si>
  <si>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</si>
  <si>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</si>
  <si>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</si>
  <si>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</si>
  <si>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</si>
  <si>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</si>
  <si>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</si>
  <si>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</si>
  <si>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</si>
  <si>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</si>
  <si>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</si>
  <si>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</si>
  <si>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</si>
  <si>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</si>
  <si>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</si>
  <si>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</si>
  <si>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</si>
  <si>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</si>
  <si>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</si>
  <si>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</si>
  <si>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</si>
  <si>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</si>
  <si>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</si>
  <si>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</si>
  <si>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</si>
  <si>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</si>
  <si>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</si>
  <si>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</si>
  <si>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</si>
  <si>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</si>
  <si>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</si>
  <si>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</si>
  <si>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</si>
  <si>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</si>
  <si>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</si>
  <si>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</si>
  <si>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</si>
  <si>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</si>
  <si>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</si>
  <si>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</si>
  <si>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</si>
  <si>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</si>
  <si>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</si>
  <si>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</si>
  <si>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</si>
  <si>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</si>
  <si>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</si>
  <si>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</si>
  <si>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</si>
  <si>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</si>
  <si>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</si>
  <si>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</si>
  <si>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</si>
  <si>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</si>
  <si>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</si>
  <si>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</si>
  <si>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</si>
  <si>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</si>
  <si>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</si>
  <si>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</si>
  <si>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</si>
  <si>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</si>
  <si>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</si>
  <si>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</si>
  <si>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</si>
  <si>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</si>
  <si>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</si>
  <si>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</si>
  <si>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</si>
  <si>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</si>
  <si>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</si>
  <si>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</si>
  <si>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</si>
  <si>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</si>
  <si>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</si>
  <si>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</si>
  <si>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</si>
  <si>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</si>
  <si>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</si>
  <si>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</si>
  <si>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</si>
  <si>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</si>
  <si>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</si>
  <si>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</si>
  <si>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</si>
  <si>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</si>
  <si>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</si>
  <si>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</si>
  <si>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</si>
  <si>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</si>
  <si>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</si>
  <si>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</si>
  <si>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</si>
  <si>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</si>
  <si>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</si>
  <si>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</si>
  <si>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</si>
  <si>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</si>
  <si>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</si>
  <si>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</si>
  <si>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</si>
  <si>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</si>
  <si>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</si>
  <si>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</si>
  <si>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</si>
  <si>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</si>
  <si>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</si>
  <si>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</si>
  <si>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</si>
  <si>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</si>
  <si>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</si>
  <si>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</si>
  <si>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</si>
  <si>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</si>
  <si>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</si>
  <si>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</si>
  <si>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</si>
  <si>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</si>
  <si>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</si>
  <si>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</si>
  <si>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</si>
  <si>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</si>
  <si>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</si>
  <si>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</si>
  <si>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</si>
  <si>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</si>
  <si>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</si>
  <si>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</si>
  <si>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</si>
  <si>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</si>
  <si>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</si>
  <si>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</si>
  <si>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</si>
  <si>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</si>
  <si>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</si>
  <si>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</si>
  <si>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</si>
  <si>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</si>
  <si>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</si>
  <si>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</si>
  <si>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</si>
  <si>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</si>
  <si>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</si>
  <si>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</si>
  <si>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</si>
  <si>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</si>
  <si>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</si>
  <si>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</si>
  <si>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</si>
  <si>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</si>
  <si>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</si>
  <si>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</si>
  <si>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</si>
  <si>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</si>
  <si>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</si>
  <si>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</si>
  <si>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</si>
  <si>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</si>
  <si>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</si>
  <si>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</si>
  <si>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</si>
  <si>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</si>
  <si>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</si>
  <si>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</si>
  <si>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</si>
  <si>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</si>
  <si>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</si>
  <si>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</si>
  <si>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</si>
  <si>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</si>
  <si>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</si>
  <si>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</si>
  <si>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</si>
  <si>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</si>
  <si>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</si>
  <si>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</si>
  <si>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</si>
  <si>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</si>
  <si>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</si>
  <si>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</si>
  <si>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</si>
  <si>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</si>
  <si>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</si>
  <si>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</si>
  <si>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</si>
  <si>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</si>
  <si>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</si>
  <si>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</si>
  <si>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</si>
  <si>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</si>
  <si>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</si>
  <si>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</si>
  <si>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</si>
  <si>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</si>
  <si>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</si>
  <si>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</si>
  <si>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</si>
  <si>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</si>
  <si>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</si>
  <si>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</si>
  <si>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</si>
  <si>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</si>
  <si>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</si>
  <si>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</si>
  <si>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</si>
  <si>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</si>
  <si>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</si>
  <si>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</si>
  <si>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</si>
  <si>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</si>
  <si>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</si>
  <si>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</si>
  <si>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</si>
  <si>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</si>
  <si>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</si>
  <si>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</si>
  <si>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</si>
  <si>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</si>
  <si>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</si>
  <si>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</si>
  <si>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</si>
  <si>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</si>
  <si>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</si>
  <si>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</si>
  <si>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</si>
  <si>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</si>
  <si>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</si>
  <si>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</si>
  <si>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</si>
  <si>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</si>
  <si>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</si>
  <si>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</si>
  <si>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</si>
  <si>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</si>
  <si>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</si>
  <si>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</si>
  <si>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</si>
  <si>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</si>
  <si>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</si>
  <si>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</si>
  <si>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</si>
  <si>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</si>
  <si>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</si>
  <si>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</si>
  <si>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</si>
  <si>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</si>
  <si>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</si>
  <si>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</si>
  <si>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</si>
  <si>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</si>
  <si>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</si>
  <si>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</si>
  <si>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</si>
  <si>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</si>
  <si>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</si>
  <si>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</si>
  <si>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</si>
  <si>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</si>
  <si>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</si>
  <si>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</si>
  <si>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</si>
  <si>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</si>
  <si>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</si>
  <si>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</si>
  <si>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</si>
  <si>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</si>
  <si>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</si>
  <si>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</si>
  <si>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</si>
  <si>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</si>
  <si>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</si>
  <si>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</si>
  <si>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</si>
  <si>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</si>
  <si>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</si>
  <si>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</si>
  <si>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</si>
  <si>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</si>
  <si>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</si>
  <si>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</si>
  <si>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</si>
  <si>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</si>
  <si>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</si>
  <si>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</si>
  <si>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</si>
  <si>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</si>
  <si>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</si>
  <si>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</si>
  <si>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</si>
  <si>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</si>
  <si>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</si>
  <si>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</si>
  <si>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</si>
  <si>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</si>
  <si>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</si>
  <si>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</si>
  <si>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</si>
  <si>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</si>
  <si>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</si>
  <si>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</si>
  <si>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</si>
  <si>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</si>
  <si>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</si>
  <si>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</si>
  <si>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</si>
  <si>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</si>
  <si>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</si>
  <si>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</si>
  <si>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</si>
  <si>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</si>
  <si>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</si>
  <si>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</si>
  <si>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</si>
  <si>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</si>
  <si>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</si>
  <si>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</si>
  <si>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</si>
  <si>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</si>
  <si>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</si>
  <si>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</si>
  <si>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</si>
  <si>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</si>
  <si>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</si>
  <si>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</si>
  <si>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</si>
  <si>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</si>
  <si>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</si>
  <si>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</si>
  <si>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</si>
  <si>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</si>
  <si>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</si>
  <si>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</si>
  <si>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</si>
  <si>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</si>
  <si>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</si>
  <si>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</si>
  <si>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</si>
  <si>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</si>
  <si>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</si>
  <si>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</si>
  <si>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</si>
  <si>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</si>
  <si>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</si>
  <si>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</si>
  <si>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</si>
  <si>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</si>
  <si>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</si>
  <si>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</si>
  <si>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</si>
  <si>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</si>
  <si>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</si>
  <si>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</si>
  <si>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</si>
  <si>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</si>
  <si>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</si>
  <si>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</si>
  <si>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</si>
  <si>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</si>
  <si>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</si>
  <si>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</si>
  <si>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</si>
  <si>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</si>
  <si>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</si>
  <si>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</si>
  <si>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</si>
  <si>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</si>
  <si>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</si>
  <si>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</si>
  <si>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</si>
  <si>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</si>
  <si>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</si>
  <si>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</si>
  <si>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</si>
  <si>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</si>
  <si>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</si>
  <si>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</si>
  <si>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</si>
  <si>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</si>
  <si>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</si>
  <si>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</si>
  <si>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</si>
  <si>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</si>
  <si>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</si>
  <si>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</si>
  <si>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</si>
  <si>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</si>
  <si>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</si>
  <si>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</si>
  <si>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</si>
  <si>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</si>
  <si>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</si>
  <si>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</si>
  <si>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</si>
  <si>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</si>
  <si>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</si>
  <si>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</si>
  <si>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</si>
  <si>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</si>
  <si>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</si>
  <si>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</si>
  <si>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</si>
  <si>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</si>
  <si>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</si>
  <si>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</si>
  <si>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</si>
  <si>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</si>
  <si>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</si>
  <si>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</si>
  <si>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</si>
  <si>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</si>
  <si>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</si>
  <si>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</si>
  <si>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</si>
  <si>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</si>
  <si>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</si>
  <si>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</si>
  <si>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</si>
  <si>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</si>
  <si>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</si>
  <si>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</si>
  <si>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</si>
  <si>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</si>
  <si>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</si>
  <si>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</si>
  <si>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</si>
  <si>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</si>
  <si>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</si>
  <si>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</si>
  <si>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</si>
  <si>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</si>
  <si>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</si>
  <si>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</si>
  <si>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</si>
  <si>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</si>
  <si>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</si>
  <si>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</si>
  <si>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</si>
  <si>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</si>
  <si>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</si>
  <si>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</si>
  <si>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</si>
  <si>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</si>
  <si>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</si>
  <si>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</si>
  <si>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</si>
  <si>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</si>
  <si>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</si>
  <si>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</si>
  <si>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</si>
  <si>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</si>
  <si>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</si>
  <si>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</si>
  <si>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</si>
  <si>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</si>
  <si>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</si>
  <si>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</si>
  <si>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</si>
  <si>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</si>
  <si>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</si>
  <si>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</si>
  <si>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</si>
  <si>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</si>
  <si>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</si>
  <si>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</si>
  <si>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</si>
  <si>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</si>
  <si>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</si>
  <si>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</si>
  <si>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</si>
  <si>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</si>
  <si>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</si>
  <si>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</si>
  <si>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</si>
  <si>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</si>
  <si>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</si>
  <si>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</si>
  <si>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</si>
  <si>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</si>
  <si>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</si>
  <si>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</si>
  <si>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</si>
  <si>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</si>
  <si>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</si>
  <si>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</si>
  <si>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</si>
  <si>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</si>
  <si>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</si>
  <si>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</si>
  <si>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</si>
  <si>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</si>
  <si>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</si>
  <si>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</si>
  <si>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</si>
  <si>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</si>
  <si>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</si>
  <si>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</si>
  <si>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</si>
  <si>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</si>
  <si>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</si>
  <si>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</si>
  <si>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</si>
  <si>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</si>
  <si>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</si>
  <si>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</si>
  <si>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</si>
  <si>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</si>
  <si>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</si>
  <si>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</si>
  <si>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</si>
  <si>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</si>
  <si>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</si>
  <si>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</si>
  <si>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</si>
  <si>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</si>
  <si>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</si>
  <si>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</si>
  <si>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</si>
  <si>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</si>
  <si>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</si>
  <si>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</si>
  <si>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</si>
  <si>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</si>
  <si>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</si>
  <si>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</si>
  <si>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</si>
  <si>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</si>
  <si>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</si>
  <si>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</si>
  <si>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</si>
  <si>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</si>
  <si>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</si>
  <si>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</si>
  <si>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</si>
  <si>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</si>
  <si>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</si>
  <si>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</si>
  <si>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</si>
  <si>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</si>
  <si>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</si>
  <si>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</si>
  <si>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</si>
  <si>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</si>
  <si>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</si>
  <si>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</si>
  <si>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</si>
  <si>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</si>
  <si>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</si>
  <si>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</si>
  <si>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</si>
  <si>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</si>
  <si>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</si>
  <si>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</si>
  <si>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</si>
  <si>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</si>
  <si>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</si>
  <si>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</si>
  <si>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</si>
  <si>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</si>
  <si>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</si>
  <si>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</si>
  <si>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</si>
  <si>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</si>
  <si>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</si>
  <si>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</si>
  <si>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06/07/2026 04:55:00</t>
  </si>
  <si>
    <t>Por regulación de tensión en la SE Paragsha II.</t>
  </si>
  <si>
    <t>L-2151</t>
  </si>
  <si>
    <t>06/07/2026 12:52:00</t>
  </si>
  <si>
    <t>06/07/2026 12:40:00</t>
  </si>
  <si>
    <t>06/07/2026 22:42:00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</si>
  <si>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</si>
  <si>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</si>
  <si>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</si>
  <si>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</si>
  <si>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</si>
  <si>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</si>
  <si>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</si>
  <si>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</si>
  <si>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</si>
  <si>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</si>
  <si>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</si>
  <si>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</si>
  <si>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</si>
  <si>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</si>
  <si>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</si>
  <si>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</si>
  <si>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</si>
  <si>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</si>
  <si>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</si>
  <si>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00:28:44
</t>
  </si>
  <si>
    <t xml:space="preserve">59.845 
</t>
  </si>
  <si>
    <t xml:space="preserve">04:02:51
</t>
  </si>
  <si>
    <t xml:space="preserve">60.234 
</t>
  </si>
  <si>
    <t>DATACENTERCOES</t>
  </si>
  <si>
    <t>PUCALLPA ISA</t>
  </si>
  <si>
    <t xml:space="preserve">59.844 
</t>
  </si>
  <si>
    <t>RIOJA</t>
  </si>
  <si>
    <t xml:space="preserve">00:28:44
00:28:45
</t>
  </si>
  <si>
    <t xml:space="preserve">59.845 
59.845 
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</si>
  <si>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</si>
  <si>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</si>
  <si>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</si>
  <si>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</si>
  <si>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</si>
  <si>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</si>
  <si>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</si>
  <si>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</si>
  <si>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</si>
  <si>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</si>
  <si>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</si>
  <si>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</si>
  <si>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</si>
  <si>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</si>
  <si>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</si>
  <si>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</si>
  <si>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</si>
  <si>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</si>
  <si>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</si>
  <si>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</si>
  <si>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</si>
  <si>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10806695 y resultó S/. 52696 (0.49% ) menor que el correspondiente al lunes de la semana pasada.</t>
  </si>
  <si>
    <t>Fecha</t>
  </si>
  <si>
    <t>Costo Total Ejecutado</t>
  </si>
  <si>
    <t>Costo Total Programado</t>
  </si>
  <si>
    <t>LUN 29</t>
  </si>
  <si>
    <t>MAR 30</t>
  </si>
  <si>
    <t>MIE 1</t>
  </si>
  <si>
    <t>JUE 2</t>
  </si>
  <si>
    <t>VIE 3</t>
  </si>
  <si>
    <t>SAB 4</t>
  </si>
  <si>
    <t>DOM 5</t>
  </si>
  <si>
    <t>LUN 6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</si>
  <si>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</si>
  <si>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</si>
  <si>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</si>
  <si>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</si>
  <si>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</si>
  <si>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</si>
  <si>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</si>
  <si>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</si>
  <si>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</si>
  <si>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</si>
  <si>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</si>
  <si>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</si>
  <si>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</si>
  <si>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</si>
  <si>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</si>
  <si>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</si>
  <si>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</si>
  <si>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</si>
  <si>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</si>
  <si>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</si>
  <si>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</si>
  <si>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</si>
  <si>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</si>
  <si>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</si>
  <si>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</si>
  <si>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</si>
  <si>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</si>
  <si>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</si>
  <si>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</si>
  <si>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</si>
  <si>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</si>
  <si>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</si>
  <si>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</si>
  <si>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</si>
  <si>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</si>
  <si>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</si>
  <si>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</si>
  <si>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</si>
  <si>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</si>
  <si>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</si>
  <si>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</si>
  <si>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</si>
  <si>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</si>
  <si>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</si>
  <si>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</si>
  <si>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</si>
  <si>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</si>
  <si>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</si>
  <si>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</si>
  <si>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</si>
  <si>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</si>
  <si>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</si>
  <si>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</si>
  <si>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</si>
  <si>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</si>
  <si>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</si>
  <si>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</si>
  <si>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</si>
  <si>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</si>
  <si>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</si>
  <si>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</si>
  <si>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</si>
  <si>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</si>
  <si>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</si>
  <si>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</si>
  <si>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</si>
  <si>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</si>
  <si>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</si>
  <si>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</si>
  <si>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</si>
  <si>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</si>
  <si>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</si>
  <si>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</si>
  <si>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</si>
  <si>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</si>
  <si>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</si>
  <si>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</si>
  <si>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</si>
  <si>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</si>
  <si>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</si>
  <si>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</si>
  <si>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</si>
  <si>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</si>
  <si>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</si>
  <si>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</si>
  <si>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</si>
  <si>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</si>
  <si>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</si>
  <si>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</si>
  <si>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</si>
  <si>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</si>
  <si>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</si>
  <si>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</si>
  <si>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</si>
  <si>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</si>
  <si>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</si>
  <si>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</si>
  <si>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</si>
  <si>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</si>
  <si>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</si>
  <si>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</si>
  <si>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</si>
  <si>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</si>
  <si>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</si>
  <si>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</si>
  <si>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</si>
  <si>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</si>
  <si>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</si>
  <si>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</si>
  <si>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</si>
  <si>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</si>
  <si>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</si>
  <si>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</si>
  <si>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</si>
  <si>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</si>
  <si>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</si>
  <si>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</si>
  <si>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</si>
  <si>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</si>
  <si>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</si>
  <si>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</si>
  <si>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</si>
  <si>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</si>
  <si>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</si>
  <si>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</si>
  <si>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</si>
  <si>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</si>
  <si>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</si>
  <si>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</si>
  <si>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</si>
  <si>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</si>
  <si>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</si>
  <si>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</si>
  <si>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</si>
  <si>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</si>
  <si>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</si>
  <si>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</si>
  <si>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</si>
  <si>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</si>
  <si>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</si>
  <si>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</si>
  <si>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</si>
  <si>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</si>
  <si>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</si>
  <si>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</si>
  <si>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</si>
  <si>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</si>
  <si>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</si>
  <si>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</si>
  <si>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</si>
  <si>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</si>
  <si>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</si>
  <si>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</si>
  <si>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</si>
  <si>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</si>
  <si>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</si>
  <si>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</si>
  <si>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</si>
  <si>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</si>
  <si>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</si>
  <si>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</si>
  <si>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</si>
  <si>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</si>
  <si>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</si>
  <si>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</si>
  <si>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</si>
  <si>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</si>
  <si>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</si>
  <si>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</si>
  <si>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</si>
  <si>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</si>
  <si>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</si>
  <si>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</si>
  <si>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</si>
  <si>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</si>
  <si>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</si>
  <si>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</si>
  <si>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</si>
  <si>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</si>
  <si>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</si>
  <si>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</si>
  <si>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</si>
  <si>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</si>
  <si>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</si>
  <si>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</si>
  <si>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</si>
  <si>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</si>
  <si>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</si>
  <si>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</si>
  <si>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</si>
  <si>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</si>
  <si>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</si>
  <si>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</si>
  <si>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</si>
  <si>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</si>
  <si>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</si>
  <si>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</si>
  <si>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</si>
  <si>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</si>
  <si>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</si>
  <si>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</si>
  <si>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</si>
  <si>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</si>
  <si>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</si>
  <si>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</si>
  <si>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</si>
  <si>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</si>
  <si>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</si>
  <si>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</si>
  <si>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</si>
  <si>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</si>
  <si>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</si>
  <si>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</si>
  <si>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</si>
  <si>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</si>
  <si>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</si>
  <si>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</si>
  <si>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</si>
  <si>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</si>
  <si>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</si>
  <si>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</si>
  <si>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</si>
  <si>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</si>
  <si>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</si>
  <si>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</si>
  <si>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</si>
  <si>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</si>
  <si>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</si>
  <si>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</si>
  <si>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</si>
  <si>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</si>
  <si>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</si>
  <si>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</si>
  <si>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</si>
  <si>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</si>
  <si>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</si>
  <si>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</si>
  <si>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</si>
  <si>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</si>
  <si>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</si>
  <si>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</si>
  <si>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</si>
  <si>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</si>
  <si>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</si>
  <si>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</si>
  <si>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</si>
  <si>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</si>
  <si>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</si>
  <si>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</si>
  <si>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</si>
  <si>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</si>
  <si>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</si>
  <si>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</si>
  <si>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</si>
  <si>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</si>
  <si>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</si>
  <si>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</si>
  <si>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</si>
  <si>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</si>
  <si>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</si>
  <si>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</si>
  <si>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</si>
  <si>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</si>
  <si>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</si>
  <si>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</si>
  <si>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</si>
  <si>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</si>
  <si>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</si>
  <si>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</si>
  <si>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</si>
  <si>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</si>
  <si>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</si>
  <si>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</si>
  <si>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</si>
  <si>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</si>
  <si>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</si>
  <si>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</si>
  <si>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</si>
  <si>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</si>
  <si>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</si>
  <si>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</si>
  <si>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</si>
  <si>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</si>
  <si>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</si>
  <si>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</si>
  <si>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</si>
  <si>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</si>
  <si>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</si>
  <si>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</si>
  <si>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</si>
  <si>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</si>
  <si>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</si>
  <si>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</si>
  <si>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</si>
  <si>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</si>
  <si>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</si>
  <si>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</si>
  <si>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</si>
  <si>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</si>
  <si>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</si>
  <si>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</si>
  <si>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G1 Cerro del  Águila no reguló</t>
  </si>
  <si>
    <t>G1 Cheves no reguló, indisponible por bloqueo de la unidad</t>
  </si>
  <si>
    <t>G2 Huinco no reguló por operación</t>
  </si>
  <si>
    <t>C.H. Chimay no dio RSF por operación</t>
  </si>
  <si>
    <t>A las 14:36 h G2 de Chimay no dio RSF por problema de señales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</si>
  <si>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</si>
  <si>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</si>
  <si>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</si>
  <si>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</si>
  <si>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</si>
  <si>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</si>
  <si>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</si>
  <si>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RESIDUAL
</t>
  </si>
  <si>
    <t>FLEXIGAS+GAS DE REFINERIA</t>
  </si>
  <si>
    <t>Se actualizó el despacho ejecutado de la C.T. Tablazo, C.T. Tallanca, C.H. Carpapata y C.H. Zaña.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</si>
</sst>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7011AD"/>
      </patternFill>
    </fill>
    <fill>
      <patternFill patternType="solid">
        <fgColor rgb="FFFAEBD7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7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993.82809999999995</c:v>
                </c:pt>
                <c:pt idx="1">
                  <c:v>989.31129999999996</c:v>
                </c:pt>
                <c:pt idx="2">
                  <c:v>1012.905</c:v>
                </c:pt>
                <c:pt idx="3">
                  <c:v>993.52110000000005</c:v>
                </c:pt>
                <c:pt idx="4">
                  <c:v>948.072</c:v>
                </c:pt>
                <c:pt idx="5">
                  <c:v>943.33169999999996</c:v>
                </c:pt>
                <c:pt idx="6">
                  <c:v>939.63459999999998</c:v>
                </c:pt>
                <c:pt idx="7">
                  <c:v>927.29319999999996</c:v>
                </c:pt>
                <c:pt idx="8">
                  <c:v>945.47370000000001</c:v>
                </c:pt>
                <c:pt idx="9">
                  <c:v>988.30520000000001</c:v>
                </c:pt>
                <c:pt idx="10">
                  <c:v>1010.6972</c:v>
                </c:pt>
                <c:pt idx="11">
                  <c:v>1028.9326000000001</c:v>
                </c:pt>
                <c:pt idx="12">
                  <c:v>1059.2445</c:v>
                </c:pt>
                <c:pt idx="13">
                  <c:v>1028.5636</c:v>
                </c:pt>
                <c:pt idx="14">
                  <c:v>1107.0862999999999</c:v>
                </c:pt>
                <c:pt idx="15">
                  <c:v>1097.3454999999999</c:v>
                </c:pt>
                <c:pt idx="16">
                  <c:v>1199.1312</c:v>
                </c:pt>
                <c:pt idx="17">
                  <c:v>1232.2563</c:v>
                </c:pt>
                <c:pt idx="18">
                  <c:v>1216.3340000000001</c:v>
                </c:pt>
                <c:pt idx="19">
                  <c:v>1245.0975000000001</c:v>
                </c:pt>
                <c:pt idx="20">
                  <c:v>1296.8574000000001</c:v>
                </c:pt>
                <c:pt idx="21">
                  <c:v>1320.2945999999999</c:v>
                </c:pt>
                <c:pt idx="22">
                  <c:v>1304.1192000000001</c:v>
                </c:pt>
                <c:pt idx="23">
                  <c:v>1354.0135</c:v>
                </c:pt>
                <c:pt idx="24">
                  <c:v>1309.4380000000001</c:v>
                </c:pt>
                <c:pt idx="25">
                  <c:v>1303.212</c:v>
                </c:pt>
                <c:pt idx="26">
                  <c:v>1312.8906999999999</c:v>
                </c:pt>
                <c:pt idx="27">
                  <c:v>1317.5963999999999</c:v>
                </c:pt>
                <c:pt idx="28">
                  <c:v>1323.0963999999999</c:v>
                </c:pt>
                <c:pt idx="29">
                  <c:v>1282.3807999999999</c:v>
                </c:pt>
                <c:pt idx="30">
                  <c:v>1310.5551</c:v>
                </c:pt>
                <c:pt idx="31">
                  <c:v>1337.9713999999999</c:v>
                </c:pt>
                <c:pt idx="32">
                  <c:v>1302.1487</c:v>
                </c:pt>
                <c:pt idx="33">
                  <c:v>1246.5677000000001</c:v>
                </c:pt>
                <c:pt idx="34">
                  <c:v>1270.7190000000001</c:v>
                </c:pt>
                <c:pt idx="35">
                  <c:v>1255.7867000000001</c:v>
                </c:pt>
                <c:pt idx="36">
                  <c:v>1290.2106000000001</c:v>
                </c:pt>
                <c:pt idx="37">
                  <c:v>1322.6986999999999</c:v>
                </c:pt>
                <c:pt idx="38">
                  <c:v>1328.5130999999999</c:v>
                </c:pt>
                <c:pt idx="39">
                  <c:v>1327.6739</c:v>
                </c:pt>
                <c:pt idx="40">
                  <c:v>1314.3697</c:v>
                </c:pt>
                <c:pt idx="41">
                  <c:v>1339.4873</c:v>
                </c:pt>
                <c:pt idx="42">
                  <c:v>1320.6705999999999</c:v>
                </c:pt>
                <c:pt idx="43">
                  <c:v>1281.74</c:v>
                </c:pt>
                <c:pt idx="44">
                  <c:v>1227.3278</c:v>
                </c:pt>
                <c:pt idx="45">
                  <c:v>1182.1195</c:v>
                </c:pt>
                <c:pt idx="46">
                  <c:v>1099.3759</c:v>
                </c:pt>
                <c:pt idx="47">
                  <c:v>1054.5266999999999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1-4CE7-B28D-535E85DB0438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1757.9955</c:v>
                </c:pt>
                <c:pt idx="1">
                  <c:v>1778.3903</c:v>
                </c:pt>
                <c:pt idx="2">
                  <c:v>1777.7090000000001</c:v>
                </c:pt>
                <c:pt idx="3">
                  <c:v>1760.5301999999999</c:v>
                </c:pt>
                <c:pt idx="4">
                  <c:v>1765.2207000000001</c:v>
                </c:pt>
                <c:pt idx="5">
                  <c:v>1766.2319</c:v>
                </c:pt>
                <c:pt idx="6">
                  <c:v>1764.2609</c:v>
                </c:pt>
                <c:pt idx="7">
                  <c:v>1764.2256</c:v>
                </c:pt>
                <c:pt idx="8">
                  <c:v>1743.192</c:v>
                </c:pt>
                <c:pt idx="9">
                  <c:v>1797.6496999999999</c:v>
                </c:pt>
                <c:pt idx="10">
                  <c:v>1810.1484</c:v>
                </c:pt>
                <c:pt idx="11">
                  <c:v>1817.875</c:v>
                </c:pt>
                <c:pt idx="12">
                  <c:v>1795.4530999999999</c:v>
                </c:pt>
                <c:pt idx="13">
                  <c:v>1776.5698</c:v>
                </c:pt>
                <c:pt idx="14">
                  <c:v>1744.9830999999999</c:v>
                </c:pt>
                <c:pt idx="15">
                  <c:v>1810.0445</c:v>
                </c:pt>
                <c:pt idx="16">
                  <c:v>1842.7508</c:v>
                </c:pt>
                <c:pt idx="17">
                  <c:v>1880.3710000000001</c:v>
                </c:pt>
                <c:pt idx="18">
                  <c:v>1890.9751000000001</c:v>
                </c:pt>
                <c:pt idx="19">
                  <c:v>1916.6881000000001</c:v>
                </c:pt>
                <c:pt idx="20">
                  <c:v>1903.2491</c:v>
                </c:pt>
                <c:pt idx="21">
                  <c:v>1907.2635</c:v>
                </c:pt>
                <c:pt idx="22">
                  <c:v>1938.7075</c:v>
                </c:pt>
                <c:pt idx="23">
                  <c:v>1916.8186000000001</c:v>
                </c:pt>
                <c:pt idx="24">
                  <c:v>1904.4864</c:v>
                </c:pt>
                <c:pt idx="25">
                  <c:v>1887.6949999999999</c:v>
                </c:pt>
                <c:pt idx="26">
                  <c:v>1912.4284</c:v>
                </c:pt>
                <c:pt idx="27">
                  <c:v>1939.8667</c:v>
                </c:pt>
                <c:pt idx="28">
                  <c:v>1958.9045000000001</c:v>
                </c:pt>
                <c:pt idx="29">
                  <c:v>1957.3466000000001</c:v>
                </c:pt>
                <c:pt idx="30">
                  <c:v>1961.1434999999999</c:v>
                </c:pt>
                <c:pt idx="31">
                  <c:v>1957.9309000000001</c:v>
                </c:pt>
                <c:pt idx="32">
                  <c:v>1960.0616</c:v>
                </c:pt>
                <c:pt idx="33">
                  <c:v>1979.278</c:v>
                </c:pt>
                <c:pt idx="34">
                  <c:v>1995.8484000000001</c:v>
                </c:pt>
                <c:pt idx="35">
                  <c:v>2018.1943000000001</c:v>
                </c:pt>
                <c:pt idx="36">
                  <c:v>2033.7728999999999</c:v>
                </c:pt>
                <c:pt idx="37">
                  <c:v>1983.0583999999999</c:v>
                </c:pt>
                <c:pt idx="38">
                  <c:v>2009.2161000000001</c:v>
                </c:pt>
                <c:pt idx="39">
                  <c:v>2012.2286999999999</c:v>
                </c:pt>
                <c:pt idx="40">
                  <c:v>2005.5073</c:v>
                </c:pt>
                <c:pt idx="41">
                  <c:v>1996.0071</c:v>
                </c:pt>
                <c:pt idx="42">
                  <c:v>1971.8262999999999</c:v>
                </c:pt>
                <c:pt idx="43">
                  <c:v>1956.0936999999999</c:v>
                </c:pt>
                <c:pt idx="44">
                  <c:v>1916.4691</c:v>
                </c:pt>
                <c:pt idx="45">
                  <c:v>1887.0278000000001</c:v>
                </c:pt>
                <c:pt idx="46">
                  <c:v>1873.0759</c:v>
                </c:pt>
                <c:pt idx="47">
                  <c:v>1832.9348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91-4CE7-B28D-535E85DB0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3848.1763999999998</c:v>
                </c:pt>
                <c:pt idx="1">
                  <c:v>3741.6984000000002</c:v>
                </c:pt>
                <c:pt idx="2">
                  <c:v>3693.4859999999999</c:v>
                </c:pt>
                <c:pt idx="3">
                  <c:v>3656.8487</c:v>
                </c:pt>
                <c:pt idx="4">
                  <c:v>3588.8072999999999</c:v>
                </c:pt>
                <c:pt idx="5">
                  <c:v>3562.4364</c:v>
                </c:pt>
                <c:pt idx="6">
                  <c:v>3465.7044999999998</c:v>
                </c:pt>
                <c:pt idx="7">
                  <c:v>3536.6812</c:v>
                </c:pt>
                <c:pt idx="8">
                  <c:v>3609.0342999999998</c:v>
                </c:pt>
                <c:pt idx="9">
                  <c:v>3494.9450999999999</c:v>
                </c:pt>
                <c:pt idx="10">
                  <c:v>3717.8544000000002</c:v>
                </c:pt>
                <c:pt idx="11">
                  <c:v>3768.2923999999998</c:v>
                </c:pt>
                <c:pt idx="12">
                  <c:v>3857.4023999999999</c:v>
                </c:pt>
                <c:pt idx="13">
                  <c:v>3859.7665999999999</c:v>
                </c:pt>
                <c:pt idx="14">
                  <c:v>4044.7305999999999</c:v>
                </c:pt>
                <c:pt idx="15">
                  <c:v>4186.6099999999997</c:v>
                </c:pt>
                <c:pt idx="16">
                  <c:v>4449.1180000000004</c:v>
                </c:pt>
                <c:pt idx="17">
                  <c:v>4475.4727000000003</c:v>
                </c:pt>
                <c:pt idx="18">
                  <c:v>4588.6908999999996</c:v>
                </c:pt>
                <c:pt idx="19">
                  <c:v>4658.0144</c:v>
                </c:pt>
                <c:pt idx="20">
                  <c:v>4860.9934999999996</c:v>
                </c:pt>
                <c:pt idx="21">
                  <c:v>4866.3419000000004</c:v>
                </c:pt>
                <c:pt idx="22">
                  <c:v>4857.6733000000004</c:v>
                </c:pt>
                <c:pt idx="23">
                  <c:v>4891.5679</c:v>
                </c:pt>
                <c:pt idx="24">
                  <c:v>4774.7755999999999</c:v>
                </c:pt>
                <c:pt idx="25">
                  <c:v>4753.393</c:v>
                </c:pt>
                <c:pt idx="26">
                  <c:v>4704.4808999999996</c:v>
                </c:pt>
                <c:pt idx="27">
                  <c:v>4881.5369000000001</c:v>
                </c:pt>
                <c:pt idx="28">
                  <c:v>5014.7991000000002</c:v>
                </c:pt>
                <c:pt idx="29">
                  <c:v>5004.9726000000001</c:v>
                </c:pt>
                <c:pt idx="30">
                  <c:v>4984.3014000000003</c:v>
                </c:pt>
                <c:pt idx="31">
                  <c:v>4870.7977000000001</c:v>
                </c:pt>
                <c:pt idx="32">
                  <c:v>4922.5897000000004</c:v>
                </c:pt>
                <c:pt idx="33">
                  <c:v>4865.1543000000001</c:v>
                </c:pt>
                <c:pt idx="34">
                  <c:v>4773.3325999999997</c:v>
                </c:pt>
                <c:pt idx="35">
                  <c:v>4748.1189999999997</c:v>
                </c:pt>
                <c:pt idx="36">
                  <c:v>4771.3164999999999</c:v>
                </c:pt>
                <c:pt idx="37">
                  <c:v>4725.2429000000002</c:v>
                </c:pt>
                <c:pt idx="38">
                  <c:v>4739.6707999999999</c:v>
                </c:pt>
                <c:pt idx="39">
                  <c:v>4733.1974</c:v>
                </c:pt>
                <c:pt idx="40">
                  <c:v>4702.723</c:v>
                </c:pt>
                <c:pt idx="41">
                  <c:v>4665.7056000000002</c:v>
                </c:pt>
                <c:pt idx="42">
                  <c:v>4643.0030999999999</c:v>
                </c:pt>
                <c:pt idx="43">
                  <c:v>4581.1662999999999</c:v>
                </c:pt>
                <c:pt idx="44">
                  <c:v>4591.9031000000004</c:v>
                </c:pt>
                <c:pt idx="45">
                  <c:v>4433.5527000000002</c:v>
                </c:pt>
                <c:pt idx="46">
                  <c:v>4176.6481999999996</c:v>
                </c:pt>
                <c:pt idx="47">
                  <c:v>4076.1385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91-4CE7-B28D-535E85DB0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3.9140000000000001</c:v>
                </c:pt>
                <c:pt idx="1">
                  <c:v>3.8210000000000002</c:v>
                </c:pt>
                <c:pt idx="2">
                  <c:v>3.2633000000000001</c:v>
                </c:pt>
                <c:pt idx="3">
                  <c:v>3.2820999999999998</c:v>
                </c:pt>
                <c:pt idx="4">
                  <c:v>3.4763999999999999</c:v>
                </c:pt>
                <c:pt idx="5">
                  <c:v>3.4481999999999999</c:v>
                </c:pt>
                <c:pt idx="6">
                  <c:v>3.5232000000000001</c:v>
                </c:pt>
                <c:pt idx="7">
                  <c:v>3.7484000000000002</c:v>
                </c:pt>
                <c:pt idx="8">
                  <c:v>3.96</c:v>
                </c:pt>
                <c:pt idx="9">
                  <c:v>4.1222000000000003</c:v>
                </c:pt>
                <c:pt idx="10">
                  <c:v>4.2671000000000001</c:v>
                </c:pt>
                <c:pt idx="11">
                  <c:v>4.5354999999999999</c:v>
                </c:pt>
                <c:pt idx="12">
                  <c:v>4.4169999999999998</c:v>
                </c:pt>
                <c:pt idx="13">
                  <c:v>3.8967000000000001</c:v>
                </c:pt>
                <c:pt idx="14">
                  <c:v>2.8094999999999999</c:v>
                </c:pt>
                <c:pt idx="15">
                  <c:v>1.395</c:v>
                </c:pt>
                <c:pt idx="16">
                  <c:v>1.0464</c:v>
                </c:pt>
                <c:pt idx="17">
                  <c:v>0.87350000000000005</c:v>
                </c:pt>
                <c:pt idx="18">
                  <c:v>0.90910000000000002</c:v>
                </c:pt>
                <c:pt idx="19">
                  <c:v>0.50919999999999999</c:v>
                </c:pt>
                <c:pt idx="20">
                  <c:v>0.4496</c:v>
                </c:pt>
                <c:pt idx="21">
                  <c:v>0.44009999999999999</c:v>
                </c:pt>
                <c:pt idx="22">
                  <c:v>0.44400000000000001</c:v>
                </c:pt>
                <c:pt idx="23">
                  <c:v>0.44240000000000002</c:v>
                </c:pt>
                <c:pt idx="24">
                  <c:v>0.44450000000000001</c:v>
                </c:pt>
                <c:pt idx="25">
                  <c:v>0.4511</c:v>
                </c:pt>
                <c:pt idx="26">
                  <c:v>0.44290000000000002</c:v>
                </c:pt>
                <c:pt idx="27">
                  <c:v>0.43609999999999999</c:v>
                </c:pt>
                <c:pt idx="28">
                  <c:v>0.44269999999999998</c:v>
                </c:pt>
                <c:pt idx="29">
                  <c:v>0.43259999999999998</c:v>
                </c:pt>
                <c:pt idx="30">
                  <c:v>0.4466</c:v>
                </c:pt>
                <c:pt idx="31">
                  <c:v>0.43690000000000001</c:v>
                </c:pt>
                <c:pt idx="32">
                  <c:v>0.43469999999999998</c:v>
                </c:pt>
                <c:pt idx="33">
                  <c:v>0.43859999999999999</c:v>
                </c:pt>
                <c:pt idx="34">
                  <c:v>0.45129999999999998</c:v>
                </c:pt>
                <c:pt idx="35">
                  <c:v>0.48209999999999997</c:v>
                </c:pt>
                <c:pt idx="36">
                  <c:v>0.4985</c:v>
                </c:pt>
                <c:pt idx="37">
                  <c:v>0.51619999999999999</c:v>
                </c:pt>
                <c:pt idx="38">
                  <c:v>0.54530000000000001</c:v>
                </c:pt>
                <c:pt idx="39">
                  <c:v>0.63570000000000004</c:v>
                </c:pt>
                <c:pt idx="40">
                  <c:v>0.73960000000000004</c:v>
                </c:pt>
                <c:pt idx="41">
                  <c:v>0.78979999999999995</c:v>
                </c:pt>
                <c:pt idx="42">
                  <c:v>0.73119999999999996</c:v>
                </c:pt>
                <c:pt idx="43">
                  <c:v>0.7268</c:v>
                </c:pt>
                <c:pt idx="44">
                  <c:v>0.73350000000000004</c:v>
                </c:pt>
                <c:pt idx="45">
                  <c:v>0.71409999999999996</c:v>
                </c:pt>
                <c:pt idx="46">
                  <c:v>0.70020000000000004</c:v>
                </c:pt>
                <c:pt idx="47">
                  <c:v>0.70189999999999997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3-4184-891D-BC9C48D5E065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93-4184-891D-BC9C48D5E065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36.62623</c:v>
                </c:pt>
                <c:pt idx="1">
                  <c:v>40.026359999999997</c:v>
                </c:pt>
                <c:pt idx="2">
                  <c:v>40.70393</c:v>
                </c:pt>
                <c:pt idx="3">
                  <c:v>40.51932</c:v>
                </c:pt>
                <c:pt idx="4">
                  <c:v>40.662010000000002</c:v>
                </c:pt>
                <c:pt idx="5">
                  <c:v>40.560960000000001</c:v>
                </c:pt>
                <c:pt idx="6">
                  <c:v>39.946019999999997</c:v>
                </c:pt>
                <c:pt idx="7">
                  <c:v>40.831420000000001</c:v>
                </c:pt>
                <c:pt idx="8">
                  <c:v>40.919029999999999</c:v>
                </c:pt>
                <c:pt idx="9">
                  <c:v>40.851959999999998</c:v>
                </c:pt>
                <c:pt idx="10">
                  <c:v>41.023299999999999</c:v>
                </c:pt>
                <c:pt idx="11">
                  <c:v>41.309980000000003</c:v>
                </c:pt>
                <c:pt idx="12">
                  <c:v>40.892940000000003</c:v>
                </c:pt>
                <c:pt idx="13">
                  <c:v>36.653599999999997</c:v>
                </c:pt>
                <c:pt idx="14">
                  <c:v>36.497590000000002</c:v>
                </c:pt>
                <c:pt idx="15">
                  <c:v>36.560580000000002</c:v>
                </c:pt>
                <c:pt idx="16">
                  <c:v>37.518799999999999</c:v>
                </c:pt>
                <c:pt idx="17">
                  <c:v>39.185650000000003</c:v>
                </c:pt>
                <c:pt idx="18">
                  <c:v>39.822090000000003</c:v>
                </c:pt>
                <c:pt idx="19">
                  <c:v>38.918309999999998</c:v>
                </c:pt>
                <c:pt idx="20">
                  <c:v>39.532629999999997</c:v>
                </c:pt>
                <c:pt idx="21">
                  <c:v>40.274369999999998</c:v>
                </c:pt>
                <c:pt idx="22">
                  <c:v>40.452559999999998</c:v>
                </c:pt>
                <c:pt idx="23">
                  <c:v>40.587090000000003</c:v>
                </c:pt>
                <c:pt idx="24">
                  <c:v>38.280970000000003</c:v>
                </c:pt>
                <c:pt idx="25">
                  <c:v>38.744619999999998</c:v>
                </c:pt>
                <c:pt idx="26">
                  <c:v>38.94453</c:v>
                </c:pt>
                <c:pt idx="27">
                  <c:v>39.227339999999998</c:v>
                </c:pt>
                <c:pt idx="28">
                  <c:v>39.251460000000002</c:v>
                </c:pt>
                <c:pt idx="29">
                  <c:v>37.230440000000002</c:v>
                </c:pt>
                <c:pt idx="30">
                  <c:v>37.849609999999998</c:v>
                </c:pt>
                <c:pt idx="31">
                  <c:v>39.840780000000002</c:v>
                </c:pt>
                <c:pt idx="32">
                  <c:v>39.86598</c:v>
                </c:pt>
                <c:pt idx="33">
                  <c:v>39.980049999999999</c:v>
                </c:pt>
                <c:pt idx="34">
                  <c:v>31.292149999999999</c:v>
                </c:pt>
                <c:pt idx="35">
                  <c:v>24.02854</c:v>
                </c:pt>
                <c:pt idx="36">
                  <c:v>20.107489999999999</c:v>
                </c:pt>
                <c:pt idx="37">
                  <c:v>20.254989999999999</c:v>
                </c:pt>
                <c:pt idx="38">
                  <c:v>19.728490000000001</c:v>
                </c:pt>
                <c:pt idx="39">
                  <c:v>21.40448</c:v>
                </c:pt>
                <c:pt idx="40">
                  <c:v>22.001930000000002</c:v>
                </c:pt>
                <c:pt idx="41">
                  <c:v>24.397600000000001</c:v>
                </c:pt>
                <c:pt idx="42">
                  <c:v>24.87398</c:v>
                </c:pt>
                <c:pt idx="43">
                  <c:v>26.013020000000001</c:v>
                </c:pt>
                <c:pt idx="44">
                  <c:v>26.62865</c:v>
                </c:pt>
                <c:pt idx="45">
                  <c:v>30.855399999999999</c:v>
                </c:pt>
                <c:pt idx="46">
                  <c:v>31.815280000000001</c:v>
                </c:pt>
                <c:pt idx="47">
                  <c:v>32.56738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93-4184-891D-BC9C48D5E065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13.634</c:v>
                </c:pt>
                <c:pt idx="1">
                  <c:v>14.053000000000001</c:v>
                </c:pt>
                <c:pt idx="2">
                  <c:v>13.151</c:v>
                </c:pt>
                <c:pt idx="3">
                  <c:v>13.891999999999999</c:v>
                </c:pt>
                <c:pt idx="4">
                  <c:v>13.536</c:v>
                </c:pt>
                <c:pt idx="5">
                  <c:v>12.923999999999999</c:v>
                </c:pt>
                <c:pt idx="6">
                  <c:v>13.45</c:v>
                </c:pt>
                <c:pt idx="7">
                  <c:v>13.153</c:v>
                </c:pt>
                <c:pt idx="8">
                  <c:v>12.256</c:v>
                </c:pt>
                <c:pt idx="9">
                  <c:v>11.917</c:v>
                </c:pt>
                <c:pt idx="10">
                  <c:v>11.375</c:v>
                </c:pt>
                <c:pt idx="11">
                  <c:v>11.019</c:v>
                </c:pt>
                <c:pt idx="12">
                  <c:v>10.173999999999999</c:v>
                </c:pt>
                <c:pt idx="13">
                  <c:v>10.1</c:v>
                </c:pt>
                <c:pt idx="14">
                  <c:v>10.4</c:v>
                </c:pt>
                <c:pt idx="15">
                  <c:v>12.148</c:v>
                </c:pt>
                <c:pt idx="16">
                  <c:v>13.019</c:v>
                </c:pt>
                <c:pt idx="17">
                  <c:v>13.395</c:v>
                </c:pt>
                <c:pt idx="18">
                  <c:v>12.526999999999999</c:v>
                </c:pt>
                <c:pt idx="19">
                  <c:v>13.544</c:v>
                </c:pt>
                <c:pt idx="20">
                  <c:v>14.057</c:v>
                </c:pt>
                <c:pt idx="21">
                  <c:v>13.74</c:v>
                </c:pt>
                <c:pt idx="22">
                  <c:v>13.722</c:v>
                </c:pt>
                <c:pt idx="23">
                  <c:v>12.506</c:v>
                </c:pt>
                <c:pt idx="24">
                  <c:v>11.715999999999999</c:v>
                </c:pt>
                <c:pt idx="25">
                  <c:v>13.058999999999999</c:v>
                </c:pt>
                <c:pt idx="26">
                  <c:v>13.701000000000001</c:v>
                </c:pt>
                <c:pt idx="27">
                  <c:v>13.515000000000001</c:v>
                </c:pt>
                <c:pt idx="28">
                  <c:v>8.6630000000000003</c:v>
                </c:pt>
                <c:pt idx="29">
                  <c:v>12.391</c:v>
                </c:pt>
                <c:pt idx="30">
                  <c:v>13.882999999999999</c:v>
                </c:pt>
                <c:pt idx="31">
                  <c:v>12.923</c:v>
                </c:pt>
                <c:pt idx="32">
                  <c:v>13.041</c:v>
                </c:pt>
                <c:pt idx="33">
                  <c:v>11.864000000000001</c:v>
                </c:pt>
                <c:pt idx="34">
                  <c:v>10.768000000000001</c:v>
                </c:pt>
                <c:pt idx="35">
                  <c:v>10.581</c:v>
                </c:pt>
                <c:pt idx="36">
                  <c:v>10.013999999999999</c:v>
                </c:pt>
                <c:pt idx="37">
                  <c:v>10.521000000000001</c:v>
                </c:pt>
                <c:pt idx="38">
                  <c:v>11.045999999999999</c:v>
                </c:pt>
                <c:pt idx="39">
                  <c:v>12.592000000000001</c:v>
                </c:pt>
                <c:pt idx="40">
                  <c:v>13.018000000000001</c:v>
                </c:pt>
                <c:pt idx="41">
                  <c:v>12.766</c:v>
                </c:pt>
                <c:pt idx="42">
                  <c:v>13.789</c:v>
                </c:pt>
                <c:pt idx="43">
                  <c:v>14.209</c:v>
                </c:pt>
                <c:pt idx="44">
                  <c:v>13.86</c:v>
                </c:pt>
                <c:pt idx="45">
                  <c:v>13.62</c:v>
                </c:pt>
                <c:pt idx="46">
                  <c:v>13.355499999999999</c:v>
                </c:pt>
                <c:pt idx="47">
                  <c:v>13.093999999999999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93-4184-891D-BC9C48D5E065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93-4184-891D-BC9C48D5E065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93-4184-891D-BC9C48D5E065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93-4184-891D-BC9C48D5E065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E93-4184-891D-BC9C48D5E065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22.035499999999999</c:v>
                </c:pt>
                <c:pt idx="1">
                  <c:v>22.0609</c:v>
                </c:pt>
                <c:pt idx="2">
                  <c:v>21.380800000000001</c:v>
                </c:pt>
                <c:pt idx="3">
                  <c:v>20.506</c:v>
                </c:pt>
                <c:pt idx="4">
                  <c:v>20.546900000000001</c:v>
                </c:pt>
                <c:pt idx="5">
                  <c:v>20.192399999999999</c:v>
                </c:pt>
                <c:pt idx="6">
                  <c:v>20.165099999999999</c:v>
                </c:pt>
                <c:pt idx="7">
                  <c:v>20.152200000000001</c:v>
                </c:pt>
                <c:pt idx="8">
                  <c:v>20.0885</c:v>
                </c:pt>
                <c:pt idx="9">
                  <c:v>19.829999999999998</c:v>
                </c:pt>
                <c:pt idx="10">
                  <c:v>18.533100000000001</c:v>
                </c:pt>
                <c:pt idx="11">
                  <c:v>20.918900000000001</c:v>
                </c:pt>
                <c:pt idx="12">
                  <c:v>21.251000000000001</c:v>
                </c:pt>
                <c:pt idx="13">
                  <c:v>21.9986</c:v>
                </c:pt>
                <c:pt idx="14">
                  <c:v>20.969899999999999</c:v>
                </c:pt>
                <c:pt idx="15">
                  <c:v>20.561900000000001</c:v>
                </c:pt>
                <c:pt idx="16">
                  <c:v>21.23</c:v>
                </c:pt>
                <c:pt idx="17">
                  <c:v>21.047999999999998</c:v>
                </c:pt>
                <c:pt idx="18">
                  <c:v>19.636800000000001</c:v>
                </c:pt>
                <c:pt idx="19">
                  <c:v>19.3779</c:v>
                </c:pt>
                <c:pt idx="20">
                  <c:v>16.566600000000001</c:v>
                </c:pt>
                <c:pt idx="21">
                  <c:v>17.870100000000001</c:v>
                </c:pt>
                <c:pt idx="22">
                  <c:v>19.666899999999998</c:v>
                </c:pt>
                <c:pt idx="23">
                  <c:v>19.106999999999999</c:v>
                </c:pt>
                <c:pt idx="24">
                  <c:v>20.9709</c:v>
                </c:pt>
                <c:pt idx="25">
                  <c:v>21.189</c:v>
                </c:pt>
                <c:pt idx="26">
                  <c:v>21.658999999999999</c:v>
                </c:pt>
                <c:pt idx="27">
                  <c:v>21.6874</c:v>
                </c:pt>
                <c:pt idx="28">
                  <c:v>21.691199999999998</c:v>
                </c:pt>
                <c:pt idx="29">
                  <c:v>20.851700000000001</c:v>
                </c:pt>
                <c:pt idx="30">
                  <c:v>21.5276</c:v>
                </c:pt>
                <c:pt idx="31">
                  <c:v>20.828499999999998</c:v>
                </c:pt>
                <c:pt idx="32">
                  <c:v>20.980499999999999</c:v>
                </c:pt>
                <c:pt idx="33">
                  <c:v>21.547999999999998</c:v>
                </c:pt>
                <c:pt idx="34">
                  <c:v>21.460999999999999</c:v>
                </c:pt>
                <c:pt idx="35">
                  <c:v>21.2195</c:v>
                </c:pt>
                <c:pt idx="36">
                  <c:v>22.405999999999999</c:v>
                </c:pt>
                <c:pt idx="37">
                  <c:v>22.345500000000001</c:v>
                </c:pt>
                <c:pt idx="38">
                  <c:v>21.626100000000001</c:v>
                </c:pt>
                <c:pt idx="39">
                  <c:v>21.385999999999999</c:v>
                </c:pt>
                <c:pt idx="40">
                  <c:v>22.000699999999998</c:v>
                </c:pt>
                <c:pt idx="41">
                  <c:v>22.2285</c:v>
                </c:pt>
                <c:pt idx="42">
                  <c:v>19.338200000000001</c:v>
                </c:pt>
                <c:pt idx="43">
                  <c:v>21.313700000000001</c:v>
                </c:pt>
                <c:pt idx="44">
                  <c:v>21.028400000000001</c:v>
                </c:pt>
                <c:pt idx="45">
                  <c:v>21.224699999999999</c:v>
                </c:pt>
                <c:pt idx="46">
                  <c:v>21.6616</c:v>
                </c:pt>
                <c:pt idx="47">
                  <c:v>21.173400000000001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93-4184-891D-BC9C48D5E065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26.9937</c:v>
                </c:pt>
                <c:pt idx="1">
                  <c:v>26.7315</c:v>
                </c:pt>
                <c:pt idx="2">
                  <c:v>26.9026</c:v>
                </c:pt>
                <c:pt idx="3">
                  <c:v>26.739599999999999</c:v>
                </c:pt>
                <c:pt idx="4">
                  <c:v>26.8429</c:v>
                </c:pt>
                <c:pt idx="5">
                  <c:v>26.9498</c:v>
                </c:pt>
                <c:pt idx="6">
                  <c:v>26.886800000000001</c:v>
                </c:pt>
                <c:pt idx="7">
                  <c:v>26.809699999999999</c:v>
                </c:pt>
                <c:pt idx="8">
                  <c:v>26.2547</c:v>
                </c:pt>
                <c:pt idx="9">
                  <c:v>26.6388</c:v>
                </c:pt>
                <c:pt idx="10">
                  <c:v>27.386199999999999</c:v>
                </c:pt>
                <c:pt idx="11">
                  <c:v>27.4937</c:v>
                </c:pt>
                <c:pt idx="12">
                  <c:v>28.297599999999999</c:v>
                </c:pt>
                <c:pt idx="13">
                  <c:v>27.7835</c:v>
                </c:pt>
                <c:pt idx="14">
                  <c:v>27.964099999999998</c:v>
                </c:pt>
                <c:pt idx="15">
                  <c:v>28.4681</c:v>
                </c:pt>
                <c:pt idx="16">
                  <c:v>28.335699999999999</c:v>
                </c:pt>
                <c:pt idx="17">
                  <c:v>29.253399999999999</c:v>
                </c:pt>
                <c:pt idx="18">
                  <c:v>29.682300000000001</c:v>
                </c:pt>
                <c:pt idx="19">
                  <c:v>29.256399999999999</c:v>
                </c:pt>
                <c:pt idx="20">
                  <c:v>29.469899999999999</c:v>
                </c:pt>
                <c:pt idx="21">
                  <c:v>29.7193</c:v>
                </c:pt>
                <c:pt idx="22">
                  <c:v>29.160599999999999</c:v>
                </c:pt>
                <c:pt idx="23">
                  <c:v>28.859300000000001</c:v>
                </c:pt>
                <c:pt idx="24">
                  <c:v>28.817699999999999</c:v>
                </c:pt>
                <c:pt idx="25">
                  <c:v>28.912099999999999</c:v>
                </c:pt>
                <c:pt idx="26">
                  <c:v>28.822800000000001</c:v>
                </c:pt>
                <c:pt idx="27">
                  <c:v>28.9954</c:v>
                </c:pt>
                <c:pt idx="28">
                  <c:v>29.623200000000001</c:v>
                </c:pt>
                <c:pt idx="29">
                  <c:v>31.306000000000001</c:v>
                </c:pt>
                <c:pt idx="30">
                  <c:v>28.970500000000001</c:v>
                </c:pt>
                <c:pt idx="31">
                  <c:v>29.787500000000001</c:v>
                </c:pt>
                <c:pt idx="32">
                  <c:v>31.750299999999999</c:v>
                </c:pt>
                <c:pt idx="33">
                  <c:v>30.8002</c:v>
                </c:pt>
                <c:pt idx="34">
                  <c:v>30.953600000000002</c:v>
                </c:pt>
                <c:pt idx="35">
                  <c:v>29.016100000000002</c:v>
                </c:pt>
                <c:pt idx="36">
                  <c:v>30.262499999999999</c:v>
                </c:pt>
                <c:pt idx="37">
                  <c:v>28.686900000000001</c:v>
                </c:pt>
                <c:pt idx="38">
                  <c:v>29.867899999999999</c:v>
                </c:pt>
                <c:pt idx="39">
                  <c:v>29.534600000000001</c:v>
                </c:pt>
                <c:pt idx="40">
                  <c:v>29.749500000000001</c:v>
                </c:pt>
                <c:pt idx="41">
                  <c:v>29.011900000000001</c:v>
                </c:pt>
                <c:pt idx="42">
                  <c:v>32.043500000000002</c:v>
                </c:pt>
                <c:pt idx="43">
                  <c:v>31.297899999999998</c:v>
                </c:pt>
                <c:pt idx="44">
                  <c:v>30.3185</c:v>
                </c:pt>
                <c:pt idx="45">
                  <c:v>29.414400000000001</c:v>
                </c:pt>
                <c:pt idx="46">
                  <c:v>28.632400000000001</c:v>
                </c:pt>
                <c:pt idx="47">
                  <c:v>28.0426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E93-4184-891D-BC9C48D5E065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14.418100000000001</c:v>
                </c:pt>
                <c:pt idx="1">
                  <c:v>14.719900000000001</c:v>
                </c:pt>
                <c:pt idx="2">
                  <c:v>14.165800000000001</c:v>
                </c:pt>
                <c:pt idx="3">
                  <c:v>14.5145</c:v>
                </c:pt>
                <c:pt idx="4">
                  <c:v>15.085000000000001</c:v>
                </c:pt>
                <c:pt idx="5">
                  <c:v>15.256500000000001</c:v>
                </c:pt>
                <c:pt idx="6">
                  <c:v>14.9335</c:v>
                </c:pt>
                <c:pt idx="7">
                  <c:v>14.9533</c:v>
                </c:pt>
                <c:pt idx="8">
                  <c:v>15.611000000000001</c:v>
                </c:pt>
                <c:pt idx="9">
                  <c:v>15.652900000000001</c:v>
                </c:pt>
                <c:pt idx="10">
                  <c:v>15.989599999999999</c:v>
                </c:pt>
                <c:pt idx="11">
                  <c:v>15.722300000000001</c:v>
                </c:pt>
                <c:pt idx="12">
                  <c:v>14.8528</c:v>
                </c:pt>
                <c:pt idx="13">
                  <c:v>12.3508</c:v>
                </c:pt>
                <c:pt idx="14">
                  <c:v>12.052899999999999</c:v>
                </c:pt>
                <c:pt idx="15">
                  <c:v>11.867699999999999</c:v>
                </c:pt>
                <c:pt idx="16">
                  <c:v>12.362399999999999</c:v>
                </c:pt>
                <c:pt idx="17">
                  <c:v>11.3165</c:v>
                </c:pt>
                <c:pt idx="18">
                  <c:v>11.3987</c:v>
                </c:pt>
                <c:pt idx="19">
                  <c:v>10.95</c:v>
                </c:pt>
                <c:pt idx="20">
                  <c:v>11.336</c:v>
                </c:pt>
                <c:pt idx="21">
                  <c:v>11.2037</c:v>
                </c:pt>
                <c:pt idx="22">
                  <c:v>12.0059</c:v>
                </c:pt>
                <c:pt idx="23">
                  <c:v>11.8315</c:v>
                </c:pt>
                <c:pt idx="24">
                  <c:v>13.3271</c:v>
                </c:pt>
                <c:pt idx="25">
                  <c:v>14.7569</c:v>
                </c:pt>
                <c:pt idx="26">
                  <c:v>15.077299999999999</c:v>
                </c:pt>
                <c:pt idx="27">
                  <c:v>15.9467</c:v>
                </c:pt>
                <c:pt idx="28">
                  <c:v>16.2333</c:v>
                </c:pt>
                <c:pt idx="29">
                  <c:v>15.511900000000001</c:v>
                </c:pt>
                <c:pt idx="30">
                  <c:v>15.193899999999999</c:v>
                </c:pt>
                <c:pt idx="31">
                  <c:v>15.603199999999999</c:v>
                </c:pt>
                <c:pt idx="32">
                  <c:v>15.1944</c:v>
                </c:pt>
                <c:pt idx="33">
                  <c:v>14.9359</c:v>
                </c:pt>
                <c:pt idx="34">
                  <c:v>16.232800000000001</c:v>
                </c:pt>
                <c:pt idx="35">
                  <c:v>16.479800000000001</c:v>
                </c:pt>
                <c:pt idx="36">
                  <c:v>16.287600000000001</c:v>
                </c:pt>
                <c:pt idx="37">
                  <c:v>15.291399999999999</c:v>
                </c:pt>
                <c:pt idx="38">
                  <c:v>14.497299999999999</c:v>
                </c:pt>
                <c:pt idx="39">
                  <c:v>11.617599999999999</c:v>
                </c:pt>
                <c:pt idx="40">
                  <c:v>11.788399999999999</c:v>
                </c:pt>
                <c:pt idx="41">
                  <c:v>11.752800000000001</c:v>
                </c:pt>
                <c:pt idx="42">
                  <c:v>11.566599999999999</c:v>
                </c:pt>
                <c:pt idx="43">
                  <c:v>11.7338</c:v>
                </c:pt>
                <c:pt idx="44">
                  <c:v>12.000299999999999</c:v>
                </c:pt>
                <c:pt idx="45">
                  <c:v>11.6845</c:v>
                </c:pt>
                <c:pt idx="46">
                  <c:v>11.410399999999999</c:v>
                </c:pt>
                <c:pt idx="47">
                  <c:v>11.591200000000001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E93-4184-891D-BC9C48D5E065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13.61</c:v>
                </c:pt>
                <c:pt idx="1">
                  <c:v>13.55</c:v>
                </c:pt>
                <c:pt idx="2">
                  <c:v>12.71</c:v>
                </c:pt>
                <c:pt idx="3">
                  <c:v>11.86</c:v>
                </c:pt>
                <c:pt idx="4">
                  <c:v>13.27</c:v>
                </c:pt>
                <c:pt idx="5">
                  <c:v>13.84</c:v>
                </c:pt>
                <c:pt idx="6">
                  <c:v>13.85</c:v>
                </c:pt>
                <c:pt idx="7">
                  <c:v>13.39</c:v>
                </c:pt>
                <c:pt idx="8">
                  <c:v>13.43</c:v>
                </c:pt>
                <c:pt idx="9">
                  <c:v>13.57</c:v>
                </c:pt>
                <c:pt idx="10">
                  <c:v>13.57</c:v>
                </c:pt>
                <c:pt idx="11">
                  <c:v>13.61</c:v>
                </c:pt>
                <c:pt idx="12">
                  <c:v>13.94</c:v>
                </c:pt>
                <c:pt idx="13">
                  <c:v>13.8</c:v>
                </c:pt>
                <c:pt idx="14">
                  <c:v>13.85</c:v>
                </c:pt>
                <c:pt idx="15">
                  <c:v>13.77</c:v>
                </c:pt>
                <c:pt idx="16">
                  <c:v>13.72</c:v>
                </c:pt>
                <c:pt idx="17">
                  <c:v>14.02</c:v>
                </c:pt>
                <c:pt idx="18">
                  <c:v>13.38</c:v>
                </c:pt>
                <c:pt idx="19">
                  <c:v>13.48</c:v>
                </c:pt>
                <c:pt idx="20">
                  <c:v>13.73</c:v>
                </c:pt>
                <c:pt idx="21">
                  <c:v>13.75</c:v>
                </c:pt>
                <c:pt idx="22">
                  <c:v>14.02</c:v>
                </c:pt>
                <c:pt idx="23">
                  <c:v>13.52</c:v>
                </c:pt>
                <c:pt idx="24">
                  <c:v>12.81</c:v>
                </c:pt>
                <c:pt idx="25">
                  <c:v>13.19</c:v>
                </c:pt>
                <c:pt idx="26">
                  <c:v>13.5</c:v>
                </c:pt>
                <c:pt idx="27">
                  <c:v>14.02</c:v>
                </c:pt>
                <c:pt idx="28">
                  <c:v>13.82</c:v>
                </c:pt>
                <c:pt idx="29">
                  <c:v>13.33</c:v>
                </c:pt>
                <c:pt idx="30">
                  <c:v>13.15</c:v>
                </c:pt>
                <c:pt idx="31">
                  <c:v>12.67</c:v>
                </c:pt>
                <c:pt idx="32">
                  <c:v>12.42</c:v>
                </c:pt>
                <c:pt idx="33">
                  <c:v>12.51</c:v>
                </c:pt>
                <c:pt idx="34">
                  <c:v>12.36</c:v>
                </c:pt>
                <c:pt idx="35">
                  <c:v>12.81</c:v>
                </c:pt>
                <c:pt idx="36">
                  <c:v>10.77</c:v>
                </c:pt>
                <c:pt idx="37">
                  <c:v>12.08</c:v>
                </c:pt>
                <c:pt idx="38">
                  <c:v>12.56</c:v>
                </c:pt>
                <c:pt idx="39">
                  <c:v>11.91</c:v>
                </c:pt>
                <c:pt idx="40">
                  <c:v>12.3</c:v>
                </c:pt>
                <c:pt idx="41">
                  <c:v>12.87</c:v>
                </c:pt>
                <c:pt idx="42">
                  <c:v>12.62</c:v>
                </c:pt>
                <c:pt idx="43">
                  <c:v>9.17</c:v>
                </c:pt>
                <c:pt idx="44">
                  <c:v>11.18</c:v>
                </c:pt>
                <c:pt idx="45">
                  <c:v>12.2</c:v>
                </c:pt>
                <c:pt idx="46">
                  <c:v>12.91</c:v>
                </c:pt>
                <c:pt idx="47">
                  <c:v>13.51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E93-4184-891D-BC9C48D5E065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29.19</c:v>
                </c:pt>
                <c:pt idx="1">
                  <c:v>28.9</c:v>
                </c:pt>
                <c:pt idx="2">
                  <c:v>29.114000000000001</c:v>
                </c:pt>
                <c:pt idx="3">
                  <c:v>29.064</c:v>
                </c:pt>
                <c:pt idx="4">
                  <c:v>29.616</c:v>
                </c:pt>
                <c:pt idx="5">
                  <c:v>29.777999999999999</c:v>
                </c:pt>
                <c:pt idx="6">
                  <c:v>30.077999999999999</c:v>
                </c:pt>
                <c:pt idx="7">
                  <c:v>29.896000000000001</c:v>
                </c:pt>
                <c:pt idx="8">
                  <c:v>30.077999999999999</c:v>
                </c:pt>
                <c:pt idx="9">
                  <c:v>30.167999999999999</c:v>
                </c:pt>
                <c:pt idx="10">
                  <c:v>30.31</c:v>
                </c:pt>
                <c:pt idx="11">
                  <c:v>30.268000000000001</c:v>
                </c:pt>
                <c:pt idx="12">
                  <c:v>30.353999999999999</c:v>
                </c:pt>
                <c:pt idx="13">
                  <c:v>29.83</c:v>
                </c:pt>
                <c:pt idx="14">
                  <c:v>29.544</c:v>
                </c:pt>
                <c:pt idx="15">
                  <c:v>29.423999999999999</c:v>
                </c:pt>
                <c:pt idx="16">
                  <c:v>29.678000000000001</c:v>
                </c:pt>
                <c:pt idx="17">
                  <c:v>29.591999999999999</c:v>
                </c:pt>
                <c:pt idx="18">
                  <c:v>29.606000000000002</c:v>
                </c:pt>
                <c:pt idx="19">
                  <c:v>29.777999999999999</c:v>
                </c:pt>
                <c:pt idx="20">
                  <c:v>29.707999999999998</c:v>
                </c:pt>
                <c:pt idx="21">
                  <c:v>29.198</c:v>
                </c:pt>
                <c:pt idx="22">
                  <c:v>29.126000000000001</c:v>
                </c:pt>
                <c:pt idx="23">
                  <c:v>29.896000000000001</c:v>
                </c:pt>
                <c:pt idx="24">
                  <c:v>29.738</c:v>
                </c:pt>
                <c:pt idx="25">
                  <c:v>30.722000000000001</c:v>
                </c:pt>
                <c:pt idx="26">
                  <c:v>30.853999999999999</c:v>
                </c:pt>
                <c:pt idx="27">
                  <c:v>30.431999999999999</c:v>
                </c:pt>
                <c:pt idx="28">
                  <c:v>29.91</c:v>
                </c:pt>
                <c:pt idx="29">
                  <c:v>29.652000000000001</c:v>
                </c:pt>
                <c:pt idx="30">
                  <c:v>30.045999999999999</c:v>
                </c:pt>
                <c:pt idx="31">
                  <c:v>29.521999999999998</c:v>
                </c:pt>
                <c:pt idx="32">
                  <c:v>30.224</c:v>
                </c:pt>
                <c:pt idx="33">
                  <c:v>31.725999999999999</c:v>
                </c:pt>
                <c:pt idx="34">
                  <c:v>31.236000000000001</c:v>
                </c:pt>
                <c:pt idx="35">
                  <c:v>31.532</c:v>
                </c:pt>
                <c:pt idx="36">
                  <c:v>31.062000000000001</c:v>
                </c:pt>
                <c:pt idx="37">
                  <c:v>31.352</c:v>
                </c:pt>
                <c:pt idx="38">
                  <c:v>31.25</c:v>
                </c:pt>
                <c:pt idx="39">
                  <c:v>31.498000000000001</c:v>
                </c:pt>
                <c:pt idx="40">
                  <c:v>31.654</c:v>
                </c:pt>
                <c:pt idx="41">
                  <c:v>31.956</c:v>
                </c:pt>
                <c:pt idx="42">
                  <c:v>31.638000000000002</c:v>
                </c:pt>
                <c:pt idx="43">
                  <c:v>31.9</c:v>
                </c:pt>
                <c:pt idx="44">
                  <c:v>31.706</c:v>
                </c:pt>
                <c:pt idx="45">
                  <c:v>31.242000000000001</c:v>
                </c:pt>
                <c:pt idx="46">
                  <c:v>31.297999999999998</c:v>
                </c:pt>
                <c:pt idx="47">
                  <c:v>30.896000000000001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E93-4184-891D-BC9C48D5E065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E93-4184-891D-BC9C48D5E065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E93-4184-891D-BC9C48D5E065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38.534999999999997</c:v>
                </c:pt>
                <c:pt idx="1">
                  <c:v>38.674999999999997</c:v>
                </c:pt>
                <c:pt idx="2">
                  <c:v>38.478999999999999</c:v>
                </c:pt>
                <c:pt idx="3">
                  <c:v>38.506</c:v>
                </c:pt>
                <c:pt idx="4">
                  <c:v>38.253</c:v>
                </c:pt>
                <c:pt idx="5">
                  <c:v>38.915999999999997</c:v>
                </c:pt>
                <c:pt idx="6">
                  <c:v>38.64</c:v>
                </c:pt>
                <c:pt idx="7">
                  <c:v>38.645000000000003</c:v>
                </c:pt>
                <c:pt idx="8">
                  <c:v>38.637</c:v>
                </c:pt>
                <c:pt idx="9">
                  <c:v>38.655000000000001</c:v>
                </c:pt>
                <c:pt idx="10">
                  <c:v>38.787999999999997</c:v>
                </c:pt>
                <c:pt idx="11">
                  <c:v>38.335000000000001</c:v>
                </c:pt>
                <c:pt idx="12">
                  <c:v>38.496000000000002</c:v>
                </c:pt>
                <c:pt idx="13">
                  <c:v>38.051000000000002</c:v>
                </c:pt>
                <c:pt idx="14">
                  <c:v>37.588000000000001</c:v>
                </c:pt>
                <c:pt idx="15">
                  <c:v>37.6</c:v>
                </c:pt>
                <c:pt idx="16">
                  <c:v>37.451999999999998</c:v>
                </c:pt>
                <c:pt idx="17">
                  <c:v>37.479999999999997</c:v>
                </c:pt>
                <c:pt idx="18">
                  <c:v>37.841000000000001</c:v>
                </c:pt>
                <c:pt idx="19">
                  <c:v>37.845999999999997</c:v>
                </c:pt>
                <c:pt idx="20">
                  <c:v>38.036999999999999</c:v>
                </c:pt>
                <c:pt idx="21">
                  <c:v>37.954999999999998</c:v>
                </c:pt>
                <c:pt idx="22">
                  <c:v>38.107999999999997</c:v>
                </c:pt>
                <c:pt idx="23">
                  <c:v>38.203000000000003</c:v>
                </c:pt>
                <c:pt idx="24">
                  <c:v>37.936</c:v>
                </c:pt>
                <c:pt idx="25">
                  <c:v>37.838000000000001</c:v>
                </c:pt>
                <c:pt idx="26">
                  <c:v>37.923000000000002</c:v>
                </c:pt>
                <c:pt idx="27">
                  <c:v>37.953000000000003</c:v>
                </c:pt>
                <c:pt idx="28">
                  <c:v>38.398000000000003</c:v>
                </c:pt>
                <c:pt idx="29">
                  <c:v>38.411999999999999</c:v>
                </c:pt>
                <c:pt idx="30">
                  <c:v>38.411000000000001</c:v>
                </c:pt>
                <c:pt idx="31">
                  <c:v>38.372</c:v>
                </c:pt>
                <c:pt idx="32">
                  <c:v>38.241999999999997</c:v>
                </c:pt>
                <c:pt idx="33">
                  <c:v>37.972999999999999</c:v>
                </c:pt>
                <c:pt idx="34">
                  <c:v>37.406999999999996</c:v>
                </c:pt>
                <c:pt idx="35">
                  <c:v>37.720999999999997</c:v>
                </c:pt>
                <c:pt idx="36">
                  <c:v>34.85</c:v>
                </c:pt>
                <c:pt idx="37">
                  <c:v>35.186999999999998</c:v>
                </c:pt>
                <c:pt idx="38">
                  <c:v>35.258000000000003</c:v>
                </c:pt>
                <c:pt idx="39">
                  <c:v>35.142000000000003</c:v>
                </c:pt>
                <c:pt idx="40">
                  <c:v>34.761000000000003</c:v>
                </c:pt>
                <c:pt idx="41">
                  <c:v>34.682000000000002</c:v>
                </c:pt>
                <c:pt idx="42">
                  <c:v>34.697000000000003</c:v>
                </c:pt>
                <c:pt idx="43">
                  <c:v>34.743000000000002</c:v>
                </c:pt>
                <c:pt idx="44">
                  <c:v>34.917999999999999</c:v>
                </c:pt>
                <c:pt idx="45">
                  <c:v>34.521999999999998</c:v>
                </c:pt>
                <c:pt idx="46">
                  <c:v>34.405999999999999</c:v>
                </c:pt>
                <c:pt idx="47">
                  <c:v>34.689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E93-4184-891D-BC9C48D5E065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E93-4184-891D-BC9C48D5E065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33.586210000000001</c:v>
                </c:pt>
                <c:pt idx="1">
                  <c:v>43.030430000000003</c:v>
                </c:pt>
                <c:pt idx="2">
                  <c:v>50.572890000000001</c:v>
                </c:pt>
                <c:pt idx="3">
                  <c:v>52.560130000000001</c:v>
                </c:pt>
                <c:pt idx="4">
                  <c:v>47.252650000000003</c:v>
                </c:pt>
                <c:pt idx="5">
                  <c:v>45.012650000000001</c:v>
                </c:pt>
                <c:pt idx="6">
                  <c:v>40.726010000000002</c:v>
                </c:pt>
                <c:pt idx="7">
                  <c:v>40.722389999999997</c:v>
                </c:pt>
                <c:pt idx="8">
                  <c:v>52.77749</c:v>
                </c:pt>
                <c:pt idx="9">
                  <c:v>51.311810000000001</c:v>
                </c:pt>
                <c:pt idx="10">
                  <c:v>44.337910000000001</c:v>
                </c:pt>
                <c:pt idx="11">
                  <c:v>46.474350000000001</c:v>
                </c:pt>
                <c:pt idx="12">
                  <c:v>35.562579999999997</c:v>
                </c:pt>
                <c:pt idx="13">
                  <c:v>43.164250000000003</c:v>
                </c:pt>
                <c:pt idx="14">
                  <c:v>50.612780000000001</c:v>
                </c:pt>
                <c:pt idx="15">
                  <c:v>44.296590000000002</c:v>
                </c:pt>
                <c:pt idx="16">
                  <c:v>41.007109999999997</c:v>
                </c:pt>
                <c:pt idx="17">
                  <c:v>41.204729999999998</c:v>
                </c:pt>
                <c:pt idx="18">
                  <c:v>42.447850000000003</c:v>
                </c:pt>
                <c:pt idx="19">
                  <c:v>54.50705</c:v>
                </c:pt>
                <c:pt idx="20">
                  <c:v>45.364690000000003</c:v>
                </c:pt>
                <c:pt idx="21">
                  <c:v>39.506149999999998</c:v>
                </c:pt>
                <c:pt idx="22">
                  <c:v>20.953579999999999</c:v>
                </c:pt>
                <c:pt idx="23">
                  <c:v>40.0471</c:v>
                </c:pt>
                <c:pt idx="24">
                  <c:v>46.234070000000003</c:v>
                </c:pt>
                <c:pt idx="25">
                  <c:v>51.770490000000002</c:v>
                </c:pt>
                <c:pt idx="26">
                  <c:v>47.524810000000002</c:v>
                </c:pt>
                <c:pt idx="27">
                  <c:v>29.053090000000001</c:v>
                </c:pt>
                <c:pt idx="28">
                  <c:v>41.266800000000003</c:v>
                </c:pt>
                <c:pt idx="29">
                  <c:v>38.694699999999997</c:v>
                </c:pt>
                <c:pt idx="30">
                  <c:v>33.856009999999998</c:v>
                </c:pt>
                <c:pt idx="31">
                  <c:v>34.469050000000003</c:v>
                </c:pt>
                <c:pt idx="32">
                  <c:v>30.065650000000002</c:v>
                </c:pt>
                <c:pt idx="33">
                  <c:v>44.534390000000002</c:v>
                </c:pt>
                <c:pt idx="34">
                  <c:v>50.621740000000003</c:v>
                </c:pt>
                <c:pt idx="35">
                  <c:v>46.803109999999997</c:v>
                </c:pt>
                <c:pt idx="36">
                  <c:v>41.378340000000001</c:v>
                </c:pt>
                <c:pt idx="37">
                  <c:v>7.2536300000000002</c:v>
                </c:pt>
                <c:pt idx="38">
                  <c:v>6.5124000000000004</c:v>
                </c:pt>
                <c:pt idx="39">
                  <c:v>7.5532399999999997</c:v>
                </c:pt>
                <c:pt idx="40">
                  <c:v>8.7660900000000002</c:v>
                </c:pt>
                <c:pt idx="41">
                  <c:v>26.335360000000001</c:v>
                </c:pt>
                <c:pt idx="42">
                  <c:v>44.434510000000003</c:v>
                </c:pt>
                <c:pt idx="43">
                  <c:v>38.686219999999999</c:v>
                </c:pt>
                <c:pt idx="44">
                  <c:v>46.176139999999997</c:v>
                </c:pt>
                <c:pt idx="45">
                  <c:v>37.189109999999999</c:v>
                </c:pt>
                <c:pt idx="46">
                  <c:v>40.371220000000001</c:v>
                </c:pt>
                <c:pt idx="47">
                  <c:v>43.4009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E93-4184-891D-BC9C48D5E065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E93-4184-891D-BC9C48D5E065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0.3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0.2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E93-4184-891D-BC9C48D5E065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E93-4184-891D-BC9C48D5E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90.134550000000004</c:v>
                </c:pt>
                <c:pt idx="1">
                  <c:v>124.4633</c:v>
                </c:pt>
                <c:pt idx="2">
                  <c:v>144.17042000000001</c:v>
                </c:pt>
                <c:pt idx="3">
                  <c:v>149.24703</c:v>
                </c:pt>
                <c:pt idx="4">
                  <c:v>152.83922000000001</c:v>
                </c:pt>
                <c:pt idx="5">
                  <c:v>138.89033000000001</c:v>
                </c:pt>
                <c:pt idx="6">
                  <c:v>115.09344</c:v>
                </c:pt>
                <c:pt idx="7">
                  <c:v>104.91602</c:v>
                </c:pt>
                <c:pt idx="8">
                  <c:v>115.12593</c:v>
                </c:pt>
                <c:pt idx="9">
                  <c:v>141.33553000000001</c:v>
                </c:pt>
                <c:pt idx="10">
                  <c:v>148.50941</c:v>
                </c:pt>
                <c:pt idx="11">
                  <c:v>152.20552000000001</c:v>
                </c:pt>
                <c:pt idx="12">
                  <c:v>148.55377999999999</c:v>
                </c:pt>
                <c:pt idx="13">
                  <c:v>134.87100000000001</c:v>
                </c:pt>
                <c:pt idx="14">
                  <c:v>120.65067000000001</c:v>
                </c:pt>
                <c:pt idx="15">
                  <c:v>99.912369999999996</c:v>
                </c:pt>
                <c:pt idx="16">
                  <c:v>129.08358999999999</c:v>
                </c:pt>
                <c:pt idx="17">
                  <c:v>147.18628000000001</c:v>
                </c:pt>
                <c:pt idx="18">
                  <c:v>165.58492000000001</c:v>
                </c:pt>
                <c:pt idx="19">
                  <c:v>162.84551999999999</c:v>
                </c:pt>
                <c:pt idx="20">
                  <c:v>148.18620000000001</c:v>
                </c:pt>
                <c:pt idx="21">
                  <c:v>147.60858999999999</c:v>
                </c:pt>
                <c:pt idx="22">
                  <c:v>127.00184</c:v>
                </c:pt>
                <c:pt idx="23">
                  <c:v>125.04913999999999</c:v>
                </c:pt>
                <c:pt idx="24">
                  <c:v>75.006410000000002</c:v>
                </c:pt>
                <c:pt idx="25">
                  <c:v>143.09969000000001</c:v>
                </c:pt>
                <c:pt idx="26">
                  <c:v>163.19522000000001</c:v>
                </c:pt>
                <c:pt idx="27">
                  <c:v>158.69038</c:v>
                </c:pt>
                <c:pt idx="28">
                  <c:v>151.13713000000001</c:v>
                </c:pt>
                <c:pt idx="29">
                  <c:v>146.13562999999999</c:v>
                </c:pt>
                <c:pt idx="30">
                  <c:v>128.44640999999999</c:v>
                </c:pt>
                <c:pt idx="31">
                  <c:v>112.33701000000001</c:v>
                </c:pt>
                <c:pt idx="32">
                  <c:v>118.90286999999999</c:v>
                </c:pt>
                <c:pt idx="33">
                  <c:v>121.69031</c:v>
                </c:pt>
                <c:pt idx="34">
                  <c:v>50.6952</c:v>
                </c:pt>
                <c:pt idx="35">
                  <c:v>46.593159999999997</c:v>
                </c:pt>
                <c:pt idx="36">
                  <c:v>36.36139</c:v>
                </c:pt>
                <c:pt idx="37">
                  <c:v>24.608339999999998</c:v>
                </c:pt>
                <c:pt idx="38">
                  <c:v>22.918030000000002</c:v>
                </c:pt>
                <c:pt idx="39">
                  <c:v>32.350659999999998</c:v>
                </c:pt>
                <c:pt idx="40">
                  <c:v>33.263809999999999</c:v>
                </c:pt>
                <c:pt idx="41">
                  <c:v>32.316490000000002</c:v>
                </c:pt>
                <c:pt idx="42">
                  <c:v>32.38306</c:v>
                </c:pt>
                <c:pt idx="43">
                  <c:v>38.047690000000003</c:v>
                </c:pt>
                <c:pt idx="44">
                  <c:v>144.68782999999999</c:v>
                </c:pt>
                <c:pt idx="45">
                  <c:v>134.42438999999999</c:v>
                </c:pt>
                <c:pt idx="46">
                  <c:v>119.84229999999999</c:v>
                </c:pt>
                <c:pt idx="47">
                  <c:v>102.57409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6C-4737-B699-0A340C357FBF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6C-4737-B699-0A340C357FBF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7.1970799999999997</c:v>
                </c:pt>
                <c:pt idx="1">
                  <c:v>7.1983499999999996</c:v>
                </c:pt>
                <c:pt idx="2">
                  <c:v>7.1907899999999998</c:v>
                </c:pt>
                <c:pt idx="3">
                  <c:v>7.4013</c:v>
                </c:pt>
                <c:pt idx="4">
                  <c:v>7.4585800000000004</c:v>
                </c:pt>
                <c:pt idx="5">
                  <c:v>7.2504999999999997</c:v>
                </c:pt>
                <c:pt idx="6">
                  <c:v>7.2229700000000001</c:v>
                </c:pt>
                <c:pt idx="7">
                  <c:v>7.0379800000000001</c:v>
                </c:pt>
                <c:pt idx="8">
                  <c:v>7.3411</c:v>
                </c:pt>
                <c:pt idx="9">
                  <c:v>7.3103400000000001</c:v>
                </c:pt>
                <c:pt idx="10">
                  <c:v>7.4188799999999997</c:v>
                </c:pt>
                <c:pt idx="11">
                  <c:v>7.3634000000000004</c:v>
                </c:pt>
                <c:pt idx="12">
                  <c:v>7.56907</c:v>
                </c:pt>
                <c:pt idx="13">
                  <c:v>7.5719099999999999</c:v>
                </c:pt>
                <c:pt idx="14">
                  <c:v>7.8409599999999999</c:v>
                </c:pt>
                <c:pt idx="15">
                  <c:v>7.9798999999999998</c:v>
                </c:pt>
                <c:pt idx="16">
                  <c:v>8.0577299999999994</c:v>
                </c:pt>
                <c:pt idx="17">
                  <c:v>8.1033200000000001</c:v>
                </c:pt>
                <c:pt idx="18">
                  <c:v>8.2133599999999998</c:v>
                </c:pt>
                <c:pt idx="19">
                  <c:v>8.3663900000000009</c:v>
                </c:pt>
                <c:pt idx="20">
                  <c:v>8.2488700000000001</c:v>
                </c:pt>
                <c:pt idx="21">
                  <c:v>7.8682100000000004</c:v>
                </c:pt>
                <c:pt idx="22">
                  <c:v>7.3715200000000003</c:v>
                </c:pt>
                <c:pt idx="23">
                  <c:v>7.8502599999999996</c:v>
                </c:pt>
                <c:pt idx="24">
                  <c:v>8.1144599999999993</c:v>
                </c:pt>
                <c:pt idx="25">
                  <c:v>8.2031899999999993</c:v>
                </c:pt>
                <c:pt idx="26">
                  <c:v>8.44468</c:v>
                </c:pt>
                <c:pt idx="27">
                  <c:v>8.7338199999999997</c:v>
                </c:pt>
                <c:pt idx="28">
                  <c:v>8.55715</c:v>
                </c:pt>
                <c:pt idx="29">
                  <c:v>8.45017</c:v>
                </c:pt>
                <c:pt idx="30">
                  <c:v>8.1435499999999994</c:v>
                </c:pt>
                <c:pt idx="31">
                  <c:v>8.2396499999999993</c:v>
                </c:pt>
                <c:pt idx="32">
                  <c:v>8.0304599999999997</c:v>
                </c:pt>
                <c:pt idx="33">
                  <c:v>7.5986399999999996</c:v>
                </c:pt>
                <c:pt idx="34">
                  <c:v>7.6840299999999999</c:v>
                </c:pt>
                <c:pt idx="35">
                  <c:v>8.2363</c:v>
                </c:pt>
                <c:pt idx="36">
                  <c:v>7.0044300000000002</c:v>
                </c:pt>
                <c:pt idx="37">
                  <c:v>6.4740399999999996</c:v>
                </c:pt>
                <c:pt idx="38">
                  <c:v>6.4215799999999996</c:v>
                </c:pt>
                <c:pt idx="39">
                  <c:v>6.4689899999999998</c:v>
                </c:pt>
                <c:pt idx="40">
                  <c:v>6.5906799999999999</c:v>
                </c:pt>
                <c:pt idx="41">
                  <c:v>6.7548300000000001</c:v>
                </c:pt>
                <c:pt idx="42">
                  <c:v>7.8265799999999999</c:v>
                </c:pt>
                <c:pt idx="43">
                  <c:v>8.2588100000000004</c:v>
                </c:pt>
                <c:pt idx="44">
                  <c:v>8.1120400000000004</c:v>
                </c:pt>
                <c:pt idx="45">
                  <c:v>7.9321799999999998</c:v>
                </c:pt>
                <c:pt idx="46">
                  <c:v>7.9776999999999996</c:v>
                </c:pt>
                <c:pt idx="47">
                  <c:v>8.1701899999999998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6C-4737-B699-0A340C357FBF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6.8845000000000001</c:v>
                </c:pt>
                <c:pt idx="1">
                  <c:v>7.1894999999999998</c:v>
                </c:pt>
                <c:pt idx="2">
                  <c:v>6.4173999999999998</c:v>
                </c:pt>
                <c:pt idx="3">
                  <c:v>6.4974999999999996</c:v>
                </c:pt>
                <c:pt idx="4">
                  <c:v>6.3384</c:v>
                </c:pt>
                <c:pt idx="5">
                  <c:v>7.0865</c:v>
                </c:pt>
                <c:pt idx="6">
                  <c:v>6.2066999999999997</c:v>
                </c:pt>
                <c:pt idx="7">
                  <c:v>6.6669999999999998</c:v>
                </c:pt>
                <c:pt idx="8">
                  <c:v>7.5837000000000003</c:v>
                </c:pt>
                <c:pt idx="9">
                  <c:v>7.3939000000000004</c:v>
                </c:pt>
                <c:pt idx="10">
                  <c:v>7.0279999999999996</c:v>
                </c:pt>
                <c:pt idx="11">
                  <c:v>7.0308999999999999</c:v>
                </c:pt>
                <c:pt idx="12">
                  <c:v>5.7690000000000001</c:v>
                </c:pt>
                <c:pt idx="13">
                  <c:v>4.0570000000000004</c:v>
                </c:pt>
                <c:pt idx="14">
                  <c:v>1.4238</c:v>
                </c:pt>
                <c:pt idx="15">
                  <c:v>0.93030000000000002</c:v>
                </c:pt>
                <c:pt idx="16">
                  <c:v>1.0684</c:v>
                </c:pt>
                <c:pt idx="17">
                  <c:v>0.98819999999999997</c:v>
                </c:pt>
                <c:pt idx="18">
                  <c:v>0.98429999999999995</c:v>
                </c:pt>
                <c:pt idx="19">
                  <c:v>0.9748</c:v>
                </c:pt>
                <c:pt idx="20">
                  <c:v>0.97629999999999995</c:v>
                </c:pt>
                <c:pt idx="21">
                  <c:v>0.98509999999999998</c:v>
                </c:pt>
                <c:pt idx="22">
                  <c:v>0.90259999999999996</c:v>
                </c:pt>
                <c:pt idx="23">
                  <c:v>0.90859999999999996</c:v>
                </c:pt>
                <c:pt idx="24">
                  <c:v>0.96799999999999997</c:v>
                </c:pt>
                <c:pt idx="25">
                  <c:v>0.99370000000000003</c:v>
                </c:pt>
                <c:pt idx="26">
                  <c:v>0.99509999999999998</c:v>
                </c:pt>
                <c:pt idx="27">
                  <c:v>0.99460000000000004</c:v>
                </c:pt>
                <c:pt idx="28">
                  <c:v>1.0003</c:v>
                </c:pt>
                <c:pt idx="29">
                  <c:v>1.0688</c:v>
                </c:pt>
                <c:pt idx="30">
                  <c:v>0.95699999999999996</c:v>
                </c:pt>
                <c:pt idx="31">
                  <c:v>1.0422</c:v>
                </c:pt>
                <c:pt idx="32">
                  <c:v>1.1492</c:v>
                </c:pt>
                <c:pt idx="33">
                  <c:v>1.3569</c:v>
                </c:pt>
                <c:pt idx="34">
                  <c:v>1.6720999999999999</c:v>
                </c:pt>
                <c:pt idx="35">
                  <c:v>1.6933</c:v>
                </c:pt>
                <c:pt idx="36">
                  <c:v>1.734</c:v>
                </c:pt>
                <c:pt idx="37">
                  <c:v>1.9458</c:v>
                </c:pt>
                <c:pt idx="38">
                  <c:v>2.5771000000000002</c:v>
                </c:pt>
                <c:pt idx="39">
                  <c:v>2.3077000000000001</c:v>
                </c:pt>
                <c:pt idx="40">
                  <c:v>2.1764999999999999</c:v>
                </c:pt>
                <c:pt idx="41">
                  <c:v>2.4260999999999999</c:v>
                </c:pt>
                <c:pt idx="42">
                  <c:v>3.2553000000000001</c:v>
                </c:pt>
                <c:pt idx="43">
                  <c:v>3.1034000000000002</c:v>
                </c:pt>
                <c:pt idx="44">
                  <c:v>3.0021</c:v>
                </c:pt>
                <c:pt idx="45">
                  <c:v>2.8815</c:v>
                </c:pt>
                <c:pt idx="46">
                  <c:v>2.8058000000000001</c:v>
                </c:pt>
                <c:pt idx="47">
                  <c:v>3.0842000000000001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6C-4737-B699-0A340C357FBF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6C-4737-B699-0A340C357FBF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6.72</c:v>
                </c:pt>
                <c:pt idx="1">
                  <c:v>6.96</c:v>
                </c:pt>
                <c:pt idx="2">
                  <c:v>6.81</c:v>
                </c:pt>
                <c:pt idx="3">
                  <c:v>6.72</c:v>
                </c:pt>
                <c:pt idx="4">
                  <c:v>6.7</c:v>
                </c:pt>
                <c:pt idx="5">
                  <c:v>6.59</c:v>
                </c:pt>
                <c:pt idx="6">
                  <c:v>6.41</c:v>
                </c:pt>
                <c:pt idx="7">
                  <c:v>5.93</c:v>
                </c:pt>
                <c:pt idx="8">
                  <c:v>5.62</c:v>
                </c:pt>
                <c:pt idx="9">
                  <c:v>5.51</c:v>
                </c:pt>
                <c:pt idx="10">
                  <c:v>5.96</c:v>
                </c:pt>
                <c:pt idx="11">
                  <c:v>6.82</c:v>
                </c:pt>
                <c:pt idx="12">
                  <c:v>5.95</c:v>
                </c:pt>
                <c:pt idx="13">
                  <c:v>6.03</c:v>
                </c:pt>
                <c:pt idx="14">
                  <c:v>6.51</c:v>
                </c:pt>
                <c:pt idx="15">
                  <c:v>7.42</c:v>
                </c:pt>
                <c:pt idx="16">
                  <c:v>7.21</c:v>
                </c:pt>
                <c:pt idx="17">
                  <c:v>7.34</c:v>
                </c:pt>
                <c:pt idx="18">
                  <c:v>7.14</c:v>
                </c:pt>
                <c:pt idx="19">
                  <c:v>7.01</c:v>
                </c:pt>
                <c:pt idx="20">
                  <c:v>7.52</c:v>
                </c:pt>
                <c:pt idx="21">
                  <c:v>7.21</c:v>
                </c:pt>
                <c:pt idx="22">
                  <c:v>6.85</c:v>
                </c:pt>
                <c:pt idx="23">
                  <c:v>7.22</c:v>
                </c:pt>
                <c:pt idx="24">
                  <c:v>6.86</c:v>
                </c:pt>
                <c:pt idx="25">
                  <c:v>6.66</c:v>
                </c:pt>
                <c:pt idx="26">
                  <c:v>6.38</c:v>
                </c:pt>
                <c:pt idx="27">
                  <c:v>6.59</c:v>
                </c:pt>
                <c:pt idx="28">
                  <c:v>6.61</c:v>
                </c:pt>
                <c:pt idx="29">
                  <c:v>6.49</c:v>
                </c:pt>
                <c:pt idx="30">
                  <c:v>7.63</c:v>
                </c:pt>
                <c:pt idx="31">
                  <c:v>9.8000000000000007</c:v>
                </c:pt>
                <c:pt idx="32">
                  <c:v>10.54</c:v>
                </c:pt>
                <c:pt idx="33">
                  <c:v>13.05</c:v>
                </c:pt>
                <c:pt idx="34">
                  <c:v>13.61</c:v>
                </c:pt>
                <c:pt idx="35">
                  <c:v>15.26</c:v>
                </c:pt>
                <c:pt idx="36">
                  <c:v>15.84</c:v>
                </c:pt>
                <c:pt idx="37">
                  <c:v>16.14</c:v>
                </c:pt>
                <c:pt idx="38">
                  <c:v>16.18</c:v>
                </c:pt>
                <c:pt idx="39">
                  <c:v>16.670000000000002</c:v>
                </c:pt>
                <c:pt idx="40">
                  <c:v>16.920000000000002</c:v>
                </c:pt>
                <c:pt idx="41">
                  <c:v>17.05</c:v>
                </c:pt>
                <c:pt idx="42">
                  <c:v>17.27</c:v>
                </c:pt>
                <c:pt idx="43">
                  <c:v>17.100000000000001</c:v>
                </c:pt>
                <c:pt idx="44">
                  <c:v>17.18</c:v>
                </c:pt>
                <c:pt idx="45">
                  <c:v>16.899999999999999</c:v>
                </c:pt>
                <c:pt idx="46">
                  <c:v>16.809999999999999</c:v>
                </c:pt>
                <c:pt idx="47">
                  <c:v>15.58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6C-4737-B699-0A340C357FBF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6C-4737-B699-0A340C357FBF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6C-4737-B699-0A340C357FBF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1.7</c:v>
                </c:pt>
                <c:pt idx="1">
                  <c:v>1.8</c:v>
                </c:pt>
                <c:pt idx="2">
                  <c:v>1.8</c:v>
                </c:pt>
                <c:pt idx="3">
                  <c:v>2</c:v>
                </c:pt>
                <c:pt idx="4">
                  <c:v>2.2000000000000002</c:v>
                </c:pt>
                <c:pt idx="5">
                  <c:v>2.2999999999999998</c:v>
                </c:pt>
                <c:pt idx="6">
                  <c:v>2.5</c:v>
                </c:pt>
                <c:pt idx="7">
                  <c:v>2.6</c:v>
                </c:pt>
                <c:pt idx="8">
                  <c:v>2.8</c:v>
                </c:pt>
                <c:pt idx="9">
                  <c:v>2.4</c:v>
                </c:pt>
                <c:pt idx="10">
                  <c:v>3.2</c:v>
                </c:pt>
                <c:pt idx="11">
                  <c:v>2.7</c:v>
                </c:pt>
                <c:pt idx="12">
                  <c:v>3.3</c:v>
                </c:pt>
                <c:pt idx="13">
                  <c:v>3.8</c:v>
                </c:pt>
                <c:pt idx="14">
                  <c:v>1.5</c:v>
                </c:pt>
                <c:pt idx="15">
                  <c:v>1.9</c:v>
                </c:pt>
                <c:pt idx="16">
                  <c:v>3.5</c:v>
                </c:pt>
                <c:pt idx="17">
                  <c:v>3.8</c:v>
                </c:pt>
                <c:pt idx="18">
                  <c:v>4.5999999999999996</c:v>
                </c:pt>
                <c:pt idx="19">
                  <c:v>5.8</c:v>
                </c:pt>
                <c:pt idx="20">
                  <c:v>4.2</c:v>
                </c:pt>
                <c:pt idx="21">
                  <c:v>3.7</c:v>
                </c:pt>
                <c:pt idx="22">
                  <c:v>2.9</c:v>
                </c:pt>
                <c:pt idx="23">
                  <c:v>4</c:v>
                </c:pt>
                <c:pt idx="24">
                  <c:v>4.7</c:v>
                </c:pt>
                <c:pt idx="25">
                  <c:v>4.9000000000000004</c:v>
                </c:pt>
                <c:pt idx="26">
                  <c:v>5.6</c:v>
                </c:pt>
                <c:pt idx="27">
                  <c:v>5</c:v>
                </c:pt>
                <c:pt idx="28">
                  <c:v>4</c:v>
                </c:pt>
                <c:pt idx="29">
                  <c:v>3</c:v>
                </c:pt>
                <c:pt idx="30">
                  <c:v>2.2000000000000002</c:v>
                </c:pt>
                <c:pt idx="31">
                  <c:v>1.9</c:v>
                </c:pt>
                <c:pt idx="32">
                  <c:v>1.4</c:v>
                </c:pt>
                <c:pt idx="33">
                  <c:v>1.4</c:v>
                </c:pt>
                <c:pt idx="34">
                  <c:v>1.9</c:v>
                </c:pt>
                <c:pt idx="35">
                  <c:v>1.5</c:v>
                </c:pt>
                <c:pt idx="36">
                  <c:v>1.3</c:v>
                </c:pt>
                <c:pt idx="37">
                  <c:v>1.3</c:v>
                </c:pt>
                <c:pt idx="38">
                  <c:v>1.2</c:v>
                </c:pt>
                <c:pt idx="39">
                  <c:v>1.3</c:v>
                </c:pt>
                <c:pt idx="40">
                  <c:v>1.3</c:v>
                </c:pt>
                <c:pt idx="41">
                  <c:v>1.4</c:v>
                </c:pt>
                <c:pt idx="42">
                  <c:v>1.9</c:v>
                </c:pt>
                <c:pt idx="43">
                  <c:v>5.0999999999999996</c:v>
                </c:pt>
                <c:pt idx="44">
                  <c:v>7.2</c:v>
                </c:pt>
                <c:pt idx="45">
                  <c:v>7.4</c:v>
                </c:pt>
                <c:pt idx="46">
                  <c:v>3.7</c:v>
                </c:pt>
                <c:pt idx="4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6C-4737-B699-0A340C357FBF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86C-4737-B699-0A340C357FBF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6C-4737-B699-0A340C357FBF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86C-4737-B699-0A340C357FBF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8.6962799999999998</c:v>
                </c:pt>
                <c:pt idx="1">
                  <c:v>8.7113999999999994</c:v>
                </c:pt>
                <c:pt idx="2">
                  <c:v>8.6182400000000001</c:v>
                </c:pt>
                <c:pt idx="3">
                  <c:v>8.1815800000000003</c:v>
                </c:pt>
                <c:pt idx="4">
                  <c:v>8.2700399999999998</c:v>
                </c:pt>
                <c:pt idx="5">
                  <c:v>7.59903</c:v>
                </c:pt>
                <c:pt idx="6">
                  <c:v>8.0413800000000002</c:v>
                </c:pt>
                <c:pt idx="7">
                  <c:v>8.3167000000000009</c:v>
                </c:pt>
                <c:pt idx="8">
                  <c:v>8.5089100000000002</c:v>
                </c:pt>
                <c:pt idx="9">
                  <c:v>8.2919499999999999</c:v>
                </c:pt>
                <c:pt idx="10">
                  <c:v>8.2193100000000001</c:v>
                </c:pt>
                <c:pt idx="11">
                  <c:v>8.0027399999999993</c:v>
                </c:pt>
                <c:pt idx="12">
                  <c:v>8.2495700000000003</c:v>
                </c:pt>
                <c:pt idx="13">
                  <c:v>8.6720799999999993</c:v>
                </c:pt>
                <c:pt idx="14">
                  <c:v>8.49315</c:v>
                </c:pt>
                <c:pt idx="15">
                  <c:v>8.5994299999999999</c:v>
                </c:pt>
                <c:pt idx="16">
                  <c:v>8.7757299999999994</c:v>
                </c:pt>
                <c:pt idx="17">
                  <c:v>8.3485999999999994</c:v>
                </c:pt>
                <c:pt idx="18">
                  <c:v>7.86599</c:v>
                </c:pt>
                <c:pt idx="19">
                  <c:v>8.22288</c:v>
                </c:pt>
                <c:pt idx="20">
                  <c:v>8.1991200000000006</c:v>
                </c:pt>
                <c:pt idx="21">
                  <c:v>8.1314799999999998</c:v>
                </c:pt>
                <c:pt idx="22">
                  <c:v>7.9753299999999996</c:v>
                </c:pt>
                <c:pt idx="23">
                  <c:v>8.0617900000000002</c:v>
                </c:pt>
                <c:pt idx="24">
                  <c:v>8.2855500000000006</c:v>
                </c:pt>
                <c:pt idx="25">
                  <c:v>8.2201500000000003</c:v>
                </c:pt>
                <c:pt idx="26">
                  <c:v>9.01173</c:v>
                </c:pt>
                <c:pt idx="27">
                  <c:v>9.5386399999999991</c:v>
                </c:pt>
                <c:pt idx="28">
                  <c:v>9.5844900000000006</c:v>
                </c:pt>
                <c:pt idx="29">
                  <c:v>9.8254400000000004</c:v>
                </c:pt>
                <c:pt idx="30">
                  <c:v>9.7164800000000007</c:v>
                </c:pt>
                <c:pt idx="31">
                  <c:v>9.7132000000000005</c:v>
                </c:pt>
                <c:pt idx="32">
                  <c:v>9.4322599999999994</c:v>
                </c:pt>
                <c:pt idx="33">
                  <c:v>9.2602899999999995</c:v>
                </c:pt>
                <c:pt idx="34">
                  <c:v>9.0651600000000006</c:v>
                </c:pt>
                <c:pt idx="35">
                  <c:v>8.6404599999999991</c:v>
                </c:pt>
                <c:pt idx="36">
                  <c:v>7.7688499999999996</c:v>
                </c:pt>
                <c:pt idx="37">
                  <c:v>7.6009799999999998</c:v>
                </c:pt>
                <c:pt idx="38">
                  <c:v>7.3651999999999997</c:v>
                </c:pt>
                <c:pt idx="39">
                  <c:v>8.2274399999999996</c:v>
                </c:pt>
                <c:pt idx="40">
                  <c:v>7.3759399999999999</c:v>
                </c:pt>
                <c:pt idx="41">
                  <c:v>7.3886399999999997</c:v>
                </c:pt>
                <c:pt idx="42">
                  <c:v>7.2457900000000004</c:v>
                </c:pt>
                <c:pt idx="43">
                  <c:v>7.5489499999999996</c:v>
                </c:pt>
                <c:pt idx="44">
                  <c:v>7.9265400000000001</c:v>
                </c:pt>
                <c:pt idx="45">
                  <c:v>7.4843400000000004</c:v>
                </c:pt>
                <c:pt idx="46">
                  <c:v>7.7210900000000002</c:v>
                </c:pt>
                <c:pt idx="47">
                  <c:v>8.6841500000000007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6C-4737-B699-0A340C357FBF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86C-4737-B699-0A340C357FBF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1.4236</c:v>
                </c:pt>
                <c:pt idx="1">
                  <c:v>1.3248</c:v>
                </c:pt>
                <c:pt idx="2">
                  <c:v>1.2507999999999999</c:v>
                </c:pt>
                <c:pt idx="3">
                  <c:v>1.2266999999999999</c:v>
                </c:pt>
                <c:pt idx="4">
                  <c:v>1.1954</c:v>
                </c:pt>
                <c:pt idx="5">
                  <c:v>1.1753</c:v>
                </c:pt>
                <c:pt idx="6">
                  <c:v>1.1637</c:v>
                </c:pt>
                <c:pt idx="7">
                  <c:v>1.1704000000000001</c:v>
                </c:pt>
                <c:pt idx="8">
                  <c:v>1.1529</c:v>
                </c:pt>
                <c:pt idx="9">
                  <c:v>1.1548</c:v>
                </c:pt>
                <c:pt idx="10">
                  <c:v>1.1879</c:v>
                </c:pt>
                <c:pt idx="11">
                  <c:v>1.4015</c:v>
                </c:pt>
                <c:pt idx="12">
                  <c:v>1.6294999999999999</c:v>
                </c:pt>
                <c:pt idx="13">
                  <c:v>1.8180000000000001</c:v>
                </c:pt>
                <c:pt idx="14">
                  <c:v>2.1234999999999999</c:v>
                </c:pt>
                <c:pt idx="15">
                  <c:v>2.5110999999999999</c:v>
                </c:pt>
                <c:pt idx="16">
                  <c:v>3.0547</c:v>
                </c:pt>
                <c:pt idx="17">
                  <c:v>3.6747000000000001</c:v>
                </c:pt>
                <c:pt idx="18">
                  <c:v>3.9070999999999998</c:v>
                </c:pt>
                <c:pt idx="19">
                  <c:v>4.2763</c:v>
                </c:pt>
                <c:pt idx="20">
                  <c:v>4.8502000000000001</c:v>
                </c:pt>
                <c:pt idx="21">
                  <c:v>5.4892000000000003</c:v>
                </c:pt>
                <c:pt idx="22">
                  <c:v>5.4931000000000001</c:v>
                </c:pt>
                <c:pt idx="23">
                  <c:v>5.4957000000000003</c:v>
                </c:pt>
                <c:pt idx="24">
                  <c:v>5.5926999999999998</c:v>
                </c:pt>
                <c:pt idx="25">
                  <c:v>5.6162000000000001</c:v>
                </c:pt>
                <c:pt idx="26">
                  <c:v>5.6036999999999999</c:v>
                </c:pt>
                <c:pt idx="27">
                  <c:v>5.6561000000000003</c:v>
                </c:pt>
                <c:pt idx="28">
                  <c:v>6.0119999999999996</c:v>
                </c:pt>
                <c:pt idx="29">
                  <c:v>5.9992000000000001</c:v>
                </c:pt>
                <c:pt idx="30">
                  <c:v>6.0593000000000004</c:v>
                </c:pt>
                <c:pt idx="31">
                  <c:v>6.0490000000000004</c:v>
                </c:pt>
                <c:pt idx="32">
                  <c:v>5.9935</c:v>
                </c:pt>
                <c:pt idx="33">
                  <c:v>5.9428000000000001</c:v>
                </c:pt>
                <c:pt idx="34">
                  <c:v>5.9116999999999997</c:v>
                </c:pt>
                <c:pt idx="35">
                  <c:v>5.7919999999999998</c:v>
                </c:pt>
                <c:pt idx="36">
                  <c:v>5.4941000000000004</c:v>
                </c:pt>
                <c:pt idx="37">
                  <c:v>5.4480000000000004</c:v>
                </c:pt>
                <c:pt idx="38">
                  <c:v>5.4156000000000004</c:v>
                </c:pt>
                <c:pt idx="39">
                  <c:v>5.3742999999999999</c:v>
                </c:pt>
                <c:pt idx="40">
                  <c:v>5.3464999999999998</c:v>
                </c:pt>
                <c:pt idx="41">
                  <c:v>5.2469000000000001</c:v>
                </c:pt>
                <c:pt idx="42">
                  <c:v>5.1444000000000001</c:v>
                </c:pt>
                <c:pt idx="43">
                  <c:v>4.2435</c:v>
                </c:pt>
                <c:pt idx="44">
                  <c:v>2.7317</c:v>
                </c:pt>
                <c:pt idx="45">
                  <c:v>1.968</c:v>
                </c:pt>
                <c:pt idx="46">
                  <c:v>1.6039000000000001</c:v>
                </c:pt>
                <c:pt idx="47">
                  <c:v>1.4861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86C-4737-B699-0A340C357FBF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49.130710000000001</c:v>
                </c:pt>
                <c:pt idx="1">
                  <c:v>49.527549999999998</c:v>
                </c:pt>
                <c:pt idx="2">
                  <c:v>48.48263</c:v>
                </c:pt>
                <c:pt idx="3">
                  <c:v>45.593179999999997</c:v>
                </c:pt>
                <c:pt idx="4">
                  <c:v>48.214109999999998</c:v>
                </c:pt>
                <c:pt idx="5">
                  <c:v>48.70091</c:v>
                </c:pt>
                <c:pt idx="6">
                  <c:v>47.578479999999999</c:v>
                </c:pt>
                <c:pt idx="7">
                  <c:v>45.19885</c:v>
                </c:pt>
                <c:pt idx="8">
                  <c:v>45.611319999999999</c:v>
                </c:pt>
                <c:pt idx="9">
                  <c:v>45.519730000000003</c:v>
                </c:pt>
                <c:pt idx="10">
                  <c:v>44.115180000000002</c:v>
                </c:pt>
                <c:pt idx="11">
                  <c:v>48.399410000000003</c:v>
                </c:pt>
                <c:pt idx="12">
                  <c:v>47.693309999999997</c:v>
                </c:pt>
                <c:pt idx="13">
                  <c:v>42.207299999999996</c:v>
                </c:pt>
                <c:pt idx="14">
                  <c:v>44.05227</c:v>
                </c:pt>
                <c:pt idx="15">
                  <c:v>46.63176</c:v>
                </c:pt>
                <c:pt idx="16">
                  <c:v>46.269710000000003</c:v>
                </c:pt>
                <c:pt idx="17">
                  <c:v>46.283999999999999</c:v>
                </c:pt>
                <c:pt idx="18">
                  <c:v>46.223599999999998</c:v>
                </c:pt>
                <c:pt idx="19">
                  <c:v>45.40746</c:v>
                </c:pt>
                <c:pt idx="20">
                  <c:v>45.47945</c:v>
                </c:pt>
                <c:pt idx="21">
                  <c:v>44.364750000000001</c:v>
                </c:pt>
                <c:pt idx="22">
                  <c:v>41.250950000000003</c:v>
                </c:pt>
                <c:pt idx="23">
                  <c:v>42.455379999999998</c:v>
                </c:pt>
                <c:pt idx="24">
                  <c:v>42.626139999999999</c:v>
                </c:pt>
                <c:pt idx="25">
                  <c:v>42.189149999999998</c:v>
                </c:pt>
                <c:pt idx="26">
                  <c:v>43.234479999999998</c:v>
                </c:pt>
                <c:pt idx="27">
                  <c:v>44.162109999999998</c:v>
                </c:pt>
                <c:pt idx="28">
                  <c:v>43.90889</c:v>
                </c:pt>
                <c:pt idx="29">
                  <c:v>46.745739999999998</c:v>
                </c:pt>
                <c:pt idx="30">
                  <c:v>44.49239</c:v>
                </c:pt>
                <c:pt idx="31">
                  <c:v>44.759880000000003</c:v>
                </c:pt>
                <c:pt idx="32">
                  <c:v>44.835569999999997</c:v>
                </c:pt>
                <c:pt idx="33">
                  <c:v>43.671550000000003</c:v>
                </c:pt>
                <c:pt idx="34">
                  <c:v>45.051839999999999</c:v>
                </c:pt>
                <c:pt idx="35">
                  <c:v>45.221760000000003</c:v>
                </c:pt>
                <c:pt idx="36">
                  <c:v>45.114260000000002</c:v>
                </c:pt>
                <c:pt idx="37">
                  <c:v>43.087470000000003</c:v>
                </c:pt>
                <c:pt idx="38">
                  <c:v>44.64987</c:v>
                </c:pt>
                <c:pt idx="39">
                  <c:v>47.291960000000003</c:v>
                </c:pt>
                <c:pt idx="40">
                  <c:v>47.665880000000001</c:v>
                </c:pt>
                <c:pt idx="41">
                  <c:v>44.851399999999998</c:v>
                </c:pt>
                <c:pt idx="42">
                  <c:v>47.883029999999998</c:v>
                </c:pt>
                <c:pt idx="43">
                  <c:v>48.198340000000002</c:v>
                </c:pt>
                <c:pt idx="44">
                  <c:v>47.414409999999997</c:v>
                </c:pt>
                <c:pt idx="45">
                  <c:v>47.067689999999999</c:v>
                </c:pt>
                <c:pt idx="46">
                  <c:v>43.401159999999997</c:v>
                </c:pt>
                <c:pt idx="47">
                  <c:v>42.914369999999998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86C-4737-B699-0A340C357FBF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127.14733</c:v>
                </c:pt>
                <c:pt idx="1">
                  <c:v>126.96566</c:v>
                </c:pt>
                <c:pt idx="2">
                  <c:v>125.37644</c:v>
                </c:pt>
                <c:pt idx="3">
                  <c:v>125.49128</c:v>
                </c:pt>
                <c:pt idx="4">
                  <c:v>124.10380000000001</c:v>
                </c:pt>
                <c:pt idx="5">
                  <c:v>123.84860999999999</c:v>
                </c:pt>
                <c:pt idx="6">
                  <c:v>124.14086</c:v>
                </c:pt>
                <c:pt idx="7">
                  <c:v>125.06471000000001</c:v>
                </c:pt>
                <c:pt idx="8">
                  <c:v>126.80406000000001</c:v>
                </c:pt>
                <c:pt idx="9">
                  <c:v>128.18481</c:v>
                </c:pt>
                <c:pt idx="10">
                  <c:v>125.75778</c:v>
                </c:pt>
                <c:pt idx="11">
                  <c:v>125.5271</c:v>
                </c:pt>
                <c:pt idx="12">
                  <c:v>120.76325</c:v>
                </c:pt>
                <c:pt idx="13">
                  <c:v>119.36076</c:v>
                </c:pt>
                <c:pt idx="14">
                  <c:v>123.94757</c:v>
                </c:pt>
                <c:pt idx="15">
                  <c:v>127.60227999999999</c:v>
                </c:pt>
                <c:pt idx="16">
                  <c:v>125.21541000000001</c:v>
                </c:pt>
                <c:pt idx="17">
                  <c:v>125.49053000000001</c:v>
                </c:pt>
                <c:pt idx="18">
                  <c:v>125.50381</c:v>
                </c:pt>
                <c:pt idx="19">
                  <c:v>126.93935999999999</c:v>
                </c:pt>
                <c:pt idx="20">
                  <c:v>126.20068000000001</c:v>
                </c:pt>
                <c:pt idx="21">
                  <c:v>124.8223</c:v>
                </c:pt>
                <c:pt idx="22">
                  <c:v>119.72629999999999</c:v>
                </c:pt>
                <c:pt idx="23">
                  <c:v>120.27659</c:v>
                </c:pt>
                <c:pt idx="24">
                  <c:v>119.60838</c:v>
                </c:pt>
                <c:pt idx="25">
                  <c:v>121.51779999999999</c:v>
                </c:pt>
                <c:pt idx="26">
                  <c:v>119.02052</c:v>
                </c:pt>
                <c:pt idx="27">
                  <c:v>116.31103</c:v>
                </c:pt>
                <c:pt idx="28">
                  <c:v>120.07949000000001</c:v>
                </c:pt>
                <c:pt idx="29">
                  <c:v>122.95637000000001</c:v>
                </c:pt>
                <c:pt idx="30">
                  <c:v>125.34426999999999</c:v>
                </c:pt>
                <c:pt idx="31">
                  <c:v>117.09648</c:v>
                </c:pt>
                <c:pt idx="32">
                  <c:v>123.55895</c:v>
                </c:pt>
                <c:pt idx="33">
                  <c:v>125.67361</c:v>
                </c:pt>
                <c:pt idx="34">
                  <c:v>126.17961</c:v>
                </c:pt>
                <c:pt idx="35">
                  <c:v>124.3186</c:v>
                </c:pt>
                <c:pt idx="36">
                  <c:v>121.45860999999999</c:v>
                </c:pt>
                <c:pt idx="37">
                  <c:v>121.62979</c:v>
                </c:pt>
                <c:pt idx="38">
                  <c:v>125.68588</c:v>
                </c:pt>
                <c:pt idx="39">
                  <c:v>127.77903000000001</c:v>
                </c:pt>
                <c:pt idx="40">
                  <c:v>125.33284999999999</c:v>
                </c:pt>
                <c:pt idx="41">
                  <c:v>125.47857</c:v>
                </c:pt>
                <c:pt idx="42">
                  <c:v>127.17355000000001</c:v>
                </c:pt>
                <c:pt idx="43">
                  <c:v>129.04004</c:v>
                </c:pt>
                <c:pt idx="44">
                  <c:v>128.48248000000001</c:v>
                </c:pt>
                <c:pt idx="45">
                  <c:v>127.9845</c:v>
                </c:pt>
                <c:pt idx="46">
                  <c:v>126.32756000000001</c:v>
                </c:pt>
                <c:pt idx="47">
                  <c:v>125.22575000000001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86C-4737-B699-0A340C357FBF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28.2743</c:v>
                </c:pt>
                <c:pt idx="1">
                  <c:v>28.226500000000001</c:v>
                </c:pt>
                <c:pt idx="2">
                  <c:v>28.889299999999999</c:v>
                </c:pt>
                <c:pt idx="3">
                  <c:v>28.9026</c:v>
                </c:pt>
                <c:pt idx="4">
                  <c:v>29.110299999999999</c:v>
                </c:pt>
                <c:pt idx="5">
                  <c:v>29.9527</c:v>
                </c:pt>
                <c:pt idx="6">
                  <c:v>29.574000000000002</c:v>
                </c:pt>
                <c:pt idx="7">
                  <c:v>29.119900000000001</c:v>
                </c:pt>
                <c:pt idx="8">
                  <c:v>29.764399999999998</c:v>
                </c:pt>
                <c:pt idx="9">
                  <c:v>28.975100000000001</c:v>
                </c:pt>
                <c:pt idx="10">
                  <c:v>28.390799999999999</c:v>
                </c:pt>
                <c:pt idx="11">
                  <c:v>24.178899999999999</c:v>
                </c:pt>
                <c:pt idx="12">
                  <c:v>24.1784</c:v>
                </c:pt>
                <c:pt idx="13">
                  <c:v>25.065200000000001</c:v>
                </c:pt>
                <c:pt idx="14">
                  <c:v>27.191299999999998</c:v>
                </c:pt>
                <c:pt idx="15">
                  <c:v>26.885000000000002</c:v>
                </c:pt>
                <c:pt idx="16">
                  <c:v>28.357399999999998</c:v>
                </c:pt>
                <c:pt idx="17">
                  <c:v>27.466699999999999</c:v>
                </c:pt>
                <c:pt idx="18">
                  <c:v>27.1187</c:v>
                </c:pt>
                <c:pt idx="19">
                  <c:v>28.394100000000002</c:v>
                </c:pt>
                <c:pt idx="20">
                  <c:v>28.883700000000001</c:v>
                </c:pt>
                <c:pt idx="21">
                  <c:v>29.343800000000002</c:v>
                </c:pt>
                <c:pt idx="22">
                  <c:v>29.1967</c:v>
                </c:pt>
                <c:pt idx="23">
                  <c:v>28.6983</c:v>
                </c:pt>
                <c:pt idx="24">
                  <c:v>28.368099999999998</c:v>
                </c:pt>
                <c:pt idx="25">
                  <c:v>27.548300000000001</c:v>
                </c:pt>
                <c:pt idx="26">
                  <c:v>29.0624</c:v>
                </c:pt>
                <c:pt idx="27">
                  <c:v>30.088100000000001</c:v>
                </c:pt>
                <c:pt idx="28">
                  <c:v>30.141100000000002</c:v>
                </c:pt>
                <c:pt idx="29">
                  <c:v>28.899000000000001</c:v>
                </c:pt>
                <c:pt idx="30">
                  <c:v>29.6709</c:v>
                </c:pt>
                <c:pt idx="31">
                  <c:v>29.880099999999999</c:v>
                </c:pt>
                <c:pt idx="32">
                  <c:v>28.729299999999999</c:v>
                </c:pt>
                <c:pt idx="33">
                  <c:v>28.2027</c:v>
                </c:pt>
                <c:pt idx="34">
                  <c:v>28.985199999999999</c:v>
                </c:pt>
                <c:pt idx="35">
                  <c:v>26.611699999999999</c:v>
                </c:pt>
                <c:pt idx="36">
                  <c:v>24.6251</c:v>
                </c:pt>
                <c:pt idx="37">
                  <c:v>24.565300000000001</c:v>
                </c:pt>
                <c:pt idx="38">
                  <c:v>27.772099999999998</c:v>
                </c:pt>
                <c:pt idx="39">
                  <c:v>28.8841</c:v>
                </c:pt>
                <c:pt idx="40">
                  <c:v>29.204499999999999</c:v>
                </c:pt>
                <c:pt idx="41">
                  <c:v>28.726700000000001</c:v>
                </c:pt>
                <c:pt idx="42">
                  <c:v>28.7422</c:v>
                </c:pt>
                <c:pt idx="43">
                  <c:v>29.833100000000002</c:v>
                </c:pt>
                <c:pt idx="44">
                  <c:v>29.453900000000001</c:v>
                </c:pt>
                <c:pt idx="45">
                  <c:v>29.516200000000001</c:v>
                </c:pt>
                <c:pt idx="46">
                  <c:v>30.387</c:v>
                </c:pt>
                <c:pt idx="47">
                  <c:v>29.222999999999999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86C-4737-B699-0A340C357FBF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86C-4737-B699-0A340C357FBF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127.4239</c:v>
                </c:pt>
                <c:pt idx="1">
                  <c:v>123.3986</c:v>
                </c:pt>
                <c:pt idx="2">
                  <c:v>123.3871</c:v>
                </c:pt>
                <c:pt idx="3">
                  <c:v>123.07559999999999</c:v>
                </c:pt>
                <c:pt idx="4">
                  <c:v>124.0765</c:v>
                </c:pt>
                <c:pt idx="5">
                  <c:v>128.5324</c:v>
                </c:pt>
                <c:pt idx="6">
                  <c:v>127.28489999999999</c:v>
                </c:pt>
                <c:pt idx="7">
                  <c:v>127.1271</c:v>
                </c:pt>
                <c:pt idx="8">
                  <c:v>127.3764</c:v>
                </c:pt>
                <c:pt idx="9">
                  <c:v>128.27180000000001</c:v>
                </c:pt>
                <c:pt idx="10">
                  <c:v>126.89619999999999</c:v>
                </c:pt>
                <c:pt idx="11">
                  <c:v>128.2621</c:v>
                </c:pt>
                <c:pt idx="12">
                  <c:v>125.4014</c:v>
                </c:pt>
                <c:pt idx="13">
                  <c:v>124.2993</c:v>
                </c:pt>
                <c:pt idx="14">
                  <c:v>124.7521</c:v>
                </c:pt>
                <c:pt idx="15">
                  <c:v>124.15560000000001</c:v>
                </c:pt>
                <c:pt idx="16">
                  <c:v>127.10980000000001</c:v>
                </c:pt>
                <c:pt idx="17">
                  <c:v>127.7559</c:v>
                </c:pt>
                <c:pt idx="18">
                  <c:v>128.49459999999999</c:v>
                </c:pt>
                <c:pt idx="19">
                  <c:v>127.19370000000001</c:v>
                </c:pt>
                <c:pt idx="20">
                  <c:v>126.75530000000001</c:v>
                </c:pt>
                <c:pt idx="21">
                  <c:v>126.42829999999999</c:v>
                </c:pt>
                <c:pt idx="22">
                  <c:v>124.32680000000001</c:v>
                </c:pt>
                <c:pt idx="23">
                  <c:v>122.25830000000001</c:v>
                </c:pt>
                <c:pt idx="24">
                  <c:v>123.3993</c:v>
                </c:pt>
                <c:pt idx="25">
                  <c:v>121.7041</c:v>
                </c:pt>
                <c:pt idx="26">
                  <c:v>120.557</c:v>
                </c:pt>
                <c:pt idx="27">
                  <c:v>119.68729999999999</c:v>
                </c:pt>
                <c:pt idx="28">
                  <c:v>122.6382</c:v>
                </c:pt>
                <c:pt idx="29">
                  <c:v>123.8402</c:v>
                </c:pt>
                <c:pt idx="30">
                  <c:v>121.33369999999999</c:v>
                </c:pt>
                <c:pt idx="31">
                  <c:v>121.973</c:v>
                </c:pt>
                <c:pt idx="32">
                  <c:v>124.82980000000001</c:v>
                </c:pt>
                <c:pt idx="33">
                  <c:v>125.8017</c:v>
                </c:pt>
                <c:pt idx="34">
                  <c:v>102.9302</c:v>
                </c:pt>
                <c:pt idx="35">
                  <c:v>99.371899999999997</c:v>
                </c:pt>
                <c:pt idx="36">
                  <c:v>95.212500000000006</c:v>
                </c:pt>
                <c:pt idx="37">
                  <c:v>85.128</c:v>
                </c:pt>
                <c:pt idx="38">
                  <c:v>86.460700000000003</c:v>
                </c:pt>
                <c:pt idx="39">
                  <c:v>115.1532</c:v>
                </c:pt>
                <c:pt idx="40">
                  <c:v>121.06399999999999</c:v>
                </c:pt>
                <c:pt idx="41">
                  <c:v>123.70610000000001</c:v>
                </c:pt>
                <c:pt idx="42">
                  <c:v>122.4785</c:v>
                </c:pt>
                <c:pt idx="43">
                  <c:v>122.7368</c:v>
                </c:pt>
                <c:pt idx="44">
                  <c:v>121.63800000000001</c:v>
                </c:pt>
                <c:pt idx="45">
                  <c:v>122.1771</c:v>
                </c:pt>
                <c:pt idx="46">
                  <c:v>123.3857</c:v>
                </c:pt>
                <c:pt idx="47">
                  <c:v>123.468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86C-4737-B699-0A340C357FBF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86C-4737-B699-0A340C357FBF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39.561</c:v>
                </c:pt>
                <c:pt idx="1">
                  <c:v>38</c:v>
                </c:pt>
                <c:pt idx="2">
                  <c:v>39.423000000000002</c:v>
                </c:pt>
                <c:pt idx="3">
                  <c:v>38.561</c:v>
                </c:pt>
                <c:pt idx="4">
                  <c:v>39.142000000000003</c:v>
                </c:pt>
                <c:pt idx="5">
                  <c:v>39.265000000000001</c:v>
                </c:pt>
                <c:pt idx="6">
                  <c:v>39.04</c:v>
                </c:pt>
                <c:pt idx="7">
                  <c:v>38.433</c:v>
                </c:pt>
                <c:pt idx="8">
                  <c:v>38.691000000000003</c:v>
                </c:pt>
                <c:pt idx="9">
                  <c:v>37.459000000000003</c:v>
                </c:pt>
                <c:pt idx="10">
                  <c:v>36.161000000000001</c:v>
                </c:pt>
                <c:pt idx="11">
                  <c:v>35.543999999999997</c:v>
                </c:pt>
                <c:pt idx="12">
                  <c:v>34.808</c:v>
                </c:pt>
                <c:pt idx="13">
                  <c:v>32.514000000000003</c:v>
                </c:pt>
                <c:pt idx="14">
                  <c:v>32.914999999999999</c:v>
                </c:pt>
                <c:pt idx="15">
                  <c:v>34.423999999999999</c:v>
                </c:pt>
                <c:pt idx="16">
                  <c:v>35.414999999999999</c:v>
                </c:pt>
                <c:pt idx="17">
                  <c:v>36.424999999999997</c:v>
                </c:pt>
                <c:pt idx="18">
                  <c:v>36.741</c:v>
                </c:pt>
                <c:pt idx="19">
                  <c:v>36.421999999999997</c:v>
                </c:pt>
                <c:pt idx="20">
                  <c:v>36.026000000000003</c:v>
                </c:pt>
                <c:pt idx="21">
                  <c:v>35.316000000000003</c:v>
                </c:pt>
                <c:pt idx="22">
                  <c:v>36.993000000000002</c:v>
                </c:pt>
                <c:pt idx="23">
                  <c:v>37.384999999999998</c:v>
                </c:pt>
                <c:pt idx="24">
                  <c:v>37.515999999999998</c:v>
                </c:pt>
                <c:pt idx="25">
                  <c:v>37.177</c:v>
                </c:pt>
                <c:pt idx="26">
                  <c:v>37.844999999999999</c:v>
                </c:pt>
                <c:pt idx="27">
                  <c:v>36.938000000000002</c:v>
                </c:pt>
                <c:pt idx="28">
                  <c:v>36.061</c:v>
                </c:pt>
                <c:pt idx="29">
                  <c:v>35.433</c:v>
                </c:pt>
                <c:pt idx="30">
                  <c:v>36.253</c:v>
                </c:pt>
                <c:pt idx="31">
                  <c:v>37.704000000000001</c:v>
                </c:pt>
                <c:pt idx="32">
                  <c:v>38.529000000000003</c:v>
                </c:pt>
                <c:pt idx="33">
                  <c:v>37.906999999999996</c:v>
                </c:pt>
                <c:pt idx="34">
                  <c:v>37.210999999999999</c:v>
                </c:pt>
                <c:pt idx="35">
                  <c:v>36.055999999999997</c:v>
                </c:pt>
                <c:pt idx="36">
                  <c:v>35.585999999999999</c:v>
                </c:pt>
                <c:pt idx="37">
                  <c:v>33.085000000000001</c:v>
                </c:pt>
                <c:pt idx="38">
                  <c:v>33.200000000000003</c:v>
                </c:pt>
                <c:pt idx="39">
                  <c:v>35.232999999999997</c:v>
                </c:pt>
                <c:pt idx="40">
                  <c:v>36.451999999999998</c:v>
                </c:pt>
                <c:pt idx="41">
                  <c:v>36.773000000000003</c:v>
                </c:pt>
                <c:pt idx="42">
                  <c:v>37.173999999999999</c:v>
                </c:pt>
                <c:pt idx="43">
                  <c:v>37.637999999999998</c:v>
                </c:pt>
                <c:pt idx="44">
                  <c:v>38.762</c:v>
                </c:pt>
                <c:pt idx="45">
                  <c:v>39.622</c:v>
                </c:pt>
                <c:pt idx="46">
                  <c:v>40.046999999999997</c:v>
                </c:pt>
                <c:pt idx="47">
                  <c:v>39.057000000000002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86C-4737-B699-0A340C357FBF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30.43</c:v>
                </c:pt>
                <c:pt idx="1">
                  <c:v>31.18</c:v>
                </c:pt>
                <c:pt idx="2">
                  <c:v>32.61</c:v>
                </c:pt>
                <c:pt idx="3">
                  <c:v>34.32</c:v>
                </c:pt>
                <c:pt idx="4">
                  <c:v>34.659999999999997</c:v>
                </c:pt>
                <c:pt idx="5">
                  <c:v>34.049999999999997</c:v>
                </c:pt>
                <c:pt idx="6">
                  <c:v>33.17</c:v>
                </c:pt>
                <c:pt idx="7">
                  <c:v>32.72</c:v>
                </c:pt>
                <c:pt idx="8">
                  <c:v>32.29</c:v>
                </c:pt>
                <c:pt idx="9">
                  <c:v>31.98</c:v>
                </c:pt>
                <c:pt idx="10">
                  <c:v>31.45</c:v>
                </c:pt>
                <c:pt idx="11">
                  <c:v>32.33</c:v>
                </c:pt>
                <c:pt idx="12">
                  <c:v>33.07</c:v>
                </c:pt>
                <c:pt idx="13">
                  <c:v>32.39</c:v>
                </c:pt>
                <c:pt idx="14">
                  <c:v>33.78</c:v>
                </c:pt>
                <c:pt idx="15">
                  <c:v>33.32</c:v>
                </c:pt>
                <c:pt idx="16">
                  <c:v>33.479999999999997</c:v>
                </c:pt>
                <c:pt idx="17">
                  <c:v>33.950000000000003</c:v>
                </c:pt>
                <c:pt idx="18">
                  <c:v>33.700000000000003</c:v>
                </c:pt>
                <c:pt idx="19">
                  <c:v>34.909999999999997</c:v>
                </c:pt>
                <c:pt idx="20">
                  <c:v>34.43</c:v>
                </c:pt>
                <c:pt idx="21">
                  <c:v>35.24</c:v>
                </c:pt>
                <c:pt idx="22">
                  <c:v>33.909999999999997</c:v>
                </c:pt>
                <c:pt idx="23">
                  <c:v>32.01</c:v>
                </c:pt>
                <c:pt idx="24">
                  <c:v>32.299999999999997</c:v>
                </c:pt>
                <c:pt idx="25">
                  <c:v>33.19</c:v>
                </c:pt>
                <c:pt idx="26">
                  <c:v>34.369999999999997</c:v>
                </c:pt>
                <c:pt idx="27">
                  <c:v>33.57</c:v>
                </c:pt>
                <c:pt idx="28">
                  <c:v>35.049999999999997</c:v>
                </c:pt>
                <c:pt idx="29">
                  <c:v>34.229999999999997</c:v>
                </c:pt>
                <c:pt idx="30">
                  <c:v>33.1</c:v>
                </c:pt>
                <c:pt idx="31">
                  <c:v>33.28</c:v>
                </c:pt>
                <c:pt idx="32">
                  <c:v>32.43</c:v>
                </c:pt>
                <c:pt idx="33">
                  <c:v>32.26</c:v>
                </c:pt>
                <c:pt idx="34">
                  <c:v>31.61</c:v>
                </c:pt>
                <c:pt idx="35">
                  <c:v>30.01</c:v>
                </c:pt>
                <c:pt idx="36">
                  <c:v>29.99</c:v>
                </c:pt>
                <c:pt idx="37">
                  <c:v>29.98</c:v>
                </c:pt>
                <c:pt idx="38">
                  <c:v>30.89</c:v>
                </c:pt>
                <c:pt idx="39">
                  <c:v>31.27</c:v>
                </c:pt>
                <c:pt idx="40">
                  <c:v>30.53</c:v>
                </c:pt>
                <c:pt idx="41">
                  <c:v>30.43</c:v>
                </c:pt>
                <c:pt idx="42">
                  <c:v>30.89</c:v>
                </c:pt>
                <c:pt idx="43">
                  <c:v>30.89</c:v>
                </c:pt>
                <c:pt idx="44">
                  <c:v>31.53</c:v>
                </c:pt>
                <c:pt idx="45">
                  <c:v>30.9</c:v>
                </c:pt>
                <c:pt idx="46">
                  <c:v>31.57</c:v>
                </c:pt>
                <c:pt idx="47">
                  <c:v>31.51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86C-4737-B699-0A340C357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11-4367-BBD0-E9A8E0028928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198.28167999999999</c:v>
                </c:pt>
                <c:pt idx="1">
                  <c:v>198.48818</c:v>
                </c:pt>
                <c:pt idx="2">
                  <c:v>197.68190999999999</c:v>
                </c:pt>
                <c:pt idx="3">
                  <c:v>197.50044</c:v>
                </c:pt>
                <c:pt idx="4">
                  <c:v>198.66482999999999</c:v>
                </c:pt>
                <c:pt idx="5">
                  <c:v>198.95580000000001</c:v>
                </c:pt>
                <c:pt idx="6">
                  <c:v>198.91994</c:v>
                </c:pt>
                <c:pt idx="7">
                  <c:v>198.9991</c:v>
                </c:pt>
                <c:pt idx="8">
                  <c:v>198.28764000000001</c:v>
                </c:pt>
                <c:pt idx="9">
                  <c:v>198.21543</c:v>
                </c:pt>
                <c:pt idx="10">
                  <c:v>198.63749000000001</c:v>
                </c:pt>
                <c:pt idx="11">
                  <c:v>198.51337000000001</c:v>
                </c:pt>
                <c:pt idx="12">
                  <c:v>198.12076999999999</c:v>
                </c:pt>
                <c:pt idx="13">
                  <c:v>185.77688000000001</c:v>
                </c:pt>
                <c:pt idx="14">
                  <c:v>184.72949</c:v>
                </c:pt>
                <c:pt idx="15">
                  <c:v>184.39767000000001</c:v>
                </c:pt>
                <c:pt idx="16">
                  <c:v>185.46572</c:v>
                </c:pt>
                <c:pt idx="17">
                  <c:v>185.77622</c:v>
                </c:pt>
                <c:pt idx="18">
                  <c:v>186.39961</c:v>
                </c:pt>
                <c:pt idx="19">
                  <c:v>184.29931999999999</c:v>
                </c:pt>
                <c:pt idx="20">
                  <c:v>184.66533999999999</c:v>
                </c:pt>
                <c:pt idx="21">
                  <c:v>184.36385999999999</c:v>
                </c:pt>
                <c:pt idx="22">
                  <c:v>184.71267</c:v>
                </c:pt>
                <c:pt idx="23">
                  <c:v>184.10925</c:v>
                </c:pt>
                <c:pt idx="24">
                  <c:v>183.84708000000001</c:v>
                </c:pt>
                <c:pt idx="25">
                  <c:v>187.99196000000001</c:v>
                </c:pt>
                <c:pt idx="26">
                  <c:v>187.72444999999999</c:v>
                </c:pt>
                <c:pt idx="27">
                  <c:v>188.25783999999999</c:v>
                </c:pt>
                <c:pt idx="28">
                  <c:v>188.13203999999999</c:v>
                </c:pt>
                <c:pt idx="29">
                  <c:v>188.40819999999999</c:v>
                </c:pt>
                <c:pt idx="30">
                  <c:v>195.86107000000001</c:v>
                </c:pt>
                <c:pt idx="31">
                  <c:v>196.05601999999999</c:v>
                </c:pt>
                <c:pt idx="32">
                  <c:v>196.79357999999999</c:v>
                </c:pt>
                <c:pt idx="33">
                  <c:v>196.64998</c:v>
                </c:pt>
                <c:pt idx="34">
                  <c:v>196.65679</c:v>
                </c:pt>
                <c:pt idx="35">
                  <c:v>167.53326000000001</c:v>
                </c:pt>
                <c:pt idx="36">
                  <c:v>64.691419999999994</c:v>
                </c:pt>
                <c:pt idx="37">
                  <c:v>65.009150000000005</c:v>
                </c:pt>
                <c:pt idx="38">
                  <c:v>64.668719999999993</c:v>
                </c:pt>
                <c:pt idx="39">
                  <c:v>62.582880000000003</c:v>
                </c:pt>
                <c:pt idx="40">
                  <c:v>70.988730000000004</c:v>
                </c:pt>
                <c:pt idx="41">
                  <c:v>74.633740000000003</c:v>
                </c:pt>
                <c:pt idx="42">
                  <c:v>94.736289999999997</c:v>
                </c:pt>
                <c:pt idx="43">
                  <c:v>193.77279999999999</c:v>
                </c:pt>
                <c:pt idx="44">
                  <c:v>193.57328999999999</c:v>
                </c:pt>
                <c:pt idx="45">
                  <c:v>193.5367</c:v>
                </c:pt>
                <c:pt idx="46">
                  <c:v>195.72316000000001</c:v>
                </c:pt>
                <c:pt idx="47">
                  <c:v>196.96198000000001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11-4367-BBD0-E9A8E0028928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34.595199999999998</c:v>
                </c:pt>
                <c:pt idx="1">
                  <c:v>34.877899999999997</c:v>
                </c:pt>
                <c:pt idx="2">
                  <c:v>33.784799999999997</c:v>
                </c:pt>
                <c:pt idx="3">
                  <c:v>34.381700000000002</c:v>
                </c:pt>
                <c:pt idx="4">
                  <c:v>34.637500000000003</c:v>
                </c:pt>
                <c:pt idx="5">
                  <c:v>35.116599999999998</c:v>
                </c:pt>
                <c:pt idx="6">
                  <c:v>33.728499999999997</c:v>
                </c:pt>
                <c:pt idx="7">
                  <c:v>34.663699999999999</c:v>
                </c:pt>
                <c:pt idx="8">
                  <c:v>33.911200000000001</c:v>
                </c:pt>
                <c:pt idx="9">
                  <c:v>32.858600000000003</c:v>
                </c:pt>
                <c:pt idx="10">
                  <c:v>32.245699999999999</c:v>
                </c:pt>
                <c:pt idx="11">
                  <c:v>30.298100000000002</c:v>
                </c:pt>
                <c:pt idx="12">
                  <c:v>30.3217</c:v>
                </c:pt>
                <c:pt idx="13">
                  <c:v>30.034600000000001</c:v>
                </c:pt>
                <c:pt idx="14">
                  <c:v>29.595199999999998</c:v>
                </c:pt>
                <c:pt idx="15">
                  <c:v>30.2254</c:v>
                </c:pt>
                <c:pt idx="16">
                  <c:v>30.073699999999999</c:v>
                </c:pt>
                <c:pt idx="17">
                  <c:v>31.875</c:v>
                </c:pt>
                <c:pt idx="18">
                  <c:v>32.781700000000001</c:v>
                </c:pt>
                <c:pt idx="19">
                  <c:v>32.634099999999997</c:v>
                </c:pt>
                <c:pt idx="20">
                  <c:v>33.186500000000002</c:v>
                </c:pt>
                <c:pt idx="21">
                  <c:v>33.593000000000004</c:v>
                </c:pt>
                <c:pt idx="22">
                  <c:v>33.842599999999997</c:v>
                </c:pt>
                <c:pt idx="23">
                  <c:v>32.300699999999999</c:v>
                </c:pt>
                <c:pt idx="24">
                  <c:v>31.7685</c:v>
                </c:pt>
                <c:pt idx="25">
                  <c:v>32.007399999999997</c:v>
                </c:pt>
                <c:pt idx="26">
                  <c:v>31.809100000000001</c:v>
                </c:pt>
                <c:pt idx="27">
                  <c:v>31.563500000000001</c:v>
                </c:pt>
                <c:pt idx="28">
                  <c:v>33.776600000000002</c:v>
                </c:pt>
                <c:pt idx="29">
                  <c:v>34.6798</c:v>
                </c:pt>
                <c:pt idx="30">
                  <c:v>34.015300000000003</c:v>
                </c:pt>
                <c:pt idx="31">
                  <c:v>33.996299999999998</c:v>
                </c:pt>
                <c:pt idx="32">
                  <c:v>33.306199999999997</c:v>
                </c:pt>
                <c:pt idx="33">
                  <c:v>33.222700000000003</c:v>
                </c:pt>
                <c:pt idx="34">
                  <c:v>32.467500000000001</c:v>
                </c:pt>
                <c:pt idx="35">
                  <c:v>31.8124</c:v>
                </c:pt>
                <c:pt idx="36">
                  <c:v>31.404699999999998</c:v>
                </c:pt>
                <c:pt idx="37">
                  <c:v>28.067900000000002</c:v>
                </c:pt>
                <c:pt idx="38">
                  <c:v>28.0945</c:v>
                </c:pt>
                <c:pt idx="39">
                  <c:v>29.245799999999999</c:v>
                </c:pt>
                <c:pt idx="40">
                  <c:v>31.055499999999999</c:v>
                </c:pt>
                <c:pt idx="41">
                  <c:v>32.494399999999999</c:v>
                </c:pt>
                <c:pt idx="42">
                  <c:v>32.739100000000001</c:v>
                </c:pt>
                <c:pt idx="43">
                  <c:v>34.247999999999998</c:v>
                </c:pt>
                <c:pt idx="44">
                  <c:v>34.509</c:v>
                </c:pt>
                <c:pt idx="45">
                  <c:v>35.032499999999999</c:v>
                </c:pt>
                <c:pt idx="46">
                  <c:v>29.631</c:v>
                </c:pt>
                <c:pt idx="47">
                  <c:v>28.736000000000001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11-4367-BBD0-E9A8E0028928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11-4367-BBD0-E9A8E0028928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11-4367-BBD0-E9A8E0028928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11-4367-BBD0-E9A8E0028928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11-4367-BBD0-E9A8E0028928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D11-4367-BBD0-E9A8E0028928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74.178740000000005</c:v>
                </c:pt>
                <c:pt idx="1">
                  <c:v>73.643169999999998</c:v>
                </c:pt>
                <c:pt idx="2">
                  <c:v>73.843000000000004</c:v>
                </c:pt>
                <c:pt idx="3">
                  <c:v>73.917619999999999</c:v>
                </c:pt>
                <c:pt idx="4">
                  <c:v>73.442059999999998</c:v>
                </c:pt>
                <c:pt idx="5">
                  <c:v>71.548299999999998</c:v>
                </c:pt>
                <c:pt idx="6">
                  <c:v>71.570760000000007</c:v>
                </c:pt>
                <c:pt idx="7">
                  <c:v>71.370769999999993</c:v>
                </c:pt>
                <c:pt idx="8">
                  <c:v>72.395340000000004</c:v>
                </c:pt>
                <c:pt idx="9">
                  <c:v>72.511679999999998</c:v>
                </c:pt>
                <c:pt idx="10">
                  <c:v>72.852099999999993</c:v>
                </c:pt>
                <c:pt idx="11">
                  <c:v>72.839560000000006</c:v>
                </c:pt>
                <c:pt idx="12">
                  <c:v>73.644229999999993</c:v>
                </c:pt>
                <c:pt idx="13">
                  <c:v>73.309449999999998</c:v>
                </c:pt>
                <c:pt idx="14">
                  <c:v>71.999960000000002</c:v>
                </c:pt>
                <c:pt idx="15">
                  <c:v>72.604330000000004</c:v>
                </c:pt>
                <c:pt idx="16">
                  <c:v>73.244249999999994</c:v>
                </c:pt>
                <c:pt idx="17">
                  <c:v>72.924279999999996</c:v>
                </c:pt>
                <c:pt idx="18">
                  <c:v>73.142020000000002</c:v>
                </c:pt>
                <c:pt idx="19">
                  <c:v>73.228769999999997</c:v>
                </c:pt>
                <c:pt idx="20">
                  <c:v>73.088579999999993</c:v>
                </c:pt>
                <c:pt idx="21">
                  <c:v>72.97748</c:v>
                </c:pt>
                <c:pt idx="22">
                  <c:v>73.548829999999995</c:v>
                </c:pt>
                <c:pt idx="23">
                  <c:v>73.191310000000001</c:v>
                </c:pt>
                <c:pt idx="24">
                  <c:v>73.080119999999994</c:v>
                </c:pt>
                <c:pt idx="25">
                  <c:v>72.303030000000007</c:v>
                </c:pt>
                <c:pt idx="26">
                  <c:v>72.825779999999995</c:v>
                </c:pt>
                <c:pt idx="27">
                  <c:v>72.697180000000003</c:v>
                </c:pt>
                <c:pt idx="28">
                  <c:v>72.37585</c:v>
                </c:pt>
                <c:pt idx="29">
                  <c:v>72.411330000000007</c:v>
                </c:pt>
                <c:pt idx="30">
                  <c:v>71.60754</c:v>
                </c:pt>
                <c:pt idx="31">
                  <c:v>71.8613</c:v>
                </c:pt>
                <c:pt idx="32">
                  <c:v>70.619699999999995</c:v>
                </c:pt>
                <c:pt idx="33">
                  <c:v>70.575400000000002</c:v>
                </c:pt>
                <c:pt idx="34">
                  <c:v>39.362789999999997</c:v>
                </c:pt>
                <c:pt idx="35">
                  <c:v>32.394419999999997</c:v>
                </c:pt>
                <c:pt idx="36">
                  <c:v>32.750230000000002</c:v>
                </c:pt>
                <c:pt idx="37">
                  <c:v>32.9617</c:v>
                </c:pt>
                <c:pt idx="38">
                  <c:v>32.033270000000002</c:v>
                </c:pt>
                <c:pt idx="39">
                  <c:v>28.382300000000001</c:v>
                </c:pt>
                <c:pt idx="40">
                  <c:v>24.26042</c:v>
                </c:pt>
                <c:pt idx="41">
                  <c:v>23.66761</c:v>
                </c:pt>
                <c:pt idx="42">
                  <c:v>36.382420000000003</c:v>
                </c:pt>
                <c:pt idx="43">
                  <c:v>43.503129999999999</c:v>
                </c:pt>
                <c:pt idx="44">
                  <c:v>46.012540000000001</c:v>
                </c:pt>
                <c:pt idx="45">
                  <c:v>46.050510000000003</c:v>
                </c:pt>
                <c:pt idx="46">
                  <c:v>45.986980000000003</c:v>
                </c:pt>
                <c:pt idx="47">
                  <c:v>46.187669999999997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11-4367-BBD0-E9A8E0028928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D11-4367-BBD0-E9A8E0028928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11-4367-BBD0-E9A8E0028928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D11-4367-BBD0-E9A8E0028928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D11-4367-BBD0-E9A8E0028928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D11-4367-BBD0-E9A8E0028928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9.3553800000000003</c:v>
                </c:pt>
                <c:pt idx="1">
                  <c:v>8.9952299999999994</c:v>
                </c:pt>
                <c:pt idx="2">
                  <c:v>9.0596899999999998</c:v>
                </c:pt>
                <c:pt idx="3">
                  <c:v>8.8743700000000008</c:v>
                </c:pt>
                <c:pt idx="4">
                  <c:v>9.0432400000000008</c:v>
                </c:pt>
                <c:pt idx="5">
                  <c:v>9.0282300000000006</c:v>
                </c:pt>
                <c:pt idx="6">
                  <c:v>9.0065000000000008</c:v>
                </c:pt>
                <c:pt idx="7">
                  <c:v>9.1902600000000003</c:v>
                </c:pt>
                <c:pt idx="8">
                  <c:v>9.2887000000000004</c:v>
                </c:pt>
                <c:pt idx="9">
                  <c:v>9.2640499999999992</c:v>
                </c:pt>
                <c:pt idx="10">
                  <c:v>9.1200200000000002</c:v>
                </c:pt>
                <c:pt idx="11">
                  <c:v>9.1355799999999991</c:v>
                </c:pt>
                <c:pt idx="12">
                  <c:v>9.3800100000000004</c:v>
                </c:pt>
                <c:pt idx="13">
                  <c:v>9.1737300000000008</c:v>
                </c:pt>
                <c:pt idx="14">
                  <c:v>9.4731699999999996</c:v>
                </c:pt>
                <c:pt idx="15">
                  <c:v>9.4262800000000002</c:v>
                </c:pt>
                <c:pt idx="16">
                  <c:v>9.4762799999999991</c:v>
                </c:pt>
                <c:pt idx="17">
                  <c:v>9.3833699999999993</c:v>
                </c:pt>
                <c:pt idx="18">
                  <c:v>9.2964500000000001</c:v>
                </c:pt>
                <c:pt idx="19">
                  <c:v>9.5435199999999991</c:v>
                </c:pt>
                <c:pt idx="20">
                  <c:v>9.3321699999999996</c:v>
                </c:pt>
                <c:pt idx="21">
                  <c:v>9.6571300000000004</c:v>
                </c:pt>
                <c:pt idx="22">
                  <c:v>9.5504700000000007</c:v>
                </c:pt>
                <c:pt idx="23">
                  <c:v>9.6257300000000008</c:v>
                </c:pt>
                <c:pt idx="24">
                  <c:v>9.4673099999999994</c:v>
                </c:pt>
                <c:pt idx="25">
                  <c:v>9.7574799999999993</c:v>
                </c:pt>
                <c:pt idx="26">
                  <c:v>9.6608699999999992</c:v>
                </c:pt>
                <c:pt idx="27">
                  <c:v>9.9015199999999997</c:v>
                </c:pt>
                <c:pt idx="28">
                  <c:v>9.6389800000000001</c:v>
                </c:pt>
                <c:pt idx="29">
                  <c:v>9.4870699999999992</c:v>
                </c:pt>
                <c:pt idx="30">
                  <c:v>9.7734299999999994</c:v>
                </c:pt>
                <c:pt idx="31">
                  <c:v>9.7731700000000004</c:v>
                </c:pt>
                <c:pt idx="32">
                  <c:v>9.8283699999999996</c:v>
                </c:pt>
                <c:pt idx="33">
                  <c:v>9.8112999999999992</c:v>
                </c:pt>
                <c:pt idx="34">
                  <c:v>9.6504799999999999</c:v>
                </c:pt>
                <c:pt idx="35">
                  <c:v>9.6930800000000001</c:v>
                </c:pt>
                <c:pt idx="36">
                  <c:v>9.7904999999999998</c:v>
                </c:pt>
                <c:pt idx="37">
                  <c:v>9.8772199999999994</c:v>
                </c:pt>
                <c:pt idx="38">
                  <c:v>9.8118099999999995</c:v>
                </c:pt>
                <c:pt idx="39">
                  <c:v>9.8033900000000003</c:v>
                </c:pt>
                <c:pt idx="40">
                  <c:v>9.8715700000000002</c:v>
                </c:pt>
                <c:pt idx="41">
                  <c:v>9.6972799999999992</c:v>
                </c:pt>
                <c:pt idx="42">
                  <c:v>9.6688200000000002</c:v>
                </c:pt>
                <c:pt idx="43">
                  <c:v>9.8752399999999998</c:v>
                </c:pt>
                <c:pt idx="44">
                  <c:v>9.9266199999999998</c:v>
                </c:pt>
                <c:pt idx="45">
                  <c:v>9.8017299999999992</c:v>
                </c:pt>
                <c:pt idx="46">
                  <c:v>9.9005100000000006</c:v>
                </c:pt>
                <c:pt idx="47">
                  <c:v>9.8017199999999995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D11-4367-BBD0-E9A8E0028928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D11-4367-BBD0-E9A8E0028928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2.5605199999999999</c:v>
                </c:pt>
                <c:pt idx="1">
                  <c:v>2.64236</c:v>
                </c:pt>
                <c:pt idx="2">
                  <c:v>2.6390500000000001</c:v>
                </c:pt>
                <c:pt idx="3">
                  <c:v>2.5567899999999999</c:v>
                </c:pt>
                <c:pt idx="4">
                  <c:v>2.50054</c:v>
                </c:pt>
                <c:pt idx="5">
                  <c:v>2.3345899999999999</c:v>
                </c:pt>
                <c:pt idx="6">
                  <c:v>2.2217699999999998</c:v>
                </c:pt>
                <c:pt idx="7">
                  <c:v>2.2538200000000002</c:v>
                </c:pt>
                <c:pt idx="8">
                  <c:v>2.30897</c:v>
                </c:pt>
                <c:pt idx="9">
                  <c:v>2.40788</c:v>
                </c:pt>
                <c:pt idx="10">
                  <c:v>2.5280499999999999</c:v>
                </c:pt>
                <c:pt idx="11">
                  <c:v>2.65618</c:v>
                </c:pt>
                <c:pt idx="12">
                  <c:v>2.6777799999999998</c:v>
                </c:pt>
                <c:pt idx="13">
                  <c:v>3.3199900000000002</c:v>
                </c:pt>
                <c:pt idx="14">
                  <c:v>3.5499499999999999</c:v>
                </c:pt>
                <c:pt idx="15">
                  <c:v>3.7518899999999999</c:v>
                </c:pt>
                <c:pt idx="16">
                  <c:v>3.8736899999999999</c:v>
                </c:pt>
                <c:pt idx="17">
                  <c:v>3.7359</c:v>
                </c:pt>
                <c:pt idx="18">
                  <c:v>3.6846299999999998</c:v>
                </c:pt>
                <c:pt idx="19">
                  <c:v>3.9712700000000001</c:v>
                </c:pt>
                <c:pt idx="20">
                  <c:v>3.91222</c:v>
                </c:pt>
                <c:pt idx="21">
                  <c:v>3.9112900000000002</c:v>
                </c:pt>
                <c:pt idx="22">
                  <c:v>3.9242300000000001</c:v>
                </c:pt>
                <c:pt idx="23">
                  <c:v>3.9679199999999999</c:v>
                </c:pt>
                <c:pt idx="24">
                  <c:v>3.9806300000000001</c:v>
                </c:pt>
                <c:pt idx="25">
                  <c:v>3.9091200000000002</c:v>
                </c:pt>
                <c:pt idx="26">
                  <c:v>4.1082000000000001</c:v>
                </c:pt>
                <c:pt idx="27">
                  <c:v>4.1247800000000003</c:v>
                </c:pt>
                <c:pt idx="28">
                  <c:v>4.27773</c:v>
                </c:pt>
                <c:pt idx="29">
                  <c:v>4.1861100000000002</c:v>
                </c:pt>
                <c:pt idx="30">
                  <c:v>4.1361600000000003</c:v>
                </c:pt>
                <c:pt idx="31">
                  <c:v>4.0781999999999998</c:v>
                </c:pt>
                <c:pt idx="32">
                  <c:v>4.1853300000000004</c:v>
                </c:pt>
                <c:pt idx="33">
                  <c:v>4.0963799999999999</c:v>
                </c:pt>
                <c:pt idx="34">
                  <c:v>4.1788400000000001</c:v>
                </c:pt>
                <c:pt idx="35">
                  <c:v>4.13185</c:v>
                </c:pt>
                <c:pt idx="36">
                  <c:v>4.1527099999999999</c:v>
                </c:pt>
                <c:pt idx="37">
                  <c:v>4.2808299999999999</c:v>
                </c:pt>
                <c:pt idx="38">
                  <c:v>4.3467200000000004</c:v>
                </c:pt>
                <c:pt idx="39">
                  <c:v>4.3873800000000003</c:v>
                </c:pt>
                <c:pt idx="40">
                  <c:v>4.3073399999999999</c:v>
                </c:pt>
                <c:pt idx="41">
                  <c:v>4.1947799999999997</c:v>
                </c:pt>
                <c:pt idx="42">
                  <c:v>4.3726200000000004</c:v>
                </c:pt>
                <c:pt idx="43">
                  <c:v>4.2846500000000001</c:v>
                </c:pt>
                <c:pt idx="44">
                  <c:v>4.4147600000000002</c:v>
                </c:pt>
                <c:pt idx="45">
                  <c:v>4.4141199999999996</c:v>
                </c:pt>
                <c:pt idx="46">
                  <c:v>4.4445199999999998</c:v>
                </c:pt>
                <c:pt idx="47">
                  <c:v>4.5605200000000004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D11-4367-BBD0-E9A8E0028928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D11-4367-BBD0-E9A8E0028928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D11-4367-BBD0-E9A8E0028928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35.53</c:v>
                </c:pt>
                <c:pt idx="1">
                  <c:v>34.29</c:v>
                </c:pt>
                <c:pt idx="2">
                  <c:v>33.729999999999997</c:v>
                </c:pt>
                <c:pt idx="3">
                  <c:v>27.34</c:v>
                </c:pt>
                <c:pt idx="4">
                  <c:v>26.77</c:v>
                </c:pt>
                <c:pt idx="5">
                  <c:v>27.29</c:v>
                </c:pt>
                <c:pt idx="6">
                  <c:v>27.18</c:v>
                </c:pt>
                <c:pt idx="7">
                  <c:v>27.62</c:v>
                </c:pt>
                <c:pt idx="8">
                  <c:v>31.26</c:v>
                </c:pt>
                <c:pt idx="9">
                  <c:v>32.950000000000003</c:v>
                </c:pt>
                <c:pt idx="10">
                  <c:v>34.119999999999997</c:v>
                </c:pt>
                <c:pt idx="11">
                  <c:v>32.409999999999997</c:v>
                </c:pt>
                <c:pt idx="12">
                  <c:v>33.07</c:v>
                </c:pt>
                <c:pt idx="13">
                  <c:v>34.369999999999997</c:v>
                </c:pt>
                <c:pt idx="14">
                  <c:v>35.81</c:v>
                </c:pt>
                <c:pt idx="15">
                  <c:v>38.19</c:v>
                </c:pt>
                <c:pt idx="16">
                  <c:v>39.1</c:v>
                </c:pt>
                <c:pt idx="17">
                  <c:v>39.75</c:v>
                </c:pt>
                <c:pt idx="18">
                  <c:v>40.35</c:v>
                </c:pt>
                <c:pt idx="19">
                  <c:v>43.03</c:v>
                </c:pt>
                <c:pt idx="20">
                  <c:v>39.58</c:v>
                </c:pt>
                <c:pt idx="21">
                  <c:v>38.47</c:v>
                </c:pt>
                <c:pt idx="22">
                  <c:v>36.29</c:v>
                </c:pt>
                <c:pt idx="23">
                  <c:v>38.71</c:v>
                </c:pt>
                <c:pt idx="24">
                  <c:v>39.200000000000003</c:v>
                </c:pt>
                <c:pt idx="25">
                  <c:v>39.72</c:v>
                </c:pt>
                <c:pt idx="26">
                  <c:v>39.33</c:v>
                </c:pt>
                <c:pt idx="27">
                  <c:v>39.229999999999997</c:v>
                </c:pt>
                <c:pt idx="28">
                  <c:v>38.22</c:v>
                </c:pt>
                <c:pt idx="29">
                  <c:v>37</c:v>
                </c:pt>
                <c:pt idx="30">
                  <c:v>38.840000000000003</c:v>
                </c:pt>
                <c:pt idx="31">
                  <c:v>38.44</c:v>
                </c:pt>
                <c:pt idx="32">
                  <c:v>38.619999999999997</c:v>
                </c:pt>
                <c:pt idx="33">
                  <c:v>38.590000000000003</c:v>
                </c:pt>
                <c:pt idx="34">
                  <c:v>41.88</c:v>
                </c:pt>
                <c:pt idx="35">
                  <c:v>17.48</c:v>
                </c:pt>
                <c:pt idx="36">
                  <c:v>7.29</c:v>
                </c:pt>
                <c:pt idx="37">
                  <c:v>7</c:v>
                </c:pt>
                <c:pt idx="38">
                  <c:v>6.98</c:v>
                </c:pt>
                <c:pt idx="39">
                  <c:v>7</c:v>
                </c:pt>
                <c:pt idx="40">
                  <c:v>7.14</c:v>
                </c:pt>
                <c:pt idx="41">
                  <c:v>7.31</c:v>
                </c:pt>
                <c:pt idx="42">
                  <c:v>7.45</c:v>
                </c:pt>
                <c:pt idx="43">
                  <c:v>6.05</c:v>
                </c:pt>
                <c:pt idx="44">
                  <c:v>29.43</c:v>
                </c:pt>
                <c:pt idx="45">
                  <c:v>43.43</c:v>
                </c:pt>
                <c:pt idx="46">
                  <c:v>43.46</c:v>
                </c:pt>
                <c:pt idx="47">
                  <c:v>42.99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D11-4367-BBD0-E9A8E0028928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D11-4367-BBD0-E9A8E0028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140.99713</c:v>
                </c:pt>
                <c:pt idx="1">
                  <c:v>139.86779999999999</c:v>
                </c:pt>
                <c:pt idx="2">
                  <c:v>141.71789999999999</c:v>
                </c:pt>
                <c:pt idx="3">
                  <c:v>138.07347999999999</c:v>
                </c:pt>
                <c:pt idx="4">
                  <c:v>140.96951999999999</c:v>
                </c:pt>
                <c:pt idx="5">
                  <c:v>140.59494000000001</c:v>
                </c:pt>
                <c:pt idx="6">
                  <c:v>141.37348</c:v>
                </c:pt>
                <c:pt idx="7">
                  <c:v>142.93458000000001</c:v>
                </c:pt>
                <c:pt idx="8">
                  <c:v>143.57506000000001</c:v>
                </c:pt>
                <c:pt idx="9">
                  <c:v>147.05689000000001</c:v>
                </c:pt>
                <c:pt idx="10">
                  <c:v>144.28363999999999</c:v>
                </c:pt>
                <c:pt idx="11">
                  <c:v>147.88905</c:v>
                </c:pt>
                <c:pt idx="12">
                  <c:v>144.93718000000001</c:v>
                </c:pt>
                <c:pt idx="13">
                  <c:v>136.80902</c:v>
                </c:pt>
                <c:pt idx="14">
                  <c:v>135.25859</c:v>
                </c:pt>
                <c:pt idx="15">
                  <c:v>141.94757000000001</c:v>
                </c:pt>
                <c:pt idx="16">
                  <c:v>142.18808999999999</c:v>
                </c:pt>
                <c:pt idx="17">
                  <c:v>143.11751000000001</c:v>
                </c:pt>
                <c:pt idx="18">
                  <c:v>142.23532</c:v>
                </c:pt>
                <c:pt idx="19">
                  <c:v>142.56254999999999</c:v>
                </c:pt>
                <c:pt idx="20">
                  <c:v>145.90297000000001</c:v>
                </c:pt>
                <c:pt idx="21">
                  <c:v>144.80592999999999</c:v>
                </c:pt>
                <c:pt idx="22">
                  <c:v>144.00514000000001</c:v>
                </c:pt>
                <c:pt idx="23">
                  <c:v>144.59962999999999</c:v>
                </c:pt>
                <c:pt idx="24">
                  <c:v>144.94923</c:v>
                </c:pt>
                <c:pt idx="25">
                  <c:v>146.55019999999999</c:v>
                </c:pt>
                <c:pt idx="26">
                  <c:v>147.65003999999999</c:v>
                </c:pt>
                <c:pt idx="27">
                  <c:v>149.8092</c:v>
                </c:pt>
                <c:pt idx="28">
                  <c:v>152.34808000000001</c:v>
                </c:pt>
                <c:pt idx="29">
                  <c:v>150.88303999999999</c:v>
                </c:pt>
                <c:pt idx="30">
                  <c:v>148.54588000000001</c:v>
                </c:pt>
                <c:pt idx="31">
                  <c:v>149.79885999999999</c:v>
                </c:pt>
                <c:pt idx="32">
                  <c:v>147.06213</c:v>
                </c:pt>
                <c:pt idx="33">
                  <c:v>146.02520000000001</c:v>
                </c:pt>
                <c:pt idx="34">
                  <c:v>147.43594999999999</c:v>
                </c:pt>
                <c:pt idx="35">
                  <c:v>147.52807999999999</c:v>
                </c:pt>
                <c:pt idx="36">
                  <c:v>145.30636000000001</c:v>
                </c:pt>
                <c:pt idx="37">
                  <c:v>144.71321</c:v>
                </c:pt>
                <c:pt idx="38">
                  <c:v>144.04265000000001</c:v>
                </c:pt>
                <c:pt idx="39">
                  <c:v>148.17261999999999</c:v>
                </c:pt>
                <c:pt idx="40">
                  <c:v>148.42581000000001</c:v>
                </c:pt>
                <c:pt idx="41">
                  <c:v>148.62455</c:v>
                </c:pt>
                <c:pt idx="42">
                  <c:v>147.24776</c:v>
                </c:pt>
                <c:pt idx="43">
                  <c:v>148.67660000000001</c:v>
                </c:pt>
                <c:pt idx="44">
                  <c:v>147.69629</c:v>
                </c:pt>
                <c:pt idx="45">
                  <c:v>146.35570000000001</c:v>
                </c:pt>
                <c:pt idx="46">
                  <c:v>145.52359000000001</c:v>
                </c:pt>
                <c:pt idx="47">
                  <c:v>146.81246999999999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D-4442-9041-112F9C0FDAC1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1.6168</c:v>
                </c:pt>
                <c:pt idx="1">
                  <c:v>1.4564999999999999</c:v>
                </c:pt>
                <c:pt idx="2">
                  <c:v>1.236</c:v>
                </c:pt>
                <c:pt idx="3">
                  <c:v>1.2293000000000001</c:v>
                </c:pt>
                <c:pt idx="4">
                  <c:v>1.216</c:v>
                </c:pt>
                <c:pt idx="5">
                  <c:v>1.2093</c:v>
                </c:pt>
                <c:pt idx="6">
                  <c:v>1.3495999999999999</c:v>
                </c:pt>
                <c:pt idx="7">
                  <c:v>1.3763000000000001</c:v>
                </c:pt>
                <c:pt idx="8">
                  <c:v>1.3028</c:v>
                </c:pt>
                <c:pt idx="9">
                  <c:v>1.3695999999999999</c:v>
                </c:pt>
                <c:pt idx="10">
                  <c:v>1.4564999999999999</c:v>
                </c:pt>
                <c:pt idx="11">
                  <c:v>1.3896999999999999</c:v>
                </c:pt>
                <c:pt idx="12">
                  <c:v>1.1091</c:v>
                </c:pt>
                <c:pt idx="13">
                  <c:v>0.66810000000000003</c:v>
                </c:pt>
                <c:pt idx="14">
                  <c:v>0.63470000000000004</c:v>
                </c:pt>
                <c:pt idx="15">
                  <c:v>0.58130000000000004</c:v>
                </c:pt>
                <c:pt idx="16">
                  <c:v>0.22720000000000001</c:v>
                </c:pt>
                <c:pt idx="17">
                  <c:v>0.18709999999999999</c:v>
                </c:pt>
                <c:pt idx="18">
                  <c:v>0.2205</c:v>
                </c:pt>
                <c:pt idx="19">
                  <c:v>0.2205</c:v>
                </c:pt>
                <c:pt idx="20">
                  <c:v>0.21379999999999999</c:v>
                </c:pt>
                <c:pt idx="21">
                  <c:v>0.22720000000000001</c:v>
                </c:pt>
                <c:pt idx="22">
                  <c:v>0.23380000000000001</c:v>
                </c:pt>
                <c:pt idx="23">
                  <c:v>0.23380000000000001</c:v>
                </c:pt>
                <c:pt idx="24">
                  <c:v>0.22720000000000001</c:v>
                </c:pt>
                <c:pt idx="25">
                  <c:v>0.22720000000000001</c:v>
                </c:pt>
                <c:pt idx="26">
                  <c:v>0.24049999999999999</c:v>
                </c:pt>
                <c:pt idx="27">
                  <c:v>0.22720000000000001</c:v>
                </c:pt>
                <c:pt idx="28">
                  <c:v>0.22720000000000001</c:v>
                </c:pt>
                <c:pt idx="29">
                  <c:v>0.2472</c:v>
                </c:pt>
                <c:pt idx="30">
                  <c:v>0.2606</c:v>
                </c:pt>
                <c:pt idx="31">
                  <c:v>0.2472</c:v>
                </c:pt>
                <c:pt idx="32">
                  <c:v>0.2472</c:v>
                </c:pt>
                <c:pt idx="33">
                  <c:v>0.25390000000000001</c:v>
                </c:pt>
                <c:pt idx="34">
                  <c:v>0.30730000000000002</c:v>
                </c:pt>
                <c:pt idx="35">
                  <c:v>0.34739999999999999</c:v>
                </c:pt>
                <c:pt idx="36">
                  <c:v>0.38080000000000003</c:v>
                </c:pt>
                <c:pt idx="37">
                  <c:v>0.55449999999999999</c:v>
                </c:pt>
                <c:pt idx="38">
                  <c:v>0.47439999999999999</c:v>
                </c:pt>
                <c:pt idx="39">
                  <c:v>0.4209</c:v>
                </c:pt>
                <c:pt idx="40">
                  <c:v>0.36080000000000001</c:v>
                </c:pt>
                <c:pt idx="41">
                  <c:v>0.36749999999999999</c:v>
                </c:pt>
                <c:pt idx="42">
                  <c:v>0.39419999999999999</c:v>
                </c:pt>
                <c:pt idx="43">
                  <c:v>0.61470000000000002</c:v>
                </c:pt>
                <c:pt idx="44">
                  <c:v>0.66810000000000003</c:v>
                </c:pt>
                <c:pt idx="45">
                  <c:v>0.74829999999999997</c:v>
                </c:pt>
                <c:pt idx="46">
                  <c:v>0.96879999999999999</c:v>
                </c:pt>
                <c:pt idx="47">
                  <c:v>0.82850000000000001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D-4442-9041-112F9C0FDAC1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6.0334399999999997</c:v>
                </c:pt>
                <c:pt idx="1">
                  <c:v>5.9376899999999999</c:v>
                </c:pt>
                <c:pt idx="2">
                  <c:v>5.9202000000000004</c:v>
                </c:pt>
                <c:pt idx="3">
                  <c:v>6.0319799999999999</c:v>
                </c:pt>
                <c:pt idx="4">
                  <c:v>5.9767000000000001</c:v>
                </c:pt>
                <c:pt idx="5">
                  <c:v>5.9037600000000001</c:v>
                </c:pt>
                <c:pt idx="6">
                  <c:v>5.9559300000000004</c:v>
                </c:pt>
                <c:pt idx="7">
                  <c:v>5.8475799999999998</c:v>
                </c:pt>
                <c:pt idx="8">
                  <c:v>5.8882899999999996</c:v>
                </c:pt>
                <c:pt idx="9">
                  <c:v>5.56379</c:v>
                </c:pt>
                <c:pt idx="10">
                  <c:v>5.7175900000000004</c:v>
                </c:pt>
                <c:pt idx="11">
                  <c:v>5.7026599999999998</c:v>
                </c:pt>
                <c:pt idx="12">
                  <c:v>5.2374900000000002</c:v>
                </c:pt>
                <c:pt idx="13">
                  <c:v>5.0831</c:v>
                </c:pt>
                <c:pt idx="14">
                  <c:v>5.3984399999999999</c:v>
                </c:pt>
                <c:pt idx="15">
                  <c:v>5.3761900000000002</c:v>
                </c:pt>
                <c:pt idx="16">
                  <c:v>3.33487</c:v>
                </c:pt>
                <c:pt idx="17">
                  <c:v>2.9243600000000001</c:v>
                </c:pt>
                <c:pt idx="18">
                  <c:v>2.81264</c:v>
                </c:pt>
                <c:pt idx="19">
                  <c:v>2.8499300000000001</c:v>
                </c:pt>
                <c:pt idx="20">
                  <c:v>2.6001699999999999</c:v>
                </c:pt>
                <c:pt idx="21">
                  <c:v>2.8930400000000001</c:v>
                </c:pt>
                <c:pt idx="22">
                  <c:v>2.9800499999999999</c:v>
                </c:pt>
                <c:pt idx="23">
                  <c:v>2.9944500000000001</c:v>
                </c:pt>
                <c:pt idx="24">
                  <c:v>2.9937200000000002</c:v>
                </c:pt>
                <c:pt idx="25">
                  <c:v>2.9912399999999999</c:v>
                </c:pt>
                <c:pt idx="26">
                  <c:v>3.01918</c:v>
                </c:pt>
                <c:pt idx="27">
                  <c:v>3.0965600000000002</c:v>
                </c:pt>
                <c:pt idx="28">
                  <c:v>3.02189</c:v>
                </c:pt>
                <c:pt idx="29">
                  <c:v>2.9162400000000002</c:v>
                </c:pt>
                <c:pt idx="30">
                  <c:v>2.9066299999999998</c:v>
                </c:pt>
                <c:pt idx="31">
                  <c:v>2.9712999999999998</c:v>
                </c:pt>
                <c:pt idx="32">
                  <c:v>2.9354200000000001</c:v>
                </c:pt>
                <c:pt idx="33">
                  <c:v>2.83548</c:v>
                </c:pt>
                <c:pt idx="34">
                  <c:v>2.8265199999999999</c:v>
                </c:pt>
                <c:pt idx="35">
                  <c:v>2.85703</c:v>
                </c:pt>
                <c:pt idx="36">
                  <c:v>2.8737200000000001</c:v>
                </c:pt>
                <c:pt idx="37">
                  <c:v>2.8220399999999999</c:v>
                </c:pt>
                <c:pt idx="38">
                  <c:v>3.3014000000000001</c:v>
                </c:pt>
                <c:pt idx="39">
                  <c:v>3.3209399999999998</c:v>
                </c:pt>
                <c:pt idx="40">
                  <c:v>3.26729</c:v>
                </c:pt>
                <c:pt idx="41">
                  <c:v>3.2838400000000001</c:v>
                </c:pt>
                <c:pt idx="42">
                  <c:v>3.2384200000000001</c:v>
                </c:pt>
                <c:pt idx="43">
                  <c:v>3.2223600000000001</c:v>
                </c:pt>
                <c:pt idx="44">
                  <c:v>3.29182</c:v>
                </c:pt>
                <c:pt idx="45">
                  <c:v>3.40381</c:v>
                </c:pt>
                <c:pt idx="46">
                  <c:v>3.3524600000000002</c:v>
                </c:pt>
                <c:pt idx="47">
                  <c:v>3.3766400000000001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9D-4442-9041-112F9C0FDAC1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130.97</c:v>
                </c:pt>
                <c:pt idx="1">
                  <c:v>132.09</c:v>
                </c:pt>
                <c:pt idx="2">
                  <c:v>133.5</c:v>
                </c:pt>
                <c:pt idx="3">
                  <c:v>133.38</c:v>
                </c:pt>
                <c:pt idx="4">
                  <c:v>132.57</c:v>
                </c:pt>
                <c:pt idx="5">
                  <c:v>132.03</c:v>
                </c:pt>
                <c:pt idx="6">
                  <c:v>132.76</c:v>
                </c:pt>
                <c:pt idx="7">
                  <c:v>132.25</c:v>
                </c:pt>
                <c:pt idx="8">
                  <c:v>131.86000000000001</c:v>
                </c:pt>
                <c:pt idx="9">
                  <c:v>131.41</c:v>
                </c:pt>
                <c:pt idx="10">
                  <c:v>130.77000000000001</c:v>
                </c:pt>
                <c:pt idx="11">
                  <c:v>131.71</c:v>
                </c:pt>
                <c:pt idx="12">
                  <c:v>129.46</c:v>
                </c:pt>
                <c:pt idx="13">
                  <c:v>124.73</c:v>
                </c:pt>
                <c:pt idx="14">
                  <c:v>132.75</c:v>
                </c:pt>
                <c:pt idx="15">
                  <c:v>132.87</c:v>
                </c:pt>
                <c:pt idx="16">
                  <c:v>131.55000000000001</c:v>
                </c:pt>
                <c:pt idx="17">
                  <c:v>133.66999999999999</c:v>
                </c:pt>
                <c:pt idx="18">
                  <c:v>131.4</c:v>
                </c:pt>
                <c:pt idx="19">
                  <c:v>129.63</c:v>
                </c:pt>
                <c:pt idx="20">
                  <c:v>130.27000000000001</c:v>
                </c:pt>
                <c:pt idx="21">
                  <c:v>132.1</c:v>
                </c:pt>
                <c:pt idx="22">
                  <c:v>131.36000000000001</c:v>
                </c:pt>
                <c:pt idx="23">
                  <c:v>129.71</c:v>
                </c:pt>
                <c:pt idx="24">
                  <c:v>129.84</c:v>
                </c:pt>
                <c:pt idx="25">
                  <c:v>130.05000000000001</c:v>
                </c:pt>
                <c:pt idx="26">
                  <c:v>129.61000000000001</c:v>
                </c:pt>
                <c:pt idx="27">
                  <c:v>130.63</c:v>
                </c:pt>
                <c:pt idx="28">
                  <c:v>130.18</c:v>
                </c:pt>
                <c:pt idx="29">
                  <c:v>129.30000000000001</c:v>
                </c:pt>
                <c:pt idx="30">
                  <c:v>130.49</c:v>
                </c:pt>
                <c:pt idx="31">
                  <c:v>130.15</c:v>
                </c:pt>
                <c:pt idx="32">
                  <c:v>130.28</c:v>
                </c:pt>
                <c:pt idx="33">
                  <c:v>131.44</c:v>
                </c:pt>
                <c:pt idx="34">
                  <c:v>131.71</c:v>
                </c:pt>
                <c:pt idx="35">
                  <c:v>129.91</c:v>
                </c:pt>
                <c:pt idx="36">
                  <c:v>128.88</c:v>
                </c:pt>
                <c:pt idx="37">
                  <c:v>123.57</c:v>
                </c:pt>
                <c:pt idx="38">
                  <c:v>125.08</c:v>
                </c:pt>
                <c:pt idx="39">
                  <c:v>126.62</c:v>
                </c:pt>
                <c:pt idx="40">
                  <c:v>126.19</c:v>
                </c:pt>
                <c:pt idx="41">
                  <c:v>126.81</c:v>
                </c:pt>
                <c:pt idx="42">
                  <c:v>127.27</c:v>
                </c:pt>
                <c:pt idx="43">
                  <c:v>126.31</c:v>
                </c:pt>
                <c:pt idx="44">
                  <c:v>127.14</c:v>
                </c:pt>
                <c:pt idx="45">
                  <c:v>127.85</c:v>
                </c:pt>
                <c:pt idx="46">
                  <c:v>128.57</c:v>
                </c:pt>
                <c:pt idx="47">
                  <c:v>127.14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9D-4442-9041-112F9C0FDAC1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22.290230000000001</c:v>
                </c:pt>
                <c:pt idx="1">
                  <c:v>22.15502</c:v>
                </c:pt>
                <c:pt idx="2">
                  <c:v>21.689119999999999</c:v>
                </c:pt>
                <c:pt idx="3">
                  <c:v>21.756070000000001</c:v>
                </c:pt>
                <c:pt idx="4">
                  <c:v>22.450710000000001</c:v>
                </c:pt>
                <c:pt idx="5">
                  <c:v>22.327500000000001</c:v>
                </c:pt>
                <c:pt idx="6">
                  <c:v>21.286809999999999</c:v>
                </c:pt>
                <c:pt idx="7">
                  <c:v>21.380009999999999</c:v>
                </c:pt>
                <c:pt idx="8">
                  <c:v>19.173559999999998</c:v>
                </c:pt>
                <c:pt idx="9">
                  <c:v>19.280460000000001</c:v>
                </c:pt>
                <c:pt idx="10">
                  <c:v>20.3504</c:v>
                </c:pt>
                <c:pt idx="11">
                  <c:v>20.01361</c:v>
                </c:pt>
                <c:pt idx="12">
                  <c:v>19.771909999999998</c:v>
                </c:pt>
                <c:pt idx="13">
                  <c:v>18.02318</c:v>
                </c:pt>
                <c:pt idx="14">
                  <c:v>18.494340000000001</c:v>
                </c:pt>
                <c:pt idx="15">
                  <c:v>18.468</c:v>
                </c:pt>
                <c:pt idx="16">
                  <c:v>19.750610000000002</c:v>
                </c:pt>
                <c:pt idx="17">
                  <c:v>20.541260000000001</c:v>
                </c:pt>
                <c:pt idx="18">
                  <c:v>21.462389999999999</c:v>
                </c:pt>
                <c:pt idx="19">
                  <c:v>20.906690000000001</c:v>
                </c:pt>
                <c:pt idx="20">
                  <c:v>21.263369999999998</c:v>
                </c:pt>
                <c:pt idx="21">
                  <c:v>21.732050000000001</c:v>
                </c:pt>
                <c:pt idx="22">
                  <c:v>20.84562</c:v>
                </c:pt>
                <c:pt idx="23">
                  <c:v>20.759589999999999</c:v>
                </c:pt>
                <c:pt idx="24">
                  <c:v>18.548469999999998</c:v>
                </c:pt>
                <c:pt idx="25">
                  <c:v>18.54918</c:v>
                </c:pt>
                <c:pt idx="26">
                  <c:v>18.886119999999998</c:v>
                </c:pt>
                <c:pt idx="27">
                  <c:v>19.152650000000001</c:v>
                </c:pt>
                <c:pt idx="28">
                  <c:v>21.31634</c:v>
                </c:pt>
                <c:pt idx="29">
                  <c:v>22.370719999999999</c:v>
                </c:pt>
                <c:pt idx="30">
                  <c:v>22.069030000000001</c:v>
                </c:pt>
                <c:pt idx="31">
                  <c:v>21.554089999999999</c:v>
                </c:pt>
                <c:pt idx="32">
                  <c:v>20.63204</c:v>
                </c:pt>
                <c:pt idx="33">
                  <c:v>20.944510000000001</c:v>
                </c:pt>
                <c:pt idx="34">
                  <c:v>20.275130000000001</c:v>
                </c:pt>
                <c:pt idx="35">
                  <c:v>20.388639999999999</c:v>
                </c:pt>
                <c:pt idx="36">
                  <c:v>20.144020000000001</c:v>
                </c:pt>
                <c:pt idx="37">
                  <c:v>18.955120000000001</c:v>
                </c:pt>
                <c:pt idx="38">
                  <c:v>19.111609999999999</c:v>
                </c:pt>
                <c:pt idx="39">
                  <c:v>19.739329999999999</c:v>
                </c:pt>
                <c:pt idx="40">
                  <c:v>20.731079999999999</c:v>
                </c:pt>
                <c:pt idx="41">
                  <c:v>21.30686</c:v>
                </c:pt>
                <c:pt idx="42">
                  <c:v>21.862539999999999</c:v>
                </c:pt>
                <c:pt idx="43">
                  <c:v>22.1995</c:v>
                </c:pt>
                <c:pt idx="44">
                  <c:v>22.364439999999998</c:v>
                </c:pt>
                <c:pt idx="45">
                  <c:v>22.194970000000001</c:v>
                </c:pt>
                <c:pt idx="46">
                  <c:v>22.50271</c:v>
                </c:pt>
                <c:pt idx="47">
                  <c:v>22.469740000000002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9D-4442-9041-112F9C0FDAC1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9D-4442-9041-112F9C0FDAC1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35.988199999999999</c:v>
                </c:pt>
                <c:pt idx="1">
                  <c:v>36.439700000000002</c:v>
                </c:pt>
                <c:pt idx="2">
                  <c:v>37.0381</c:v>
                </c:pt>
                <c:pt idx="3">
                  <c:v>36.9129</c:v>
                </c:pt>
                <c:pt idx="4">
                  <c:v>34.852800000000002</c:v>
                </c:pt>
                <c:pt idx="5">
                  <c:v>34.955199999999998</c:v>
                </c:pt>
                <c:pt idx="6">
                  <c:v>35.858400000000003</c:v>
                </c:pt>
                <c:pt idx="7">
                  <c:v>35.676499999999997</c:v>
                </c:pt>
                <c:pt idx="8">
                  <c:v>36.220300000000002</c:v>
                </c:pt>
                <c:pt idx="9">
                  <c:v>35.327800000000003</c:v>
                </c:pt>
                <c:pt idx="10">
                  <c:v>35.173099999999998</c:v>
                </c:pt>
                <c:pt idx="11">
                  <c:v>33.0916</c:v>
                </c:pt>
                <c:pt idx="12">
                  <c:v>30.684699999999999</c:v>
                </c:pt>
                <c:pt idx="13">
                  <c:v>28.699000000000002</c:v>
                </c:pt>
                <c:pt idx="14">
                  <c:v>31.511600000000001</c:v>
                </c:pt>
                <c:pt idx="15">
                  <c:v>32.9634</c:v>
                </c:pt>
                <c:pt idx="16">
                  <c:v>33.2393</c:v>
                </c:pt>
                <c:pt idx="17">
                  <c:v>33.105499999999999</c:v>
                </c:pt>
                <c:pt idx="18">
                  <c:v>34.166400000000003</c:v>
                </c:pt>
                <c:pt idx="19">
                  <c:v>33.328200000000002</c:v>
                </c:pt>
                <c:pt idx="20">
                  <c:v>33.508699999999997</c:v>
                </c:pt>
                <c:pt idx="21">
                  <c:v>34.730899999999998</c:v>
                </c:pt>
                <c:pt idx="22">
                  <c:v>34.238500000000002</c:v>
                </c:pt>
                <c:pt idx="23">
                  <c:v>32.585500000000003</c:v>
                </c:pt>
                <c:pt idx="24">
                  <c:v>32.078000000000003</c:v>
                </c:pt>
                <c:pt idx="25">
                  <c:v>31.9725</c:v>
                </c:pt>
                <c:pt idx="26">
                  <c:v>32.609200000000001</c:v>
                </c:pt>
                <c:pt idx="27">
                  <c:v>33.530700000000003</c:v>
                </c:pt>
                <c:pt idx="28">
                  <c:v>34.520000000000003</c:v>
                </c:pt>
                <c:pt idx="29">
                  <c:v>34.4514</c:v>
                </c:pt>
                <c:pt idx="30">
                  <c:v>34.782400000000003</c:v>
                </c:pt>
                <c:pt idx="31">
                  <c:v>35.155099999999997</c:v>
                </c:pt>
                <c:pt idx="32">
                  <c:v>35.336799999999997</c:v>
                </c:pt>
                <c:pt idx="33">
                  <c:v>33.719799999999999</c:v>
                </c:pt>
                <c:pt idx="34">
                  <c:v>34.333199999999998</c:v>
                </c:pt>
                <c:pt idx="35">
                  <c:v>33.530299999999997</c:v>
                </c:pt>
                <c:pt idx="36">
                  <c:v>29.927600000000002</c:v>
                </c:pt>
                <c:pt idx="37">
                  <c:v>28.753799999999998</c:v>
                </c:pt>
                <c:pt idx="38">
                  <c:v>30.886199999999999</c:v>
                </c:pt>
                <c:pt idx="39">
                  <c:v>31.837</c:v>
                </c:pt>
                <c:pt idx="40">
                  <c:v>32.0944</c:v>
                </c:pt>
                <c:pt idx="41">
                  <c:v>34.468299999999999</c:v>
                </c:pt>
                <c:pt idx="42">
                  <c:v>35.307600000000001</c:v>
                </c:pt>
                <c:pt idx="43">
                  <c:v>34.546900000000001</c:v>
                </c:pt>
                <c:pt idx="44">
                  <c:v>37.240200000000002</c:v>
                </c:pt>
                <c:pt idx="45">
                  <c:v>36.689500000000002</c:v>
                </c:pt>
                <c:pt idx="46">
                  <c:v>37.061799999999998</c:v>
                </c:pt>
                <c:pt idx="47">
                  <c:v>37.537799999999997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9D-4442-9041-112F9C0FDAC1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59D-4442-9041-112F9C0FDAC1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9D-4442-9041-112F9C0FDAC1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59D-4442-9041-112F9C0FDAC1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89.726100000000002</c:v>
                </c:pt>
                <c:pt idx="1">
                  <c:v>90.521199999999993</c:v>
                </c:pt>
                <c:pt idx="2">
                  <c:v>90.242099999999994</c:v>
                </c:pt>
                <c:pt idx="3">
                  <c:v>90.430099999999996</c:v>
                </c:pt>
                <c:pt idx="4">
                  <c:v>91.978300000000004</c:v>
                </c:pt>
                <c:pt idx="5">
                  <c:v>92.153400000000005</c:v>
                </c:pt>
                <c:pt idx="6">
                  <c:v>91.300600000000003</c:v>
                </c:pt>
                <c:pt idx="7">
                  <c:v>91.443600000000004</c:v>
                </c:pt>
                <c:pt idx="8">
                  <c:v>91.263900000000007</c:v>
                </c:pt>
                <c:pt idx="9">
                  <c:v>91.387500000000003</c:v>
                </c:pt>
                <c:pt idx="10">
                  <c:v>90.810599999999994</c:v>
                </c:pt>
                <c:pt idx="11">
                  <c:v>88.900400000000005</c:v>
                </c:pt>
                <c:pt idx="12">
                  <c:v>88.584500000000006</c:v>
                </c:pt>
                <c:pt idx="13">
                  <c:v>87.0458</c:v>
                </c:pt>
                <c:pt idx="14">
                  <c:v>88.007099999999994</c:v>
                </c:pt>
                <c:pt idx="15">
                  <c:v>88.838999999999999</c:v>
                </c:pt>
                <c:pt idx="16">
                  <c:v>89.914199999999994</c:v>
                </c:pt>
                <c:pt idx="17">
                  <c:v>89.549000000000007</c:v>
                </c:pt>
                <c:pt idx="18">
                  <c:v>88.356700000000004</c:v>
                </c:pt>
                <c:pt idx="19">
                  <c:v>87.796000000000006</c:v>
                </c:pt>
                <c:pt idx="20">
                  <c:v>85.173299999999998</c:v>
                </c:pt>
                <c:pt idx="21">
                  <c:v>85.560599999999994</c:v>
                </c:pt>
                <c:pt idx="22">
                  <c:v>86.6631</c:v>
                </c:pt>
                <c:pt idx="23">
                  <c:v>85.284599999999998</c:v>
                </c:pt>
                <c:pt idx="24">
                  <c:v>83.9953</c:v>
                </c:pt>
                <c:pt idx="25">
                  <c:v>84.154200000000003</c:v>
                </c:pt>
                <c:pt idx="26">
                  <c:v>83.964500000000001</c:v>
                </c:pt>
                <c:pt idx="27">
                  <c:v>83.134</c:v>
                </c:pt>
                <c:pt idx="28">
                  <c:v>83.137</c:v>
                </c:pt>
                <c:pt idx="29">
                  <c:v>83.9876</c:v>
                </c:pt>
                <c:pt idx="30">
                  <c:v>83.720799999999997</c:v>
                </c:pt>
                <c:pt idx="31">
                  <c:v>82.936099999999996</c:v>
                </c:pt>
                <c:pt idx="32">
                  <c:v>83.866600000000005</c:v>
                </c:pt>
                <c:pt idx="33">
                  <c:v>83.555800000000005</c:v>
                </c:pt>
                <c:pt idx="34">
                  <c:v>84.619299999999996</c:v>
                </c:pt>
                <c:pt idx="35">
                  <c:v>85.213899999999995</c:v>
                </c:pt>
                <c:pt idx="36">
                  <c:v>85.685400000000001</c:v>
                </c:pt>
                <c:pt idx="37">
                  <c:v>86.6678</c:v>
                </c:pt>
                <c:pt idx="38">
                  <c:v>88.394300000000001</c:v>
                </c:pt>
                <c:pt idx="39">
                  <c:v>88.135599999999997</c:v>
                </c:pt>
                <c:pt idx="40">
                  <c:v>87.7209</c:v>
                </c:pt>
                <c:pt idx="41">
                  <c:v>87.818299999999994</c:v>
                </c:pt>
                <c:pt idx="42">
                  <c:v>87.253699999999995</c:v>
                </c:pt>
                <c:pt idx="43">
                  <c:v>86.392799999999994</c:v>
                </c:pt>
                <c:pt idx="44">
                  <c:v>86.756100000000004</c:v>
                </c:pt>
                <c:pt idx="45">
                  <c:v>86.632199999999997</c:v>
                </c:pt>
                <c:pt idx="46">
                  <c:v>87.084400000000002</c:v>
                </c:pt>
                <c:pt idx="47">
                  <c:v>87.055400000000006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9D-4442-9041-112F9C0FDAC1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18.853110000000001</c:v>
                </c:pt>
                <c:pt idx="1">
                  <c:v>18.867370000000001</c:v>
                </c:pt>
                <c:pt idx="2">
                  <c:v>18.856819999999999</c:v>
                </c:pt>
                <c:pt idx="3">
                  <c:v>18.842420000000001</c:v>
                </c:pt>
                <c:pt idx="4">
                  <c:v>18.836169999999999</c:v>
                </c:pt>
                <c:pt idx="5">
                  <c:v>18.865880000000001</c:v>
                </c:pt>
                <c:pt idx="6">
                  <c:v>18.885210000000001</c:v>
                </c:pt>
                <c:pt idx="7">
                  <c:v>18.879860000000001</c:v>
                </c:pt>
                <c:pt idx="8">
                  <c:v>18.881810000000002</c:v>
                </c:pt>
                <c:pt idx="9">
                  <c:v>18.90165</c:v>
                </c:pt>
                <c:pt idx="10">
                  <c:v>18.87201</c:v>
                </c:pt>
                <c:pt idx="11">
                  <c:v>18.894960000000001</c:v>
                </c:pt>
                <c:pt idx="12">
                  <c:v>18.848790000000001</c:v>
                </c:pt>
                <c:pt idx="13">
                  <c:v>18.856359999999999</c:v>
                </c:pt>
                <c:pt idx="14">
                  <c:v>18.918780000000002</c:v>
                </c:pt>
                <c:pt idx="15">
                  <c:v>18.94483</c:v>
                </c:pt>
                <c:pt idx="16">
                  <c:v>18.913989999999998</c:v>
                </c:pt>
                <c:pt idx="17">
                  <c:v>18.905570000000001</c:v>
                </c:pt>
                <c:pt idx="18">
                  <c:v>18.868320000000001</c:v>
                </c:pt>
                <c:pt idx="19">
                  <c:v>18.825600000000001</c:v>
                </c:pt>
                <c:pt idx="20">
                  <c:v>18.855650000000001</c:v>
                </c:pt>
                <c:pt idx="21">
                  <c:v>18.844840000000001</c:v>
                </c:pt>
                <c:pt idx="22">
                  <c:v>18.849250000000001</c:v>
                </c:pt>
                <c:pt idx="23">
                  <c:v>18.848520000000001</c:v>
                </c:pt>
                <c:pt idx="24">
                  <c:v>18.860330000000001</c:v>
                </c:pt>
                <c:pt idx="25">
                  <c:v>18.877359999999999</c:v>
                </c:pt>
                <c:pt idx="26">
                  <c:v>18.860600000000002</c:v>
                </c:pt>
                <c:pt idx="27">
                  <c:v>18.88964</c:v>
                </c:pt>
                <c:pt idx="28">
                  <c:v>18.84892</c:v>
                </c:pt>
                <c:pt idx="29">
                  <c:v>18.83473</c:v>
                </c:pt>
                <c:pt idx="30">
                  <c:v>18.831600000000002</c:v>
                </c:pt>
                <c:pt idx="31">
                  <c:v>18.853529999999999</c:v>
                </c:pt>
                <c:pt idx="32">
                  <c:v>18.850539999999999</c:v>
                </c:pt>
                <c:pt idx="33">
                  <c:v>18.863659999999999</c:v>
                </c:pt>
                <c:pt idx="34">
                  <c:v>18.85718</c:v>
                </c:pt>
                <c:pt idx="35">
                  <c:v>3.1545200000000002</c:v>
                </c:pt>
                <c:pt idx="36">
                  <c:v>3.0215200000000002</c:v>
                </c:pt>
                <c:pt idx="37">
                  <c:v>3.04027</c:v>
                </c:pt>
                <c:pt idx="38">
                  <c:v>3.0480800000000001</c:v>
                </c:pt>
                <c:pt idx="39">
                  <c:v>3.03877</c:v>
                </c:pt>
                <c:pt idx="40">
                  <c:v>3.0389699999999999</c:v>
                </c:pt>
                <c:pt idx="41">
                  <c:v>6.8335900000000001</c:v>
                </c:pt>
                <c:pt idx="42">
                  <c:v>12.756220000000001</c:v>
                </c:pt>
                <c:pt idx="43">
                  <c:v>18.59862</c:v>
                </c:pt>
                <c:pt idx="44">
                  <c:v>18.67934</c:v>
                </c:pt>
                <c:pt idx="45">
                  <c:v>18.69115</c:v>
                </c:pt>
                <c:pt idx="46">
                  <c:v>18.7578</c:v>
                </c:pt>
                <c:pt idx="47">
                  <c:v>18.796779999999998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59D-4442-9041-112F9C0FDAC1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0.4783</c:v>
                </c:pt>
                <c:pt idx="1">
                  <c:v>0.4234</c:v>
                </c:pt>
                <c:pt idx="2">
                  <c:v>0.40920000000000001</c:v>
                </c:pt>
                <c:pt idx="3">
                  <c:v>0.40160000000000001</c:v>
                </c:pt>
                <c:pt idx="4">
                  <c:v>0.40339999999999998</c:v>
                </c:pt>
                <c:pt idx="5">
                  <c:v>0.38109999999999999</c:v>
                </c:pt>
                <c:pt idx="6">
                  <c:v>0.37740000000000001</c:v>
                </c:pt>
                <c:pt idx="7">
                  <c:v>0.36170000000000002</c:v>
                </c:pt>
                <c:pt idx="8">
                  <c:v>0.35210000000000002</c:v>
                </c:pt>
                <c:pt idx="9">
                  <c:v>0.36199999999999999</c:v>
                </c:pt>
                <c:pt idx="10">
                  <c:v>0.3669</c:v>
                </c:pt>
                <c:pt idx="11">
                  <c:v>0.37440000000000001</c:v>
                </c:pt>
                <c:pt idx="12">
                  <c:v>0.36930000000000002</c:v>
                </c:pt>
                <c:pt idx="13">
                  <c:v>0.44890000000000002</c:v>
                </c:pt>
                <c:pt idx="14">
                  <c:v>0.49630000000000002</c:v>
                </c:pt>
                <c:pt idx="15">
                  <c:v>0.55369999999999997</c:v>
                </c:pt>
                <c:pt idx="16">
                  <c:v>0.67949999999999999</c:v>
                </c:pt>
                <c:pt idx="17">
                  <c:v>0.81769999999999998</c:v>
                </c:pt>
                <c:pt idx="18">
                  <c:v>0.99050000000000005</c:v>
                </c:pt>
                <c:pt idx="19">
                  <c:v>1.3265</c:v>
                </c:pt>
                <c:pt idx="20">
                  <c:v>1.6148</c:v>
                </c:pt>
                <c:pt idx="21">
                  <c:v>1.7765</c:v>
                </c:pt>
                <c:pt idx="22">
                  <c:v>1.7926</c:v>
                </c:pt>
                <c:pt idx="23">
                  <c:v>1.8166</c:v>
                </c:pt>
                <c:pt idx="24">
                  <c:v>1.8383</c:v>
                </c:pt>
                <c:pt idx="25">
                  <c:v>1.8714999999999999</c:v>
                </c:pt>
                <c:pt idx="26">
                  <c:v>1.8479000000000001</c:v>
                </c:pt>
                <c:pt idx="27">
                  <c:v>1.8274999999999999</c:v>
                </c:pt>
                <c:pt idx="28">
                  <c:v>1.7882</c:v>
                </c:pt>
                <c:pt idx="29">
                  <c:v>1.7482</c:v>
                </c:pt>
                <c:pt idx="30">
                  <c:v>1.7185999999999999</c:v>
                </c:pt>
                <c:pt idx="31">
                  <c:v>1.6878</c:v>
                </c:pt>
                <c:pt idx="32">
                  <c:v>1.6573</c:v>
                </c:pt>
                <c:pt idx="33">
                  <c:v>1.6741999999999999</c:v>
                </c:pt>
                <c:pt idx="34">
                  <c:v>1.6868000000000001</c:v>
                </c:pt>
                <c:pt idx="35">
                  <c:v>1.7323999999999999</c:v>
                </c:pt>
                <c:pt idx="36">
                  <c:v>1.7527999999999999</c:v>
                </c:pt>
                <c:pt idx="37">
                  <c:v>1.7385999999999999</c:v>
                </c:pt>
                <c:pt idx="38">
                  <c:v>1.7343999999999999</c:v>
                </c:pt>
                <c:pt idx="39">
                  <c:v>1.708</c:v>
                </c:pt>
                <c:pt idx="40">
                  <c:v>1.6933</c:v>
                </c:pt>
                <c:pt idx="41">
                  <c:v>1.6547000000000001</c:v>
                </c:pt>
                <c:pt idx="42">
                  <c:v>1.5459000000000001</c:v>
                </c:pt>
                <c:pt idx="43">
                  <c:v>1.1939</c:v>
                </c:pt>
                <c:pt idx="44">
                  <c:v>0.85309999999999997</c:v>
                </c:pt>
                <c:pt idx="45">
                  <c:v>0.65839999999999999</c:v>
                </c:pt>
                <c:pt idx="46">
                  <c:v>0.57410000000000005</c:v>
                </c:pt>
                <c:pt idx="47">
                  <c:v>0.53639999999999999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59D-4442-9041-112F9C0FDAC1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0.54</c:v>
                </c:pt>
                <c:pt idx="1">
                  <c:v>0.56000000000000005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0.54</c:v>
                </c:pt>
                <c:pt idx="5">
                  <c:v>0.56000000000000005</c:v>
                </c:pt>
                <c:pt idx="6">
                  <c:v>0.54</c:v>
                </c:pt>
                <c:pt idx="7">
                  <c:v>0.56000000000000005</c:v>
                </c:pt>
                <c:pt idx="8">
                  <c:v>0.54</c:v>
                </c:pt>
                <c:pt idx="9">
                  <c:v>0.56000000000000005</c:v>
                </c:pt>
                <c:pt idx="10">
                  <c:v>0.53</c:v>
                </c:pt>
                <c:pt idx="11">
                  <c:v>0.56999999999999995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0.54</c:v>
                </c:pt>
                <c:pt idx="15">
                  <c:v>0.54</c:v>
                </c:pt>
                <c:pt idx="16">
                  <c:v>0.54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0.56999999999999995</c:v>
                </c:pt>
                <c:pt idx="20">
                  <c:v>0.56999999999999995</c:v>
                </c:pt>
                <c:pt idx="21">
                  <c:v>0.59</c:v>
                </c:pt>
                <c:pt idx="22">
                  <c:v>0.57999999999999996</c:v>
                </c:pt>
                <c:pt idx="23">
                  <c:v>0.66</c:v>
                </c:pt>
                <c:pt idx="24">
                  <c:v>0.6</c:v>
                </c:pt>
                <c:pt idx="25">
                  <c:v>0.64</c:v>
                </c:pt>
                <c:pt idx="26">
                  <c:v>0.65</c:v>
                </c:pt>
                <c:pt idx="27">
                  <c:v>0.68</c:v>
                </c:pt>
                <c:pt idx="28">
                  <c:v>0.69</c:v>
                </c:pt>
                <c:pt idx="29">
                  <c:v>0.64</c:v>
                </c:pt>
                <c:pt idx="30">
                  <c:v>0.68</c:v>
                </c:pt>
                <c:pt idx="31">
                  <c:v>0.64</c:v>
                </c:pt>
                <c:pt idx="32">
                  <c:v>0.61</c:v>
                </c:pt>
                <c:pt idx="33">
                  <c:v>0.56000000000000005</c:v>
                </c:pt>
                <c:pt idx="34">
                  <c:v>0.64</c:v>
                </c:pt>
                <c:pt idx="35">
                  <c:v>0.71</c:v>
                </c:pt>
                <c:pt idx="36">
                  <c:v>0.66</c:v>
                </c:pt>
                <c:pt idx="37">
                  <c:v>0.66</c:v>
                </c:pt>
                <c:pt idx="38">
                  <c:v>0.64</c:v>
                </c:pt>
                <c:pt idx="39">
                  <c:v>0.65</c:v>
                </c:pt>
                <c:pt idx="40">
                  <c:v>0.69</c:v>
                </c:pt>
                <c:pt idx="41">
                  <c:v>0.66</c:v>
                </c:pt>
                <c:pt idx="42">
                  <c:v>0.7</c:v>
                </c:pt>
                <c:pt idx="43">
                  <c:v>0.65</c:v>
                </c:pt>
                <c:pt idx="44">
                  <c:v>0.67</c:v>
                </c:pt>
                <c:pt idx="45">
                  <c:v>0.62</c:v>
                </c:pt>
                <c:pt idx="46">
                  <c:v>0.62</c:v>
                </c:pt>
                <c:pt idx="47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59D-4442-9041-112F9C0FDAC1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31.837599999999998</c:v>
                </c:pt>
                <c:pt idx="1">
                  <c:v>30.952449999999999</c:v>
                </c:pt>
                <c:pt idx="2">
                  <c:v>31.79843</c:v>
                </c:pt>
                <c:pt idx="3">
                  <c:v>31.014980000000001</c:v>
                </c:pt>
                <c:pt idx="4">
                  <c:v>31.71105</c:v>
                </c:pt>
                <c:pt idx="5">
                  <c:v>31.261700000000001</c:v>
                </c:pt>
                <c:pt idx="6">
                  <c:v>32.51641</c:v>
                </c:pt>
                <c:pt idx="7">
                  <c:v>33.520829999999997</c:v>
                </c:pt>
                <c:pt idx="8">
                  <c:v>32.263120000000001</c:v>
                </c:pt>
                <c:pt idx="9">
                  <c:v>33.274760000000001</c:v>
                </c:pt>
                <c:pt idx="10">
                  <c:v>34.01343</c:v>
                </c:pt>
                <c:pt idx="11">
                  <c:v>32.699730000000002</c:v>
                </c:pt>
                <c:pt idx="12">
                  <c:v>31.83351</c:v>
                </c:pt>
                <c:pt idx="13">
                  <c:v>30.76671</c:v>
                </c:pt>
                <c:pt idx="14">
                  <c:v>30.68561</c:v>
                </c:pt>
                <c:pt idx="15">
                  <c:v>31.369350000000001</c:v>
                </c:pt>
                <c:pt idx="16">
                  <c:v>31.64254</c:v>
                </c:pt>
                <c:pt idx="17">
                  <c:v>32.798389999999998</c:v>
                </c:pt>
                <c:pt idx="18">
                  <c:v>35.390169999999998</c:v>
                </c:pt>
                <c:pt idx="19">
                  <c:v>34.644359999999999</c:v>
                </c:pt>
                <c:pt idx="20">
                  <c:v>34.657400000000003</c:v>
                </c:pt>
                <c:pt idx="21">
                  <c:v>34.491230000000002</c:v>
                </c:pt>
                <c:pt idx="22">
                  <c:v>35.142310000000002</c:v>
                </c:pt>
                <c:pt idx="23">
                  <c:v>33.7881</c:v>
                </c:pt>
                <c:pt idx="24">
                  <c:v>32.851619999999997</c:v>
                </c:pt>
                <c:pt idx="25">
                  <c:v>33.407649999999997</c:v>
                </c:pt>
                <c:pt idx="26">
                  <c:v>33.800849999999997</c:v>
                </c:pt>
                <c:pt idx="27">
                  <c:v>33.786589999999997</c:v>
                </c:pt>
                <c:pt idx="28">
                  <c:v>33.302230000000002</c:v>
                </c:pt>
                <c:pt idx="29">
                  <c:v>35.387439999999998</c:v>
                </c:pt>
                <c:pt idx="30">
                  <c:v>34.376089999999998</c:v>
                </c:pt>
                <c:pt idx="31">
                  <c:v>35.887700000000002</c:v>
                </c:pt>
                <c:pt idx="32">
                  <c:v>35.200110000000002</c:v>
                </c:pt>
                <c:pt idx="33">
                  <c:v>35.212310000000002</c:v>
                </c:pt>
                <c:pt idx="34">
                  <c:v>34.098550000000003</c:v>
                </c:pt>
                <c:pt idx="35">
                  <c:v>32.971490000000003</c:v>
                </c:pt>
                <c:pt idx="36">
                  <c:v>32.044829999999997</c:v>
                </c:pt>
                <c:pt idx="37">
                  <c:v>31.295390000000001</c:v>
                </c:pt>
                <c:pt idx="38">
                  <c:v>33.907890000000002</c:v>
                </c:pt>
                <c:pt idx="39">
                  <c:v>33.431820000000002</c:v>
                </c:pt>
                <c:pt idx="40">
                  <c:v>32.390799999999999</c:v>
                </c:pt>
                <c:pt idx="41">
                  <c:v>33.451689999999999</c:v>
                </c:pt>
                <c:pt idx="42">
                  <c:v>35.359850000000002</c:v>
                </c:pt>
                <c:pt idx="43">
                  <c:v>35.812919999999998</c:v>
                </c:pt>
                <c:pt idx="44">
                  <c:v>36.116219999999998</c:v>
                </c:pt>
                <c:pt idx="45">
                  <c:v>35.347749999999998</c:v>
                </c:pt>
                <c:pt idx="46">
                  <c:v>35.031869999999998</c:v>
                </c:pt>
                <c:pt idx="47">
                  <c:v>34.794080000000001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59D-4442-9041-112F9C0FDAC1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396.30169999999998</c:v>
                </c:pt>
                <c:pt idx="1">
                  <c:v>454.83618999999999</c:v>
                </c:pt>
                <c:pt idx="2">
                  <c:v>455.43142999999998</c:v>
                </c:pt>
                <c:pt idx="3">
                  <c:v>459.10390000000001</c:v>
                </c:pt>
                <c:pt idx="4">
                  <c:v>459.05425000000002</c:v>
                </c:pt>
                <c:pt idx="5">
                  <c:v>456.41865999999999</c:v>
                </c:pt>
                <c:pt idx="6">
                  <c:v>457.20389999999998</c:v>
                </c:pt>
                <c:pt idx="7">
                  <c:v>454.58184999999997</c:v>
                </c:pt>
                <c:pt idx="8">
                  <c:v>432.30628999999999</c:v>
                </c:pt>
                <c:pt idx="9">
                  <c:v>451.82423</c:v>
                </c:pt>
                <c:pt idx="10">
                  <c:v>462.95238000000001</c:v>
                </c:pt>
                <c:pt idx="11">
                  <c:v>464.34964000000002</c:v>
                </c:pt>
                <c:pt idx="12">
                  <c:v>457.29273999999998</c:v>
                </c:pt>
                <c:pt idx="13">
                  <c:v>458.33834000000002</c:v>
                </c:pt>
                <c:pt idx="14">
                  <c:v>414.85491999999999</c:v>
                </c:pt>
                <c:pt idx="15">
                  <c:v>432.51136000000002</c:v>
                </c:pt>
                <c:pt idx="16">
                  <c:v>437.73507000000001</c:v>
                </c:pt>
                <c:pt idx="17">
                  <c:v>442.44475999999997</c:v>
                </c:pt>
                <c:pt idx="18">
                  <c:v>441.25292000000002</c:v>
                </c:pt>
                <c:pt idx="19">
                  <c:v>445.39614</c:v>
                </c:pt>
                <c:pt idx="20">
                  <c:v>443.45339000000001</c:v>
                </c:pt>
                <c:pt idx="21">
                  <c:v>436.94497999999999</c:v>
                </c:pt>
                <c:pt idx="22">
                  <c:v>452.75751000000002</c:v>
                </c:pt>
                <c:pt idx="23">
                  <c:v>444.59080999999998</c:v>
                </c:pt>
                <c:pt idx="24">
                  <c:v>451.16012000000001</c:v>
                </c:pt>
                <c:pt idx="25">
                  <c:v>450.28975000000003</c:v>
                </c:pt>
                <c:pt idx="26">
                  <c:v>453.47509000000002</c:v>
                </c:pt>
                <c:pt idx="27">
                  <c:v>462.11056000000002</c:v>
                </c:pt>
                <c:pt idx="28">
                  <c:v>457.00776000000002</c:v>
                </c:pt>
                <c:pt idx="29">
                  <c:v>456.23541</c:v>
                </c:pt>
                <c:pt idx="30">
                  <c:v>453.52300000000002</c:v>
                </c:pt>
                <c:pt idx="31">
                  <c:v>457.53226000000001</c:v>
                </c:pt>
                <c:pt idx="32">
                  <c:v>450.50267000000002</c:v>
                </c:pt>
                <c:pt idx="33">
                  <c:v>451.83447999999999</c:v>
                </c:pt>
                <c:pt idx="34">
                  <c:v>451.30885000000001</c:v>
                </c:pt>
                <c:pt idx="35">
                  <c:v>450.89573999999999</c:v>
                </c:pt>
                <c:pt idx="36">
                  <c:v>451.15177</c:v>
                </c:pt>
                <c:pt idx="37">
                  <c:v>445.11140999999998</c:v>
                </c:pt>
                <c:pt idx="38">
                  <c:v>461.11147</c:v>
                </c:pt>
                <c:pt idx="39">
                  <c:v>459.92221000000001</c:v>
                </c:pt>
                <c:pt idx="40">
                  <c:v>463.20591000000002</c:v>
                </c:pt>
                <c:pt idx="41">
                  <c:v>461.66075999999998</c:v>
                </c:pt>
                <c:pt idx="42">
                  <c:v>461.37329999999997</c:v>
                </c:pt>
                <c:pt idx="43">
                  <c:v>464.74919999999997</c:v>
                </c:pt>
                <c:pt idx="44">
                  <c:v>465.68437</c:v>
                </c:pt>
                <c:pt idx="45">
                  <c:v>458.70652999999999</c:v>
                </c:pt>
                <c:pt idx="46">
                  <c:v>465.59685999999999</c:v>
                </c:pt>
                <c:pt idx="47">
                  <c:v>467.68087000000003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59D-4442-9041-112F9C0FDAC1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59D-4442-9041-112F9C0FDAC1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155.61510000000001</c:v>
                </c:pt>
                <c:pt idx="1">
                  <c:v>160.35079999999999</c:v>
                </c:pt>
                <c:pt idx="2">
                  <c:v>161.36330000000001</c:v>
                </c:pt>
                <c:pt idx="3">
                  <c:v>156.58680000000001</c:v>
                </c:pt>
                <c:pt idx="4">
                  <c:v>160.5489</c:v>
                </c:pt>
                <c:pt idx="5">
                  <c:v>162.0608</c:v>
                </c:pt>
                <c:pt idx="6">
                  <c:v>159.97130000000001</c:v>
                </c:pt>
                <c:pt idx="7">
                  <c:v>162.59110000000001</c:v>
                </c:pt>
                <c:pt idx="8">
                  <c:v>157.79220000000001</c:v>
                </c:pt>
                <c:pt idx="9">
                  <c:v>162.00720000000001</c:v>
                </c:pt>
                <c:pt idx="10">
                  <c:v>160.72720000000001</c:v>
                </c:pt>
                <c:pt idx="11">
                  <c:v>158.8527</c:v>
                </c:pt>
                <c:pt idx="12">
                  <c:v>150.12799999999999</c:v>
                </c:pt>
                <c:pt idx="13">
                  <c:v>153.80119999999999</c:v>
                </c:pt>
                <c:pt idx="14">
                  <c:v>163.80369999999999</c:v>
                </c:pt>
                <c:pt idx="15">
                  <c:v>163.78469999999999</c:v>
                </c:pt>
                <c:pt idx="16">
                  <c:v>161.5523</c:v>
                </c:pt>
                <c:pt idx="17">
                  <c:v>158.4931</c:v>
                </c:pt>
                <c:pt idx="18">
                  <c:v>157.41550000000001</c:v>
                </c:pt>
                <c:pt idx="19">
                  <c:v>163.63470000000001</c:v>
                </c:pt>
                <c:pt idx="20">
                  <c:v>162.59129999999999</c:v>
                </c:pt>
                <c:pt idx="21">
                  <c:v>162.13849999999999</c:v>
                </c:pt>
                <c:pt idx="22">
                  <c:v>163.39779999999999</c:v>
                </c:pt>
                <c:pt idx="23">
                  <c:v>156.1361</c:v>
                </c:pt>
                <c:pt idx="24">
                  <c:v>155.6173</c:v>
                </c:pt>
                <c:pt idx="25">
                  <c:v>153.37090000000001</c:v>
                </c:pt>
                <c:pt idx="26">
                  <c:v>155.40309999999999</c:v>
                </c:pt>
                <c:pt idx="27">
                  <c:v>157.72190000000001</c:v>
                </c:pt>
                <c:pt idx="28">
                  <c:v>161.0325</c:v>
                </c:pt>
                <c:pt idx="29">
                  <c:v>164.3356</c:v>
                </c:pt>
                <c:pt idx="30">
                  <c:v>163.4838</c:v>
                </c:pt>
                <c:pt idx="31">
                  <c:v>158.69280000000001</c:v>
                </c:pt>
                <c:pt idx="32">
                  <c:v>159.18209999999999</c:v>
                </c:pt>
                <c:pt idx="33">
                  <c:v>159.96</c:v>
                </c:pt>
                <c:pt idx="34">
                  <c:v>158.43860000000001</c:v>
                </c:pt>
                <c:pt idx="35">
                  <c:v>163.3246</c:v>
                </c:pt>
                <c:pt idx="36">
                  <c:v>155.82910000000001</c:v>
                </c:pt>
                <c:pt idx="37">
                  <c:v>158.13120000000001</c:v>
                </c:pt>
                <c:pt idx="38">
                  <c:v>159.1343</c:v>
                </c:pt>
                <c:pt idx="39">
                  <c:v>155.041</c:v>
                </c:pt>
                <c:pt idx="40">
                  <c:v>158.5985</c:v>
                </c:pt>
                <c:pt idx="41">
                  <c:v>161.73240000000001</c:v>
                </c:pt>
                <c:pt idx="42">
                  <c:v>164.87350000000001</c:v>
                </c:pt>
                <c:pt idx="43">
                  <c:v>162.45169999999999</c:v>
                </c:pt>
                <c:pt idx="44">
                  <c:v>160.56569999999999</c:v>
                </c:pt>
                <c:pt idx="45">
                  <c:v>161.22030000000001</c:v>
                </c:pt>
                <c:pt idx="46">
                  <c:v>158.8578</c:v>
                </c:pt>
                <c:pt idx="47">
                  <c:v>153.68870000000001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59D-4442-9041-112F9C0FDAC1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19.024999999999999</c:v>
                </c:pt>
                <c:pt idx="1">
                  <c:v>18.884</c:v>
                </c:pt>
                <c:pt idx="2">
                  <c:v>18.962</c:v>
                </c:pt>
                <c:pt idx="3">
                  <c:v>18.882999999999999</c:v>
                </c:pt>
                <c:pt idx="4">
                  <c:v>18.655000000000001</c:v>
                </c:pt>
                <c:pt idx="5">
                  <c:v>18.239000000000001</c:v>
                </c:pt>
                <c:pt idx="6">
                  <c:v>18.312999999999999</c:v>
                </c:pt>
                <c:pt idx="7">
                  <c:v>18.763000000000002</c:v>
                </c:pt>
                <c:pt idx="8">
                  <c:v>18.882000000000001</c:v>
                </c:pt>
                <c:pt idx="9">
                  <c:v>18.870999999999999</c:v>
                </c:pt>
                <c:pt idx="10">
                  <c:v>18.812999999999999</c:v>
                </c:pt>
                <c:pt idx="11">
                  <c:v>18.449000000000002</c:v>
                </c:pt>
                <c:pt idx="12">
                  <c:v>18.600000000000001</c:v>
                </c:pt>
                <c:pt idx="13">
                  <c:v>18.088999999999999</c:v>
                </c:pt>
                <c:pt idx="14">
                  <c:v>17.966000000000001</c:v>
                </c:pt>
                <c:pt idx="15">
                  <c:v>18.494</c:v>
                </c:pt>
                <c:pt idx="16">
                  <c:v>18.452999999999999</c:v>
                </c:pt>
                <c:pt idx="17">
                  <c:v>18.359000000000002</c:v>
                </c:pt>
                <c:pt idx="18">
                  <c:v>17.28</c:v>
                </c:pt>
                <c:pt idx="19">
                  <c:v>17.321000000000002</c:v>
                </c:pt>
                <c:pt idx="20">
                  <c:v>16.966000000000001</c:v>
                </c:pt>
                <c:pt idx="21">
                  <c:v>17.518999999999998</c:v>
                </c:pt>
                <c:pt idx="22">
                  <c:v>18.055</c:v>
                </c:pt>
                <c:pt idx="23">
                  <c:v>18.096</c:v>
                </c:pt>
                <c:pt idx="24">
                  <c:v>17.632999999999999</c:v>
                </c:pt>
                <c:pt idx="25">
                  <c:v>18.096</c:v>
                </c:pt>
                <c:pt idx="26">
                  <c:v>18.507000000000001</c:v>
                </c:pt>
                <c:pt idx="27">
                  <c:v>17.649999999999999</c:v>
                </c:pt>
                <c:pt idx="28">
                  <c:v>18.599</c:v>
                </c:pt>
                <c:pt idx="29">
                  <c:v>18.298999999999999</c:v>
                </c:pt>
                <c:pt idx="30">
                  <c:v>18.446999999999999</c:v>
                </c:pt>
                <c:pt idx="31">
                  <c:v>18.47</c:v>
                </c:pt>
                <c:pt idx="32">
                  <c:v>18.646000000000001</c:v>
                </c:pt>
                <c:pt idx="33">
                  <c:v>18.86</c:v>
                </c:pt>
                <c:pt idx="34">
                  <c:v>18.670999999999999</c:v>
                </c:pt>
                <c:pt idx="35">
                  <c:v>18.456</c:v>
                </c:pt>
                <c:pt idx="36">
                  <c:v>18.677</c:v>
                </c:pt>
                <c:pt idx="37">
                  <c:v>18.478000000000002</c:v>
                </c:pt>
                <c:pt idx="38">
                  <c:v>18.513999999999999</c:v>
                </c:pt>
                <c:pt idx="39">
                  <c:v>18.402999999999999</c:v>
                </c:pt>
                <c:pt idx="40">
                  <c:v>17.992999999999999</c:v>
                </c:pt>
                <c:pt idx="41">
                  <c:v>17.920000000000002</c:v>
                </c:pt>
                <c:pt idx="42">
                  <c:v>18.356000000000002</c:v>
                </c:pt>
                <c:pt idx="43">
                  <c:v>18.766999999999999</c:v>
                </c:pt>
                <c:pt idx="44">
                  <c:v>18.771000000000001</c:v>
                </c:pt>
                <c:pt idx="45">
                  <c:v>18.954000000000001</c:v>
                </c:pt>
                <c:pt idx="46">
                  <c:v>18.821000000000002</c:v>
                </c:pt>
                <c:pt idx="47">
                  <c:v>18.649999999999999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59D-4442-9041-112F9C0FDAC1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59D-4442-9041-112F9C0FDAC1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59D-4442-9041-112F9C0FDAC1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18.72</c:v>
                </c:pt>
                <c:pt idx="1">
                  <c:v>18.66</c:v>
                </c:pt>
                <c:pt idx="2">
                  <c:v>18.5</c:v>
                </c:pt>
                <c:pt idx="3">
                  <c:v>18.63</c:v>
                </c:pt>
                <c:pt idx="4">
                  <c:v>18.62</c:v>
                </c:pt>
                <c:pt idx="5">
                  <c:v>18.899999999999999</c:v>
                </c:pt>
                <c:pt idx="6">
                  <c:v>18.809999999999999</c:v>
                </c:pt>
                <c:pt idx="7">
                  <c:v>18</c:v>
                </c:pt>
                <c:pt idx="8">
                  <c:v>17.96</c:v>
                </c:pt>
                <c:pt idx="9">
                  <c:v>17.579999999999998</c:v>
                </c:pt>
                <c:pt idx="10">
                  <c:v>17.21</c:v>
                </c:pt>
                <c:pt idx="11">
                  <c:v>17.100000000000001</c:v>
                </c:pt>
                <c:pt idx="12">
                  <c:v>16.68</c:v>
                </c:pt>
                <c:pt idx="13">
                  <c:v>16.579999999999998</c:v>
                </c:pt>
                <c:pt idx="14">
                  <c:v>16.04</c:v>
                </c:pt>
                <c:pt idx="15">
                  <c:v>14.94</c:v>
                </c:pt>
                <c:pt idx="16">
                  <c:v>15.43</c:v>
                </c:pt>
                <c:pt idx="17">
                  <c:v>16.04</c:v>
                </c:pt>
                <c:pt idx="18">
                  <c:v>16.3</c:v>
                </c:pt>
                <c:pt idx="19">
                  <c:v>16.62</c:v>
                </c:pt>
                <c:pt idx="20">
                  <c:v>16.16</c:v>
                </c:pt>
                <c:pt idx="21">
                  <c:v>16.72</c:v>
                </c:pt>
                <c:pt idx="22">
                  <c:v>17.52</c:v>
                </c:pt>
                <c:pt idx="23">
                  <c:v>18.27</c:v>
                </c:pt>
                <c:pt idx="24">
                  <c:v>17.32</c:v>
                </c:pt>
                <c:pt idx="25">
                  <c:v>16.46</c:v>
                </c:pt>
                <c:pt idx="26">
                  <c:v>16.96</c:v>
                </c:pt>
                <c:pt idx="27">
                  <c:v>16.920000000000002</c:v>
                </c:pt>
                <c:pt idx="28">
                  <c:v>16.02</c:v>
                </c:pt>
                <c:pt idx="29">
                  <c:v>15.78</c:v>
                </c:pt>
                <c:pt idx="30">
                  <c:v>16.89</c:v>
                </c:pt>
                <c:pt idx="31">
                  <c:v>17.13</c:v>
                </c:pt>
                <c:pt idx="32">
                  <c:v>17.03</c:v>
                </c:pt>
                <c:pt idx="33">
                  <c:v>17.03</c:v>
                </c:pt>
                <c:pt idx="34">
                  <c:v>17.07</c:v>
                </c:pt>
                <c:pt idx="35">
                  <c:v>17.05</c:v>
                </c:pt>
                <c:pt idx="36">
                  <c:v>14.87</c:v>
                </c:pt>
                <c:pt idx="37">
                  <c:v>14.64</c:v>
                </c:pt>
                <c:pt idx="38">
                  <c:v>13.89</c:v>
                </c:pt>
                <c:pt idx="39">
                  <c:v>14.29</c:v>
                </c:pt>
                <c:pt idx="40">
                  <c:v>16.649999999999999</c:v>
                </c:pt>
                <c:pt idx="41">
                  <c:v>16.93</c:v>
                </c:pt>
                <c:pt idx="42">
                  <c:v>16.600000000000001</c:v>
                </c:pt>
                <c:pt idx="43">
                  <c:v>17.75</c:v>
                </c:pt>
                <c:pt idx="44">
                  <c:v>18.309999999999999</c:v>
                </c:pt>
                <c:pt idx="45">
                  <c:v>18.61</c:v>
                </c:pt>
                <c:pt idx="46">
                  <c:v>18.149999999999999</c:v>
                </c:pt>
                <c:pt idx="47">
                  <c:v>18.25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59D-4442-9041-112F9C0FDAC1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5.0971299999999999</c:v>
                </c:pt>
                <c:pt idx="1">
                  <c:v>5.1069300000000002</c:v>
                </c:pt>
                <c:pt idx="2">
                  <c:v>5.0559599999999998</c:v>
                </c:pt>
                <c:pt idx="3">
                  <c:v>4.9885000000000002</c:v>
                </c:pt>
                <c:pt idx="4">
                  <c:v>4.5893100000000002</c:v>
                </c:pt>
                <c:pt idx="5">
                  <c:v>4.5880700000000001</c:v>
                </c:pt>
                <c:pt idx="6">
                  <c:v>4.5665399999999998</c:v>
                </c:pt>
                <c:pt idx="7">
                  <c:v>4.6082200000000002</c:v>
                </c:pt>
                <c:pt idx="8">
                  <c:v>4.7467699999999997</c:v>
                </c:pt>
                <c:pt idx="9">
                  <c:v>4.9471400000000001</c:v>
                </c:pt>
                <c:pt idx="10">
                  <c:v>4.9365600000000001</c:v>
                </c:pt>
                <c:pt idx="11">
                  <c:v>4.6215900000000003</c:v>
                </c:pt>
                <c:pt idx="12">
                  <c:v>4.4436600000000004</c:v>
                </c:pt>
                <c:pt idx="13">
                  <c:v>4.4645900000000003</c:v>
                </c:pt>
                <c:pt idx="14">
                  <c:v>4.4172200000000004</c:v>
                </c:pt>
                <c:pt idx="15">
                  <c:v>4.4110100000000001</c:v>
                </c:pt>
                <c:pt idx="16">
                  <c:v>4.8469800000000003</c:v>
                </c:pt>
                <c:pt idx="17">
                  <c:v>4.6105099999999997</c:v>
                </c:pt>
                <c:pt idx="18">
                  <c:v>4.7186199999999996</c:v>
                </c:pt>
                <c:pt idx="19">
                  <c:v>4.8923300000000003</c:v>
                </c:pt>
                <c:pt idx="20">
                  <c:v>4.7037399999999998</c:v>
                </c:pt>
                <c:pt idx="21">
                  <c:v>5.0663999999999998</c:v>
                </c:pt>
                <c:pt idx="22">
                  <c:v>5.0077600000000002</c:v>
                </c:pt>
                <c:pt idx="23">
                  <c:v>4.6578799999999996</c:v>
                </c:pt>
                <c:pt idx="24">
                  <c:v>4.4597499999999997</c:v>
                </c:pt>
                <c:pt idx="25">
                  <c:v>4.5897500000000004</c:v>
                </c:pt>
                <c:pt idx="26">
                  <c:v>4.8345200000000004</c:v>
                </c:pt>
                <c:pt idx="27">
                  <c:v>4.9848499999999998</c:v>
                </c:pt>
                <c:pt idx="28">
                  <c:v>4.8618699999999997</c:v>
                </c:pt>
                <c:pt idx="29">
                  <c:v>4.8364099999999999</c:v>
                </c:pt>
                <c:pt idx="30">
                  <c:v>4.7552500000000002</c:v>
                </c:pt>
                <c:pt idx="31">
                  <c:v>4.8368000000000002</c:v>
                </c:pt>
                <c:pt idx="32">
                  <c:v>4.6475400000000002</c:v>
                </c:pt>
                <c:pt idx="33">
                  <c:v>4.4336900000000004</c:v>
                </c:pt>
                <c:pt idx="34">
                  <c:v>4.4592499999999999</c:v>
                </c:pt>
                <c:pt idx="35">
                  <c:v>4.4507199999999996</c:v>
                </c:pt>
                <c:pt idx="36">
                  <c:v>4.5082100000000001</c:v>
                </c:pt>
                <c:pt idx="37">
                  <c:v>4.50746</c:v>
                </c:pt>
                <c:pt idx="38">
                  <c:v>4.5385799999999996</c:v>
                </c:pt>
                <c:pt idx="39">
                  <c:v>4.5009399999999999</c:v>
                </c:pt>
                <c:pt idx="40">
                  <c:v>4.6197499999999998</c:v>
                </c:pt>
                <c:pt idx="41">
                  <c:v>4.7111200000000002</c:v>
                </c:pt>
                <c:pt idx="42">
                  <c:v>4.8536400000000004</c:v>
                </c:pt>
                <c:pt idx="43">
                  <c:v>5.01044</c:v>
                </c:pt>
                <c:pt idx="44">
                  <c:v>5.1505000000000001</c:v>
                </c:pt>
                <c:pt idx="45">
                  <c:v>5.2561999999999998</c:v>
                </c:pt>
                <c:pt idx="46">
                  <c:v>5.2163899999999996</c:v>
                </c:pt>
                <c:pt idx="47">
                  <c:v>5.1369600000000002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59D-4442-9041-112F9C0FDAC1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59D-4442-9041-112F9C0FDAC1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59D-4442-9041-112F9C0FDAC1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14.8536</c:v>
                </c:pt>
                <c:pt idx="1">
                  <c:v>15.00414</c:v>
                </c:pt>
                <c:pt idx="2">
                  <c:v>14.747350000000001</c:v>
                </c:pt>
                <c:pt idx="3">
                  <c:v>14.183199999999999</c:v>
                </c:pt>
                <c:pt idx="4">
                  <c:v>15.09033</c:v>
                </c:pt>
                <c:pt idx="5">
                  <c:v>14.908250000000001</c:v>
                </c:pt>
                <c:pt idx="6">
                  <c:v>15.01085</c:v>
                </c:pt>
                <c:pt idx="7">
                  <c:v>14.938929999999999</c:v>
                </c:pt>
                <c:pt idx="8">
                  <c:v>14.88998</c:v>
                </c:pt>
                <c:pt idx="9">
                  <c:v>14.5449</c:v>
                </c:pt>
                <c:pt idx="10">
                  <c:v>13.604139999999999</c:v>
                </c:pt>
                <c:pt idx="11">
                  <c:v>13.10643</c:v>
                </c:pt>
                <c:pt idx="12">
                  <c:v>12.16689</c:v>
                </c:pt>
                <c:pt idx="13">
                  <c:v>11.569430000000001</c:v>
                </c:pt>
                <c:pt idx="14">
                  <c:v>11.37567</c:v>
                </c:pt>
                <c:pt idx="15">
                  <c:v>11.611470000000001</c:v>
                </c:pt>
                <c:pt idx="16">
                  <c:v>11.836259999999999</c:v>
                </c:pt>
                <c:pt idx="17">
                  <c:v>12.994669999999999</c:v>
                </c:pt>
                <c:pt idx="18">
                  <c:v>13.013909999999999</c:v>
                </c:pt>
                <c:pt idx="19">
                  <c:v>14.07803</c:v>
                </c:pt>
                <c:pt idx="20">
                  <c:v>14.0685</c:v>
                </c:pt>
                <c:pt idx="21">
                  <c:v>14.840590000000001</c:v>
                </c:pt>
                <c:pt idx="22">
                  <c:v>14.732430000000001</c:v>
                </c:pt>
                <c:pt idx="23">
                  <c:v>14.486330000000001</c:v>
                </c:pt>
                <c:pt idx="24">
                  <c:v>13.57638</c:v>
                </c:pt>
                <c:pt idx="25">
                  <c:v>13.94509</c:v>
                </c:pt>
                <c:pt idx="26">
                  <c:v>15.001810000000001</c:v>
                </c:pt>
                <c:pt idx="27">
                  <c:v>14.78872</c:v>
                </c:pt>
                <c:pt idx="28">
                  <c:v>14.68655</c:v>
                </c:pt>
                <c:pt idx="29">
                  <c:v>15.359970000000001</c:v>
                </c:pt>
                <c:pt idx="30">
                  <c:v>15.435320000000001</c:v>
                </c:pt>
                <c:pt idx="31">
                  <c:v>15.69614</c:v>
                </c:pt>
                <c:pt idx="32">
                  <c:v>14.867570000000001</c:v>
                </c:pt>
                <c:pt idx="33">
                  <c:v>14.632149999999999</c:v>
                </c:pt>
                <c:pt idx="34">
                  <c:v>13.351990000000001</c:v>
                </c:pt>
                <c:pt idx="35">
                  <c:v>13.32638</c:v>
                </c:pt>
                <c:pt idx="36">
                  <c:v>12.18656</c:v>
                </c:pt>
                <c:pt idx="37">
                  <c:v>11.889760000000001</c:v>
                </c:pt>
                <c:pt idx="38">
                  <c:v>11.607670000000001</c:v>
                </c:pt>
                <c:pt idx="39">
                  <c:v>12.63871</c:v>
                </c:pt>
                <c:pt idx="40">
                  <c:v>13.333629999999999</c:v>
                </c:pt>
                <c:pt idx="41">
                  <c:v>13.243790000000001</c:v>
                </c:pt>
                <c:pt idx="42">
                  <c:v>14.28331</c:v>
                </c:pt>
                <c:pt idx="43">
                  <c:v>15.16436</c:v>
                </c:pt>
                <c:pt idx="44">
                  <c:v>14.35915</c:v>
                </c:pt>
                <c:pt idx="45">
                  <c:v>14.51384</c:v>
                </c:pt>
                <c:pt idx="46">
                  <c:v>15.539849999999999</c:v>
                </c:pt>
                <c:pt idx="47">
                  <c:v>15.08184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59D-4442-9041-112F9C0FDAC1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289.2</c:v>
                </c:pt>
                <c:pt idx="1">
                  <c:v>289.95999999999998</c:v>
                </c:pt>
                <c:pt idx="2">
                  <c:v>290.7</c:v>
                </c:pt>
                <c:pt idx="3">
                  <c:v>283.77</c:v>
                </c:pt>
                <c:pt idx="4">
                  <c:v>282.52</c:v>
                </c:pt>
                <c:pt idx="5">
                  <c:v>292.04000000000002</c:v>
                </c:pt>
                <c:pt idx="6">
                  <c:v>280.18</c:v>
                </c:pt>
                <c:pt idx="7">
                  <c:v>286.86</c:v>
                </c:pt>
                <c:pt idx="8">
                  <c:v>293.01</c:v>
                </c:pt>
                <c:pt idx="9">
                  <c:v>295.89</c:v>
                </c:pt>
                <c:pt idx="10">
                  <c:v>296.49</c:v>
                </c:pt>
                <c:pt idx="11">
                  <c:v>295.66000000000003</c:v>
                </c:pt>
                <c:pt idx="12">
                  <c:v>293.36</c:v>
                </c:pt>
                <c:pt idx="13">
                  <c:v>283.23</c:v>
                </c:pt>
                <c:pt idx="14">
                  <c:v>272.95999999999998</c:v>
                </c:pt>
                <c:pt idx="15">
                  <c:v>268.48</c:v>
                </c:pt>
                <c:pt idx="16">
                  <c:v>276.56</c:v>
                </c:pt>
                <c:pt idx="17">
                  <c:v>289.04000000000002</c:v>
                </c:pt>
                <c:pt idx="18">
                  <c:v>290.32</c:v>
                </c:pt>
                <c:pt idx="19">
                  <c:v>289.98</c:v>
                </c:pt>
                <c:pt idx="20">
                  <c:v>287.51</c:v>
                </c:pt>
                <c:pt idx="21">
                  <c:v>284.3</c:v>
                </c:pt>
                <c:pt idx="22">
                  <c:v>287.14999999999998</c:v>
                </c:pt>
                <c:pt idx="23">
                  <c:v>291.97000000000003</c:v>
                </c:pt>
                <c:pt idx="24">
                  <c:v>286.98</c:v>
                </c:pt>
                <c:pt idx="25">
                  <c:v>284.33</c:v>
                </c:pt>
                <c:pt idx="26">
                  <c:v>270.04000000000002</c:v>
                </c:pt>
                <c:pt idx="27">
                  <c:v>287.2</c:v>
                </c:pt>
                <c:pt idx="28">
                  <c:v>290.10000000000002</c:v>
                </c:pt>
                <c:pt idx="29">
                  <c:v>290.04000000000002</c:v>
                </c:pt>
                <c:pt idx="30">
                  <c:v>286.76</c:v>
                </c:pt>
                <c:pt idx="31">
                  <c:v>284.95999999999998</c:v>
                </c:pt>
                <c:pt idx="32">
                  <c:v>287.49</c:v>
                </c:pt>
                <c:pt idx="33">
                  <c:v>286.92</c:v>
                </c:pt>
                <c:pt idx="34">
                  <c:v>290.86</c:v>
                </c:pt>
                <c:pt idx="35">
                  <c:v>289.52</c:v>
                </c:pt>
                <c:pt idx="36">
                  <c:v>287.08999999999997</c:v>
                </c:pt>
                <c:pt idx="37">
                  <c:v>273.14999999999998</c:v>
                </c:pt>
                <c:pt idx="38">
                  <c:v>269.39999999999998</c:v>
                </c:pt>
                <c:pt idx="39">
                  <c:v>269.13</c:v>
                </c:pt>
                <c:pt idx="40">
                  <c:v>275.18</c:v>
                </c:pt>
                <c:pt idx="41">
                  <c:v>284.17</c:v>
                </c:pt>
                <c:pt idx="42">
                  <c:v>286.45</c:v>
                </c:pt>
                <c:pt idx="43">
                  <c:v>287.57</c:v>
                </c:pt>
                <c:pt idx="44">
                  <c:v>286.5</c:v>
                </c:pt>
                <c:pt idx="45">
                  <c:v>286.14999999999998</c:v>
                </c:pt>
                <c:pt idx="46">
                  <c:v>291.74</c:v>
                </c:pt>
                <c:pt idx="47">
                  <c:v>295.27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59D-4442-9041-112F9C0FDAC1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59D-4442-9041-112F9C0FDAC1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21.263999999999999</c:v>
                </c:pt>
                <c:pt idx="1">
                  <c:v>18.863</c:v>
                </c:pt>
                <c:pt idx="2">
                  <c:v>21.251000000000001</c:v>
                </c:pt>
                <c:pt idx="3">
                  <c:v>21.370999999999999</c:v>
                </c:pt>
                <c:pt idx="4">
                  <c:v>21.391999999999999</c:v>
                </c:pt>
                <c:pt idx="5">
                  <c:v>21.234999999999999</c:v>
                </c:pt>
                <c:pt idx="6">
                  <c:v>21.245999999999999</c:v>
                </c:pt>
                <c:pt idx="7">
                  <c:v>21.288</c:v>
                </c:pt>
                <c:pt idx="8">
                  <c:v>21.84</c:v>
                </c:pt>
                <c:pt idx="9">
                  <c:v>22.085000000000001</c:v>
                </c:pt>
                <c:pt idx="10">
                  <c:v>23.565999999999999</c:v>
                </c:pt>
                <c:pt idx="11">
                  <c:v>23.207999999999998</c:v>
                </c:pt>
                <c:pt idx="12">
                  <c:v>23.06</c:v>
                </c:pt>
                <c:pt idx="13">
                  <c:v>22.936</c:v>
                </c:pt>
                <c:pt idx="14">
                  <c:v>23.260999999999999</c:v>
                </c:pt>
                <c:pt idx="15">
                  <c:v>23.488</c:v>
                </c:pt>
                <c:pt idx="16">
                  <c:v>23.577999999999999</c:v>
                </c:pt>
                <c:pt idx="17">
                  <c:v>23.58</c:v>
                </c:pt>
                <c:pt idx="18">
                  <c:v>23.943000000000001</c:v>
                </c:pt>
                <c:pt idx="19">
                  <c:v>24.265999999999998</c:v>
                </c:pt>
                <c:pt idx="20">
                  <c:v>24.021999999999998</c:v>
                </c:pt>
                <c:pt idx="21">
                  <c:v>24.106000000000002</c:v>
                </c:pt>
                <c:pt idx="22">
                  <c:v>23.606999999999999</c:v>
                </c:pt>
                <c:pt idx="23">
                  <c:v>23.332999999999998</c:v>
                </c:pt>
                <c:pt idx="24">
                  <c:v>22.841000000000001</c:v>
                </c:pt>
                <c:pt idx="25">
                  <c:v>22.911999999999999</c:v>
                </c:pt>
                <c:pt idx="26">
                  <c:v>23.562999999999999</c:v>
                </c:pt>
                <c:pt idx="27">
                  <c:v>23.195</c:v>
                </c:pt>
                <c:pt idx="28">
                  <c:v>22.434000000000001</c:v>
                </c:pt>
                <c:pt idx="29">
                  <c:v>21.933</c:v>
                </c:pt>
                <c:pt idx="30">
                  <c:v>22.026</c:v>
                </c:pt>
                <c:pt idx="31">
                  <c:v>22.14</c:v>
                </c:pt>
                <c:pt idx="32">
                  <c:v>23.577999999999999</c:v>
                </c:pt>
                <c:pt idx="33">
                  <c:v>25.131</c:v>
                </c:pt>
                <c:pt idx="34">
                  <c:v>25.655000000000001</c:v>
                </c:pt>
                <c:pt idx="35">
                  <c:v>26.013999999999999</c:v>
                </c:pt>
                <c:pt idx="36">
                  <c:v>23.209</c:v>
                </c:pt>
                <c:pt idx="37">
                  <c:v>22.849</c:v>
                </c:pt>
                <c:pt idx="38">
                  <c:v>22.141999999999999</c:v>
                </c:pt>
                <c:pt idx="39">
                  <c:v>19.254000000000001</c:v>
                </c:pt>
                <c:pt idx="40">
                  <c:v>22.6</c:v>
                </c:pt>
                <c:pt idx="41">
                  <c:v>22.706</c:v>
                </c:pt>
                <c:pt idx="42">
                  <c:v>22.617999999999999</c:v>
                </c:pt>
                <c:pt idx="43">
                  <c:v>23.170999999999999</c:v>
                </c:pt>
                <c:pt idx="44">
                  <c:v>23.1</c:v>
                </c:pt>
                <c:pt idx="45">
                  <c:v>22.649000000000001</c:v>
                </c:pt>
                <c:pt idx="46">
                  <c:v>22.969000000000001</c:v>
                </c:pt>
                <c:pt idx="47">
                  <c:v>26.452000000000002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59D-4442-9041-112F9C0FDAC1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59D-4442-9041-112F9C0FDAC1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26.568000000000001</c:v>
                </c:pt>
                <c:pt idx="1">
                  <c:v>26.606000000000002</c:v>
                </c:pt>
                <c:pt idx="2">
                  <c:v>26.489000000000001</c:v>
                </c:pt>
                <c:pt idx="3">
                  <c:v>26.425000000000001</c:v>
                </c:pt>
                <c:pt idx="4">
                  <c:v>26.164999999999999</c:v>
                </c:pt>
                <c:pt idx="5">
                  <c:v>26.143000000000001</c:v>
                </c:pt>
                <c:pt idx="6">
                  <c:v>26.2</c:v>
                </c:pt>
                <c:pt idx="7">
                  <c:v>26.332999999999998</c:v>
                </c:pt>
                <c:pt idx="8">
                  <c:v>26.128</c:v>
                </c:pt>
                <c:pt idx="9">
                  <c:v>26.350999999999999</c:v>
                </c:pt>
                <c:pt idx="10">
                  <c:v>26.356999999999999</c:v>
                </c:pt>
                <c:pt idx="11">
                  <c:v>25.199000000000002</c:v>
                </c:pt>
                <c:pt idx="12">
                  <c:v>19.931999999999999</c:v>
                </c:pt>
                <c:pt idx="13">
                  <c:v>21.954999999999998</c:v>
                </c:pt>
                <c:pt idx="14">
                  <c:v>21.545000000000002</c:v>
                </c:pt>
                <c:pt idx="15">
                  <c:v>15.474</c:v>
                </c:pt>
                <c:pt idx="16">
                  <c:v>10.237</c:v>
                </c:pt>
                <c:pt idx="17">
                  <c:v>7.1210000000000004</c:v>
                </c:pt>
                <c:pt idx="18">
                  <c:v>5.9539999999999997</c:v>
                </c:pt>
                <c:pt idx="19">
                  <c:v>5.5220000000000002</c:v>
                </c:pt>
                <c:pt idx="20">
                  <c:v>5.4980000000000002</c:v>
                </c:pt>
                <c:pt idx="21">
                  <c:v>5.2709999999999999</c:v>
                </c:pt>
                <c:pt idx="22">
                  <c:v>5.3259999999999996</c:v>
                </c:pt>
                <c:pt idx="23">
                  <c:v>3.0470000000000002</c:v>
                </c:pt>
                <c:pt idx="24">
                  <c:v>1.869</c:v>
                </c:pt>
                <c:pt idx="25">
                  <c:v>2.1139999999999999</c:v>
                </c:pt>
                <c:pt idx="26">
                  <c:v>4.9669999999999996</c:v>
                </c:pt>
                <c:pt idx="27">
                  <c:v>7.6079999999999997</c:v>
                </c:pt>
                <c:pt idx="28">
                  <c:v>7.48</c:v>
                </c:pt>
                <c:pt idx="29">
                  <c:v>7.5090000000000003</c:v>
                </c:pt>
                <c:pt idx="30">
                  <c:v>10.433</c:v>
                </c:pt>
                <c:pt idx="31">
                  <c:v>15.194000000000001</c:v>
                </c:pt>
                <c:pt idx="32">
                  <c:v>19.334</c:v>
                </c:pt>
                <c:pt idx="33">
                  <c:v>21.864999999999998</c:v>
                </c:pt>
                <c:pt idx="34">
                  <c:v>23.291</c:v>
                </c:pt>
                <c:pt idx="35">
                  <c:v>22.835999999999999</c:v>
                </c:pt>
                <c:pt idx="36">
                  <c:v>16.975000000000001</c:v>
                </c:pt>
                <c:pt idx="37">
                  <c:v>16.556999999999999</c:v>
                </c:pt>
                <c:pt idx="38">
                  <c:v>15.718999999999999</c:v>
                </c:pt>
                <c:pt idx="39">
                  <c:v>15.349</c:v>
                </c:pt>
                <c:pt idx="40">
                  <c:v>19.75</c:v>
                </c:pt>
                <c:pt idx="41">
                  <c:v>19.774000000000001</c:v>
                </c:pt>
                <c:pt idx="42">
                  <c:v>18.164999999999999</c:v>
                </c:pt>
                <c:pt idx="43">
                  <c:v>18.132999999999999</c:v>
                </c:pt>
                <c:pt idx="44">
                  <c:v>17.914999999999999</c:v>
                </c:pt>
                <c:pt idx="45">
                  <c:v>18.215</c:v>
                </c:pt>
                <c:pt idx="46">
                  <c:v>17.675999999999998</c:v>
                </c:pt>
                <c:pt idx="47">
                  <c:v>17.088999999999999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59D-4442-9041-112F9C0FD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912.8</c:v>
                </c:pt>
                <c:pt idx="1">
                  <c:v>890.7</c:v>
                </c:pt>
                <c:pt idx="2">
                  <c:v>863.6</c:v>
                </c:pt>
                <c:pt idx="3">
                  <c:v>859.7</c:v>
                </c:pt>
                <c:pt idx="4">
                  <c:v>853.2</c:v>
                </c:pt>
                <c:pt idx="5">
                  <c:v>859.3</c:v>
                </c:pt>
                <c:pt idx="6">
                  <c:v>854.6</c:v>
                </c:pt>
                <c:pt idx="7">
                  <c:v>848.1</c:v>
                </c:pt>
                <c:pt idx="8">
                  <c:v>864.1</c:v>
                </c:pt>
                <c:pt idx="9">
                  <c:v>868.7</c:v>
                </c:pt>
                <c:pt idx="10">
                  <c:v>870.9</c:v>
                </c:pt>
                <c:pt idx="11">
                  <c:v>892.5</c:v>
                </c:pt>
                <c:pt idx="12">
                  <c:v>883.5</c:v>
                </c:pt>
                <c:pt idx="13">
                  <c:v>844</c:v>
                </c:pt>
                <c:pt idx="14">
                  <c:v>850.4</c:v>
                </c:pt>
                <c:pt idx="15">
                  <c:v>844.8</c:v>
                </c:pt>
                <c:pt idx="16">
                  <c:v>861.8</c:v>
                </c:pt>
                <c:pt idx="17">
                  <c:v>866.1</c:v>
                </c:pt>
                <c:pt idx="18">
                  <c:v>847</c:v>
                </c:pt>
                <c:pt idx="19">
                  <c:v>843.9</c:v>
                </c:pt>
                <c:pt idx="20">
                  <c:v>901.8</c:v>
                </c:pt>
                <c:pt idx="21">
                  <c:v>897.1</c:v>
                </c:pt>
                <c:pt idx="22">
                  <c:v>889.8</c:v>
                </c:pt>
                <c:pt idx="23">
                  <c:v>885.6</c:v>
                </c:pt>
                <c:pt idx="24">
                  <c:v>884.4</c:v>
                </c:pt>
                <c:pt idx="25">
                  <c:v>878.6</c:v>
                </c:pt>
                <c:pt idx="26">
                  <c:v>884.5</c:v>
                </c:pt>
                <c:pt idx="27">
                  <c:v>878.8</c:v>
                </c:pt>
                <c:pt idx="28">
                  <c:v>891.3</c:v>
                </c:pt>
                <c:pt idx="29">
                  <c:v>890.6</c:v>
                </c:pt>
                <c:pt idx="30">
                  <c:v>882.5</c:v>
                </c:pt>
                <c:pt idx="31">
                  <c:v>881.9</c:v>
                </c:pt>
                <c:pt idx="32">
                  <c:v>890.7</c:v>
                </c:pt>
                <c:pt idx="33">
                  <c:v>889.1</c:v>
                </c:pt>
                <c:pt idx="34">
                  <c:v>875.5</c:v>
                </c:pt>
                <c:pt idx="35">
                  <c:v>887</c:v>
                </c:pt>
                <c:pt idx="36">
                  <c:v>888.1</c:v>
                </c:pt>
                <c:pt idx="37">
                  <c:v>890.8</c:v>
                </c:pt>
                <c:pt idx="38">
                  <c:v>892.5</c:v>
                </c:pt>
                <c:pt idx="39">
                  <c:v>887.9</c:v>
                </c:pt>
                <c:pt idx="40">
                  <c:v>886.2</c:v>
                </c:pt>
                <c:pt idx="41">
                  <c:v>892.7</c:v>
                </c:pt>
                <c:pt idx="42">
                  <c:v>890.8</c:v>
                </c:pt>
                <c:pt idx="43">
                  <c:v>889.6</c:v>
                </c:pt>
                <c:pt idx="44">
                  <c:v>878.2</c:v>
                </c:pt>
                <c:pt idx="45">
                  <c:v>873.4</c:v>
                </c:pt>
                <c:pt idx="46">
                  <c:v>874.8</c:v>
                </c:pt>
                <c:pt idx="47">
                  <c:v>868.6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D-4504-9E14-0CBD88209E40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1946.5</c:v>
                </c:pt>
                <c:pt idx="1">
                  <c:v>1665.8</c:v>
                </c:pt>
                <c:pt idx="2">
                  <c:v>1804.8</c:v>
                </c:pt>
                <c:pt idx="3">
                  <c:v>1782.1</c:v>
                </c:pt>
                <c:pt idx="4">
                  <c:v>1694.3</c:v>
                </c:pt>
                <c:pt idx="5">
                  <c:v>1664.9</c:v>
                </c:pt>
                <c:pt idx="6">
                  <c:v>1577.4</c:v>
                </c:pt>
                <c:pt idx="7">
                  <c:v>1484.9</c:v>
                </c:pt>
                <c:pt idx="8">
                  <c:v>1533.1</c:v>
                </c:pt>
                <c:pt idx="9">
                  <c:v>1503.2</c:v>
                </c:pt>
                <c:pt idx="10">
                  <c:v>1794.8</c:v>
                </c:pt>
                <c:pt idx="11">
                  <c:v>1779.2</c:v>
                </c:pt>
                <c:pt idx="12">
                  <c:v>1707.3</c:v>
                </c:pt>
                <c:pt idx="13">
                  <c:v>1497.4</c:v>
                </c:pt>
                <c:pt idx="14">
                  <c:v>1595.4</c:v>
                </c:pt>
                <c:pt idx="15">
                  <c:v>1533.8</c:v>
                </c:pt>
                <c:pt idx="16">
                  <c:v>1740.3</c:v>
                </c:pt>
                <c:pt idx="17">
                  <c:v>1703.1</c:v>
                </c:pt>
                <c:pt idx="18">
                  <c:v>1710.6</c:v>
                </c:pt>
                <c:pt idx="19">
                  <c:v>1793</c:v>
                </c:pt>
                <c:pt idx="20">
                  <c:v>1882.1</c:v>
                </c:pt>
                <c:pt idx="21">
                  <c:v>1896.3</c:v>
                </c:pt>
                <c:pt idx="22">
                  <c:v>2028.4</c:v>
                </c:pt>
                <c:pt idx="23">
                  <c:v>2024.8</c:v>
                </c:pt>
                <c:pt idx="24">
                  <c:v>1823.6</c:v>
                </c:pt>
                <c:pt idx="25">
                  <c:v>1894.7</c:v>
                </c:pt>
                <c:pt idx="26">
                  <c:v>2127.6999999999998</c:v>
                </c:pt>
                <c:pt idx="27">
                  <c:v>2110.9</c:v>
                </c:pt>
                <c:pt idx="28">
                  <c:v>2232.1999999999998</c:v>
                </c:pt>
                <c:pt idx="29">
                  <c:v>2255.3000000000002</c:v>
                </c:pt>
                <c:pt idx="30">
                  <c:v>2325</c:v>
                </c:pt>
                <c:pt idx="31">
                  <c:v>2315.1</c:v>
                </c:pt>
                <c:pt idx="32">
                  <c:v>2596.5</c:v>
                </c:pt>
                <c:pt idx="33">
                  <c:v>2732.7</c:v>
                </c:pt>
                <c:pt idx="34">
                  <c:v>2746.6</c:v>
                </c:pt>
                <c:pt idx="35">
                  <c:v>2759.3</c:v>
                </c:pt>
                <c:pt idx="36">
                  <c:v>2652.5</c:v>
                </c:pt>
                <c:pt idx="37">
                  <c:v>2581.6999999999998</c:v>
                </c:pt>
                <c:pt idx="38">
                  <c:v>2727</c:v>
                </c:pt>
                <c:pt idx="39">
                  <c:v>2751.8</c:v>
                </c:pt>
                <c:pt idx="40">
                  <c:v>2687.2</c:v>
                </c:pt>
                <c:pt idx="41">
                  <c:v>2662</c:v>
                </c:pt>
                <c:pt idx="42">
                  <c:v>2621.9</c:v>
                </c:pt>
                <c:pt idx="43">
                  <c:v>2556.1</c:v>
                </c:pt>
                <c:pt idx="44">
                  <c:v>2445.1</c:v>
                </c:pt>
                <c:pt idx="45">
                  <c:v>2171</c:v>
                </c:pt>
                <c:pt idx="46">
                  <c:v>1877</c:v>
                </c:pt>
                <c:pt idx="47">
                  <c:v>1857.9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2D-4504-9E14-0CBD88209E40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2910.6</c:v>
                </c:pt>
                <c:pt idx="1">
                  <c:v>3146</c:v>
                </c:pt>
                <c:pt idx="2">
                  <c:v>3047.8</c:v>
                </c:pt>
                <c:pt idx="3">
                  <c:v>3063.2</c:v>
                </c:pt>
                <c:pt idx="4">
                  <c:v>3061.1</c:v>
                </c:pt>
                <c:pt idx="5">
                  <c:v>3039.4</c:v>
                </c:pt>
                <c:pt idx="6">
                  <c:v>2970.7</c:v>
                </c:pt>
                <c:pt idx="7">
                  <c:v>3087.3</c:v>
                </c:pt>
                <c:pt idx="8">
                  <c:v>3056.6</c:v>
                </c:pt>
                <c:pt idx="9">
                  <c:v>3048.1</c:v>
                </c:pt>
                <c:pt idx="10">
                  <c:v>2979.2</c:v>
                </c:pt>
                <c:pt idx="11">
                  <c:v>3035.2</c:v>
                </c:pt>
                <c:pt idx="12">
                  <c:v>3210.5</c:v>
                </c:pt>
                <c:pt idx="13">
                  <c:v>3296.2</c:v>
                </c:pt>
                <c:pt idx="14">
                  <c:v>3253.5</c:v>
                </c:pt>
                <c:pt idx="15">
                  <c:v>3251.7</c:v>
                </c:pt>
                <c:pt idx="16">
                  <c:v>3295.8</c:v>
                </c:pt>
                <c:pt idx="17">
                  <c:v>3295.6</c:v>
                </c:pt>
                <c:pt idx="18">
                  <c:v>3284.1</c:v>
                </c:pt>
                <c:pt idx="19">
                  <c:v>3276.3</c:v>
                </c:pt>
                <c:pt idx="20">
                  <c:v>3278.8</c:v>
                </c:pt>
                <c:pt idx="21">
                  <c:v>3263.3</c:v>
                </c:pt>
                <c:pt idx="22">
                  <c:v>3110.1</c:v>
                </c:pt>
                <c:pt idx="23">
                  <c:v>3165.2</c:v>
                </c:pt>
                <c:pt idx="24">
                  <c:v>3240.4</c:v>
                </c:pt>
                <c:pt idx="25">
                  <c:v>3171.4</c:v>
                </c:pt>
                <c:pt idx="26">
                  <c:v>2925.8</c:v>
                </c:pt>
                <c:pt idx="27">
                  <c:v>3162.9</c:v>
                </c:pt>
                <c:pt idx="28">
                  <c:v>3168.3</c:v>
                </c:pt>
                <c:pt idx="29">
                  <c:v>3137.7</c:v>
                </c:pt>
                <c:pt idx="30">
                  <c:v>3118.7</c:v>
                </c:pt>
                <c:pt idx="31">
                  <c:v>3143.3</c:v>
                </c:pt>
                <c:pt idx="32">
                  <c:v>3216.3</c:v>
                </c:pt>
                <c:pt idx="33">
                  <c:v>3297.7</c:v>
                </c:pt>
                <c:pt idx="34">
                  <c:v>3357.5</c:v>
                </c:pt>
                <c:pt idx="35">
                  <c:v>3343.8</c:v>
                </c:pt>
                <c:pt idx="36">
                  <c:v>3538.2</c:v>
                </c:pt>
                <c:pt idx="37">
                  <c:v>3573.8</c:v>
                </c:pt>
                <c:pt idx="38">
                  <c:v>3568.9</c:v>
                </c:pt>
                <c:pt idx="39">
                  <c:v>3565.2</c:v>
                </c:pt>
                <c:pt idx="40">
                  <c:v>3568.3</c:v>
                </c:pt>
                <c:pt idx="41">
                  <c:v>3560.2</c:v>
                </c:pt>
                <c:pt idx="42">
                  <c:v>3563.2</c:v>
                </c:pt>
                <c:pt idx="43">
                  <c:v>3558.8</c:v>
                </c:pt>
                <c:pt idx="44">
                  <c:v>3566.7</c:v>
                </c:pt>
                <c:pt idx="45">
                  <c:v>3560</c:v>
                </c:pt>
                <c:pt idx="46">
                  <c:v>3575.5</c:v>
                </c:pt>
                <c:pt idx="47">
                  <c:v>3568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2D-4504-9E14-0CBD88209E40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43.6</c:v>
                </c:pt>
                <c:pt idx="1">
                  <c:v>43.8</c:v>
                </c:pt>
                <c:pt idx="2">
                  <c:v>44.1</c:v>
                </c:pt>
                <c:pt idx="3">
                  <c:v>43.5</c:v>
                </c:pt>
                <c:pt idx="4">
                  <c:v>43.7</c:v>
                </c:pt>
                <c:pt idx="5">
                  <c:v>43.8</c:v>
                </c:pt>
                <c:pt idx="6">
                  <c:v>43.5</c:v>
                </c:pt>
                <c:pt idx="7">
                  <c:v>43.8</c:v>
                </c:pt>
                <c:pt idx="8">
                  <c:v>43.9</c:v>
                </c:pt>
                <c:pt idx="9">
                  <c:v>43.6</c:v>
                </c:pt>
                <c:pt idx="10">
                  <c:v>44</c:v>
                </c:pt>
                <c:pt idx="11">
                  <c:v>44.4</c:v>
                </c:pt>
                <c:pt idx="12">
                  <c:v>43.8</c:v>
                </c:pt>
                <c:pt idx="13">
                  <c:v>43.7</c:v>
                </c:pt>
                <c:pt idx="14">
                  <c:v>42.9</c:v>
                </c:pt>
                <c:pt idx="15">
                  <c:v>42.5</c:v>
                </c:pt>
                <c:pt idx="16">
                  <c:v>83.8</c:v>
                </c:pt>
                <c:pt idx="17">
                  <c:v>83.7</c:v>
                </c:pt>
                <c:pt idx="18">
                  <c:v>84</c:v>
                </c:pt>
                <c:pt idx="19">
                  <c:v>83</c:v>
                </c:pt>
                <c:pt idx="20">
                  <c:v>83.3</c:v>
                </c:pt>
                <c:pt idx="21">
                  <c:v>82.8</c:v>
                </c:pt>
                <c:pt idx="22">
                  <c:v>82.8</c:v>
                </c:pt>
                <c:pt idx="23">
                  <c:v>82.8</c:v>
                </c:pt>
                <c:pt idx="24">
                  <c:v>44</c:v>
                </c:pt>
                <c:pt idx="25">
                  <c:v>42.7</c:v>
                </c:pt>
                <c:pt idx="26">
                  <c:v>42.2</c:v>
                </c:pt>
                <c:pt idx="27">
                  <c:v>42.6</c:v>
                </c:pt>
                <c:pt idx="28">
                  <c:v>43.3</c:v>
                </c:pt>
                <c:pt idx="29">
                  <c:v>42.8</c:v>
                </c:pt>
                <c:pt idx="30">
                  <c:v>42.4</c:v>
                </c:pt>
                <c:pt idx="31">
                  <c:v>42.9</c:v>
                </c:pt>
                <c:pt idx="32">
                  <c:v>43.1</c:v>
                </c:pt>
                <c:pt idx="33">
                  <c:v>42.4</c:v>
                </c:pt>
                <c:pt idx="34">
                  <c:v>42.7</c:v>
                </c:pt>
                <c:pt idx="35">
                  <c:v>42.5</c:v>
                </c:pt>
                <c:pt idx="36">
                  <c:v>42.8</c:v>
                </c:pt>
                <c:pt idx="37">
                  <c:v>42.6</c:v>
                </c:pt>
                <c:pt idx="38">
                  <c:v>42.4</c:v>
                </c:pt>
                <c:pt idx="39">
                  <c:v>43.5</c:v>
                </c:pt>
                <c:pt idx="40">
                  <c:v>74.5</c:v>
                </c:pt>
                <c:pt idx="41">
                  <c:v>73.5</c:v>
                </c:pt>
                <c:pt idx="42">
                  <c:v>74.2</c:v>
                </c:pt>
                <c:pt idx="43">
                  <c:v>73.7</c:v>
                </c:pt>
                <c:pt idx="44">
                  <c:v>73.8</c:v>
                </c:pt>
                <c:pt idx="45">
                  <c:v>72</c:v>
                </c:pt>
                <c:pt idx="46">
                  <c:v>73.7</c:v>
                </c:pt>
                <c:pt idx="47">
                  <c:v>68.8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2D-4504-9E14-0CBD88209E40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26.8</c:v>
                </c:pt>
                <c:pt idx="14">
                  <c:v>27.2</c:v>
                </c:pt>
                <c:pt idx="15">
                  <c:v>27.3</c:v>
                </c:pt>
                <c:pt idx="16">
                  <c:v>27.6</c:v>
                </c:pt>
                <c:pt idx="17">
                  <c:v>78.7</c:v>
                </c:pt>
                <c:pt idx="18">
                  <c:v>78.8</c:v>
                </c:pt>
                <c:pt idx="19">
                  <c:v>79.900000000000006</c:v>
                </c:pt>
                <c:pt idx="20">
                  <c:v>79.400000000000006</c:v>
                </c:pt>
                <c:pt idx="21">
                  <c:v>78.400000000000006</c:v>
                </c:pt>
                <c:pt idx="22">
                  <c:v>79.8</c:v>
                </c:pt>
                <c:pt idx="23">
                  <c:v>79.099999999999994</c:v>
                </c:pt>
                <c:pt idx="24">
                  <c:v>79</c:v>
                </c:pt>
                <c:pt idx="25">
                  <c:v>79.3</c:v>
                </c:pt>
                <c:pt idx="26">
                  <c:v>79.099999999999994</c:v>
                </c:pt>
                <c:pt idx="27">
                  <c:v>78.599999999999994</c:v>
                </c:pt>
                <c:pt idx="28">
                  <c:v>77.400000000000006</c:v>
                </c:pt>
                <c:pt idx="29">
                  <c:v>28.8</c:v>
                </c:pt>
                <c:pt idx="30">
                  <c:v>29.4</c:v>
                </c:pt>
                <c:pt idx="31">
                  <c:v>29.9</c:v>
                </c:pt>
                <c:pt idx="32">
                  <c:v>29</c:v>
                </c:pt>
                <c:pt idx="33">
                  <c:v>29.3</c:v>
                </c:pt>
                <c:pt idx="34">
                  <c:v>29.7</c:v>
                </c:pt>
                <c:pt idx="35">
                  <c:v>29.7</c:v>
                </c:pt>
                <c:pt idx="36">
                  <c:v>28.8</c:v>
                </c:pt>
                <c:pt idx="37">
                  <c:v>28.9</c:v>
                </c:pt>
                <c:pt idx="38">
                  <c:v>28.8</c:v>
                </c:pt>
                <c:pt idx="39">
                  <c:v>29.5</c:v>
                </c:pt>
                <c:pt idx="40">
                  <c:v>28.3</c:v>
                </c:pt>
                <c:pt idx="41">
                  <c:v>29</c:v>
                </c:pt>
                <c:pt idx="42">
                  <c:v>28.7</c:v>
                </c:pt>
                <c:pt idx="43">
                  <c:v>29.1</c:v>
                </c:pt>
                <c:pt idx="44">
                  <c:v>29.4</c:v>
                </c:pt>
                <c:pt idx="45">
                  <c:v>29.3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2D-4504-9E14-0CBD88209E40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35</c:v>
                </c:pt>
                <c:pt idx="17">
                  <c:v>100.1</c:v>
                </c:pt>
                <c:pt idx="18">
                  <c:v>100.7</c:v>
                </c:pt>
                <c:pt idx="19">
                  <c:v>99.5</c:v>
                </c:pt>
                <c:pt idx="20">
                  <c:v>130.1</c:v>
                </c:pt>
                <c:pt idx="21">
                  <c:v>130.1</c:v>
                </c:pt>
                <c:pt idx="22">
                  <c:v>150.69999999999999</c:v>
                </c:pt>
                <c:pt idx="23">
                  <c:v>149.4</c:v>
                </c:pt>
                <c:pt idx="24">
                  <c:v>181.7</c:v>
                </c:pt>
                <c:pt idx="25">
                  <c:v>181.6</c:v>
                </c:pt>
                <c:pt idx="26">
                  <c:v>178.9</c:v>
                </c:pt>
                <c:pt idx="27">
                  <c:v>181</c:v>
                </c:pt>
                <c:pt idx="28">
                  <c:v>182.5</c:v>
                </c:pt>
                <c:pt idx="29">
                  <c:v>180.4</c:v>
                </c:pt>
                <c:pt idx="30">
                  <c:v>181.1</c:v>
                </c:pt>
                <c:pt idx="31">
                  <c:v>183.3</c:v>
                </c:pt>
                <c:pt idx="32">
                  <c:v>182.5</c:v>
                </c:pt>
                <c:pt idx="33">
                  <c:v>180.2</c:v>
                </c:pt>
                <c:pt idx="34">
                  <c:v>179.4</c:v>
                </c:pt>
                <c:pt idx="35">
                  <c:v>160.5</c:v>
                </c:pt>
                <c:pt idx="36">
                  <c:v>161.30000000000001</c:v>
                </c:pt>
                <c:pt idx="37">
                  <c:v>186.9</c:v>
                </c:pt>
                <c:pt idx="38">
                  <c:v>186.7</c:v>
                </c:pt>
                <c:pt idx="39">
                  <c:v>185.9</c:v>
                </c:pt>
                <c:pt idx="40">
                  <c:v>187.9</c:v>
                </c:pt>
                <c:pt idx="41">
                  <c:v>187</c:v>
                </c:pt>
                <c:pt idx="42">
                  <c:v>187.6</c:v>
                </c:pt>
                <c:pt idx="43">
                  <c:v>186.3</c:v>
                </c:pt>
                <c:pt idx="44">
                  <c:v>187.9</c:v>
                </c:pt>
                <c:pt idx="45">
                  <c:v>185.7</c:v>
                </c:pt>
                <c:pt idx="46">
                  <c:v>187.7</c:v>
                </c:pt>
                <c:pt idx="47">
                  <c:v>100.6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2D-4504-9E14-0CBD88209E40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78.599999999999994</c:v>
                </c:pt>
                <c:pt idx="1">
                  <c:v>82.1</c:v>
                </c:pt>
                <c:pt idx="2">
                  <c:v>76.900000000000006</c:v>
                </c:pt>
                <c:pt idx="3">
                  <c:v>77.099999999999994</c:v>
                </c:pt>
                <c:pt idx="4">
                  <c:v>74</c:v>
                </c:pt>
                <c:pt idx="5">
                  <c:v>74.599999999999994</c:v>
                </c:pt>
                <c:pt idx="6">
                  <c:v>77</c:v>
                </c:pt>
                <c:pt idx="7">
                  <c:v>75.599999999999994</c:v>
                </c:pt>
                <c:pt idx="8">
                  <c:v>75</c:v>
                </c:pt>
                <c:pt idx="9">
                  <c:v>77.099999999999994</c:v>
                </c:pt>
                <c:pt idx="10">
                  <c:v>76.400000000000006</c:v>
                </c:pt>
                <c:pt idx="11">
                  <c:v>74.5</c:v>
                </c:pt>
                <c:pt idx="12">
                  <c:v>74.8</c:v>
                </c:pt>
                <c:pt idx="13">
                  <c:v>76.5</c:v>
                </c:pt>
                <c:pt idx="14">
                  <c:v>75</c:v>
                </c:pt>
                <c:pt idx="15">
                  <c:v>74</c:v>
                </c:pt>
                <c:pt idx="16">
                  <c:v>75.2</c:v>
                </c:pt>
                <c:pt idx="17">
                  <c:v>74.099999999999994</c:v>
                </c:pt>
                <c:pt idx="18">
                  <c:v>70.5</c:v>
                </c:pt>
                <c:pt idx="19">
                  <c:v>70.400000000000006</c:v>
                </c:pt>
                <c:pt idx="20">
                  <c:v>59.3</c:v>
                </c:pt>
                <c:pt idx="21">
                  <c:v>57.9</c:v>
                </c:pt>
                <c:pt idx="22">
                  <c:v>59</c:v>
                </c:pt>
                <c:pt idx="23">
                  <c:v>57.5</c:v>
                </c:pt>
                <c:pt idx="24">
                  <c:v>40.200000000000003</c:v>
                </c:pt>
                <c:pt idx="25">
                  <c:v>38.1</c:v>
                </c:pt>
                <c:pt idx="26">
                  <c:v>39.200000000000003</c:v>
                </c:pt>
                <c:pt idx="27">
                  <c:v>41.7</c:v>
                </c:pt>
                <c:pt idx="28">
                  <c:v>46.9</c:v>
                </c:pt>
                <c:pt idx="29">
                  <c:v>49.9</c:v>
                </c:pt>
                <c:pt idx="30">
                  <c:v>50.9</c:v>
                </c:pt>
                <c:pt idx="31">
                  <c:v>51.6</c:v>
                </c:pt>
                <c:pt idx="32">
                  <c:v>49.7</c:v>
                </c:pt>
                <c:pt idx="33">
                  <c:v>49.5</c:v>
                </c:pt>
                <c:pt idx="34">
                  <c:v>46.9</c:v>
                </c:pt>
                <c:pt idx="35">
                  <c:v>50.2</c:v>
                </c:pt>
                <c:pt idx="36">
                  <c:v>50.2</c:v>
                </c:pt>
                <c:pt idx="37">
                  <c:v>42.6</c:v>
                </c:pt>
                <c:pt idx="38">
                  <c:v>40</c:v>
                </c:pt>
                <c:pt idx="39">
                  <c:v>45.7</c:v>
                </c:pt>
                <c:pt idx="40">
                  <c:v>46</c:v>
                </c:pt>
                <c:pt idx="41">
                  <c:v>46.2</c:v>
                </c:pt>
                <c:pt idx="42">
                  <c:v>46.6</c:v>
                </c:pt>
                <c:pt idx="43">
                  <c:v>47.6</c:v>
                </c:pt>
                <c:pt idx="44">
                  <c:v>52</c:v>
                </c:pt>
                <c:pt idx="45">
                  <c:v>52.7</c:v>
                </c:pt>
                <c:pt idx="46">
                  <c:v>56.7</c:v>
                </c:pt>
                <c:pt idx="47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2D-4504-9E14-0CBD88209E40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9.5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9.5</c:v>
                </c:pt>
                <c:pt idx="9">
                  <c:v>9.5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9.5</c:v>
                </c:pt>
                <c:pt idx="16">
                  <c:v>8.1999999999999993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8.9</c:v>
                </c:pt>
                <c:pt idx="24">
                  <c:v>9</c:v>
                </c:pt>
                <c:pt idx="25">
                  <c:v>9.3000000000000007</c:v>
                </c:pt>
                <c:pt idx="26">
                  <c:v>9.3000000000000007</c:v>
                </c:pt>
                <c:pt idx="27">
                  <c:v>9.5</c:v>
                </c:pt>
                <c:pt idx="28">
                  <c:v>9.5</c:v>
                </c:pt>
                <c:pt idx="29">
                  <c:v>9.5</c:v>
                </c:pt>
                <c:pt idx="30">
                  <c:v>9.5</c:v>
                </c:pt>
                <c:pt idx="31">
                  <c:v>9.5</c:v>
                </c:pt>
                <c:pt idx="32">
                  <c:v>9.5</c:v>
                </c:pt>
                <c:pt idx="33">
                  <c:v>9.5</c:v>
                </c:pt>
                <c:pt idx="34">
                  <c:v>9.5</c:v>
                </c:pt>
                <c:pt idx="35">
                  <c:v>9.5</c:v>
                </c:pt>
                <c:pt idx="36">
                  <c:v>9.5</c:v>
                </c:pt>
                <c:pt idx="37">
                  <c:v>9.5</c:v>
                </c:pt>
                <c:pt idx="38">
                  <c:v>9.5</c:v>
                </c:pt>
                <c:pt idx="39">
                  <c:v>9.5</c:v>
                </c:pt>
                <c:pt idx="40">
                  <c:v>9.5</c:v>
                </c:pt>
                <c:pt idx="41">
                  <c:v>9.5</c:v>
                </c:pt>
                <c:pt idx="42">
                  <c:v>9.5</c:v>
                </c:pt>
                <c:pt idx="43">
                  <c:v>9.5</c:v>
                </c:pt>
                <c:pt idx="44">
                  <c:v>9.5</c:v>
                </c:pt>
                <c:pt idx="45">
                  <c:v>9.5</c:v>
                </c:pt>
                <c:pt idx="46">
                  <c:v>9.5</c:v>
                </c:pt>
                <c:pt idx="47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2D-4504-9E14-0CBD88209E40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9.1999999999999993</c:v>
                </c:pt>
                <c:pt idx="13">
                  <c:v>167.5</c:v>
                </c:pt>
                <c:pt idx="14">
                  <c:v>448.2</c:v>
                </c:pt>
                <c:pt idx="15">
                  <c:v>734.8</c:v>
                </c:pt>
                <c:pt idx="16">
                  <c:v>796.6</c:v>
                </c:pt>
                <c:pt idx="17">
                  <c:v>821.8</c:v>
                </c:pt>
                <c:pt idx="18">
                  <c:v>834.2</c:v>
                </c:pt>
                <c:pt idx="19">
                  <c:v>845.1</c:v>
                </c:pt>
                <c:pt idx="20">
                  <c:v>850</c:v>
                </c:pt>
                <c:pt idx="21">
                  <c:v>851.6</c:v>
                </c:pt>
                <c:pt idx="22">
                  <c:v>854.5</c:v>
                </c:pt>
                <c:pt idx="23">
                  <c:v>861.5</c:v>
                </c:pt>
                <c:pt idx="24">
                  <c:v>866.1</c:v>
                </c:pt>
                <c:pt idx="25">
                  <c:v>867.9</c:v>
                </c:pt>
                <c:pt idx="26">
                  <c:v>867.8</c:v>
                </c:pt>
                <c:pt idx="27">
                  <c:v>864.8</c:v>
                </c:pt>
                <c:pt idx="28">
                  <c:v>858.4</c:v>
                </c:pt>
                <c:pt idx="29">
                  <c:v>841.5</c:v>
                </c:pt>
                <c:pt idx="30">
                  <c:v>812.5</c:v>
                </c:pt>
                <c:pt idx="31">
                  <c:v>693.6</c:v>
                </c:pt>
                <c:pt idx="32">
                  <c:v>390.1</c:v>
                </c:pt>
                <c:pt idx="33">
                  <c:v>115.5</c:v>
                </c:pt>
                <c:pt idx="34">
                  <c:v>6.8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2D-4504-9E14-0CBD88209E40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654.79999999999995</c:v>
                </c:pt>
                <c:pt idx="1">
                  <c:v>627.79999999999995</c:v>
                </c:pt>
                <c:pt idx="2">
                  <c:v>593.5</c:v>
                </c:pt>
                <c:pt idx="3">
                  <c:v>531.9</c:v>
                </c:pt>
                <c:pt idx="4">
                  <c:v>522.9</c:v>
                </c:pt>
                <c:pt idx="5">
                  <c:v>537.1</c:v>
                </c:pt>
                <c:pt idx="6">
                  <c:v>593.70000000000005</c:v>
                </c:pt>
                <c:pt idx="7">
                  <c:v>635.20000000000005</c:v>
                </c:pt>
                <c:pt idx="8">
                  <c:v>671.9</c:v>
                </c:pt>
                <c:pt idx="9">
                  <c:v>687.1</c:v>
                </c:pt>
                <c:pt idx="10">
                  <c:v>720.2</c:v>
                </c:pt>
                <c:pt idx="11">
                  <c:v>736.7</c:v>
                </c:pt>
                <c:pt idx="12">
                  <c:v>730</c:v>
                </c:pt>
                <c:pt idx="13">
                  <c:v>659.9</c:v>
                </c:pt>
                <c:pt idx="14">
                  <c:v>551.20000000000005</c:v>
                </c:pt>
                <c:pt idx="15">
                  <c:v>532.1</c:v>
                </c:pt>
                <c:pt idx="16">
                  <c:v>523.5</c:v>
                </c:pt>
                <c:pt idx="17">
                  <c:v>513.6</c:v>
                </c:pt>
                <c:pt idx="18">
                  <c:v>635</c:v>
                </c:pt>
                <c:pt idx="19">
                  <c:v>678.1</c:v>
                </c:pt>
                <c:pt idx="20">
                  <c:v>745.4</c:v>
                </c:pt>
                <c:pt idx="21">
                  <c:v>785.5</c:v>
                </c:pt>
                <c:pt idx="22">
                  <c:v>795.4</c:v>
                </c:pt>
                <c:pt idx="23">
                  <c:v>804.4</c:v>
                </c:pt>
                <c:pt idx="24">
                  <c:v>776.8</c:v>
                </c:pt>
                <c:pt idx="25">
                  <c:v>737.6</c:v>
                </c:pt>
                <c:pt idx="26">
                  <c:v>732</c:v>
                </c:pt>
                <c:pt idx="27">
                  <c:v>725</c:v>
                </c:pt>
                <c:pt idx="28">
                  <c:v>743.6</c:v>
                </c:pt>
                <c:pt idx="29">
                  <c:v>765.2</c:v>
                </c:pt>
                <c:pt idx="30">
                  <c:v>761</c:v>
                </c:pt>
                <c:pt idx="31">
                  <c:v>772.5</c:v>
                </c:pt>
                <c:pt idx="32">
                  <c:v>738</c:v>
                </c:pt>
                <c:pt idx="33">
                  <c:v>725</c:v>
                </c:pt>
                <c:pt idx="34">
                  <c:v>745.3</c:v>
                </c:pt>
                <c:pt idx="35">
                  <c:v>739.6</c:v>
                </c:pt>
                <c:pt idx="36">
                  <c:v>723.9</c:v>
                </c:pt>
                <c:pt idx="37">
                  <c:v>674.2</c:v>
                </c:pt>
                <c:pt idx="38">
                  <c:v>581.6</c:v>
                </c:pt>
                <c:pt idx="39">
                  <c:v>554.1</c:v>
                </c:pt>
                <c:pt idx="40">
                  <c:v>534.70000000000005</c:v>
                </c:pt>
                <c:pt idx="41">
                  <c:v>541.1</c:v>
                </c:pt>
                <c:pt idx="42">
                  <c:v>513</c:v>
                </c:pt>
                <c:pt idx="43">
                  <c:v>468.3</c:v>
                </c:pt>
                <c:pt idx="44">
                  <c:v>493.1</c:v>
                </c:pt>
                <c:pt idx="45">
                  <c:v>549.1</c:v>
                </c:pt>
                <c:pt idx="46">
                  <c:v>494.2</c:v>
                </c:pt>
                <c:pt idx="47">
                  <c:v>433.2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32D-4504-9E14-0CBD88209E40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43.6</c:v>
                </c:pt>
                <c:pt idx="1">
                  <c:v>43.7</c:v>
                </c:pt>
                <c:pt idx="2">
                  <c:v>43.9</c:v>
                </c:pt>
                <c:pt idx="3">
                  <c:v>43.9</c:v>
                </c:pt>
                <c:pt idx="4">
                  <c:v>43.4</c:v>
                </c:pt>
                <c:pt idx="5">
                  <c:v>43.4</c:v>
                </c:pt>
                <c:pt idx="6">
                  <c:v>43.2</c:v>
                </c:pt>
                <c:pt idx="7">
                  <c:v>43.8</c:v>
                </c:pt>
                <c:pt idx="8">
                  <c:v>43.6</c:v>
                </c:pt>
                <c:pt idx="9">
                  <c:v>43.6</c:v>
                </c:pt>
                <c:pt idx="10">
                  <c:v>43.7</c:v>
                </c:pt>
                <c:pt idx="11">
                  <c:v>43.1</c:v>
                </c:pt>
                <c:pt idx="12">
                  <c:v>43.5</c:v>
                </c:pt>
                <c:pt idx="13">
                  <c:v>43.4</c:v>
                </c:pt>
                <c:pt idx="14">
                  <c:v>43.5</c:v>
                </c:pt>
                <c:pt idx="15">
                  <c:v>43.5</c:v>
                </c:pt>
                <c:pt idx="16">
                  <c:v>43.2</c:v>
                </c:pt>
                <c:pt idx="17">
                  <c:v>43.3</c:v>
                </c:pt>
                <c:pt idx="18">
                  <c:v>43.1</c:v>
                </c:pt>
                <c:pt idx="19">
                  <c:v>42.6</c:v>
                </c:pt>
                <c:pt idx="20">
                  <c:v>42.9</c:v>
                </c:pt>
                <c:pt idx="21">
                  <c:v>42.9</c:v>
                </c:pt>
                <c:pt idx="22">
                  <c:v>42</c:v>
                </c:pt>
                <c:pt idx="23">
                  <c:v>43.2</c:v>
                </c:pt>
                <c:pt idx="24">
                  <c:v>43.5</c:v>
                </c:pt>
                <c:pt idx="25">
                  <c:v>43.1</c:v>
                </c:pt>
                <c:pt idx="26">
                  <c:v>43.3</c:v>
                </c:pt>
                <c:pt idx="27">
                  <c:v>43.2</c:v>
                </c:pt>
                <c:pt idx="28">
                  <c:v>43.4</c:v>
                </c:pt>
                <c:pt idx="29">
                  <c:v>43</c:v>
                </c:pt>
                <c:pt idx="30">
                  <c:v>43</c:v>
                </c:pt>
                <c:pt idx="31">
                  <c:v>43.1</c:v>
                </c:pt>
                <c:pt idx="32">
                  <c:v>39.4</c:v>
                </c:pt>
                <c:pt idx="33">
                  <c:v>20.100000000000001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2D-4504-9E14-0CBD88209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
NAFTA &amp; GAS REFINERÍA
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21041.25</c:v>
                </c:pt>
                <c:pt idx="1">
                  <c:v>49427.15</c:v>
                </c:pt>
                <c:pt idx="2">
                  <c:v>78238.45</c:v>
                </c:pt>
                <c:pt idx="3">
                  <c:v>1316.95</c:v>
                </c:pt>
                <c:pt idx="4">
                  <c:v>776</c:v>
                </c:pt>
                <c:pt idx="5">
                  <c:v>2590.1</c:v>
                </c:pt>
                <c:pt idx="6">
                  <c:v>0</c:v>
                </c:pt>
                <c:pt idx="7">
                  <c:v>0</c:v>
                </c:pt>
                <c:pt idx="8">
                  <c:v>722.55</c:v>
                </c:pt>
                <c:pt idx="9">
                  <c:v>1440.6</c:v>
                </c:pt>
                <c:pt idx="10">
                  <c:v>222.1</c:v>
                </c:pt>
                <c:pt idx="11">
                  <c:v>7630</c:v>
                </c:pt>
                <c:pt idx="12">
                  <c:v>15494.5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921-47FA-8B29-D15624B18A1D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420.7</c:v>
                </c:pt>
                <c:pt idx="2">
                  <c:v>227.55</c:v>
                </c:pt>
                <c:pt idx="3">
                  <c:v>61.45</c:v>
                </c:pt>
                <c:pt idx="4">
                  <c:v>210.35</c:v>
                </c:pt>
                <c:pt idx="5">
                  <c:v>348.65</c:v>
                </c:pt>
                <c:pt idx="6">
                  <c:v>27.75</c:v>
                </c:pt>
                <c:pt idx="7">
                  <c:v>0</c:v>
                </c:pt>
                <c:pt idx="8">
                  <c:v>213.35</c:v>
                </c:pt>
                <c:pt idx="9">
                  <c:v>307.2</c:v>
                </c:pt>
                <c:pt idx="10">
                  <c:v>141.80000000000001</c:v>
                </c:pt>
                <c:pt idx="11">
                  <c:v>2.4500000000000002</c:v>
                </c:pt>
                <c:pt idx="12">
                  <c:v>8.1999999999999993</c:v>
                </c:pt>
                <c:pt idx="13">
                  <c:v>185.6</c:v>
                </c:pt>
                <c:pt idx="14">
                  <c:v>0</c:v>
                </c:pt>
                <c:pt idx="15">
                  <c:v>76.25</c:v>
                </c:pt>
                <c:pt idx="16">
                  <c:v>128</c:v>
                </c:pt>
                <c:pt idx="17">
                  <c:v>75</c:v>
                </c:pt>
                <c:pt idx="18">
                  <c:v>58.8</c:v>
                </c:pt>
                <c:pt idx="19">
                  <c:v>59.9</c:v>
                </c:pt>
                <c:pt idx="20">
                  <c:v>450.9</c:v>
                </c:pt>
                <c:pt idx="21">
                  <c:v>88.1</c:v>
                </c:pt>
                <c:pt idx="22">
                  <c:v>68.849999999999994</c:v>
                </c:pt>
                <c:pt idx="23">
                  <c:v>574.45000000000005</c:v>
                </c:pt>
                <c:pt idx="24">
                  <c:v>280.25</c:v>
                </c:pt>
                <c:pt idx="25">
                  <c:v>2419.9499999999998</c:v>
                </c:pt>
                <c:pt idx="26">
                  <c:v>0</c:v>
                </c:pt>
                <c:pt idx="27">
                  <c:v>0</c:v>
                </c:pt>
                <c:pt idx="28">
                  <c:v>482.9</c:v>
                </c:pt>
                <c:pt idx="29">
                  <c:v>4092.7</c:v>
                </c:pt>
                <c:pt idx="30">
                  <c:v>255.55</c:v>
                </c:pt>
                <c:pt idx="31">
                  <c:v>338.5</c:v>
                </c:pt>
                <c:pt idx="32">
                  <c:v>0</c:v>
                </c:pt>
                <c:pt idx="33">
                  <c:v>184.55</c:v>
                </c:pt>
                <c:pt idx="34">
                  <c:v>55.45</c:v>
                </c:pt>
                <c:pt idx="35">
                  <c:v>93.8</c:v>
                </c:pt>
                <c:pt idx="36">
                  <c:v>105.65</c:v>
                </c:pt>
                <c:pt idx="37">
                  <c:v>109.3</c:v>
                </c:pt>
                <c:pt idx="38">
                  <c:v>147.25</c:v>
                </c:pt>
                <c:pt idx="39">
                  <c:v>587</c:v>
                </c:pt>
                <c:pt idx="40">
                  <c:v>375.35</c:v>
                </c:pt>
                <c:pt idx="41">
                  <c:v>321.85000000000002</c:v>
                </c:pt>
                <c:pt idx="42">
                  <c:v>0</c:v>
                </c:pt>
                <c:pt idx="43">
                  <c:v>87.8</c:v>
                </c:pt>
                <c:pt idx="44">
                  <c:v>360</c:v>
                </c:pt>
                <c:pt idx="45">
                  <c:v>0</c:v>
                </c:pt>
                <c:pt idx="46">
                  <c:v>1855.55</c:v>
                </c:pt>
                <c:pt idx="47">
                  <c:v>1469.95</c:v>
                </c:pt>
                <c:pt idx="48">
                  <c:v>750.85</c:v>
                </c:pt>
                <c:pt idx="49">
                  <c:v>2.8</c:v>
                </c:pt>
                <c:pt idx="50">
                  <c:v>36</c:v>
                </c:pt>
                <c:pt idx="51">
                  <c:v>114.05</c:v>
                </c:pt>
                <c:pt idx="52">
                  <c:v>0</c:v>
                </c:pt>
                <c:pt idx="53">
                  <c:v>111.25</c:v>
                </c:pt>
                <c:pt idx="54">
                  <c:v>37.549999999999997</c:v>
                </c:pt>
                <c:pt idx="55">
                  <c:v>161.19999999999999</c:v>
                </c:pt>
                <c:pt idx="56">
                  <c:v>2323.6</c:v>
                </c:pt>
                <c:pt idx="57">
                  <c:v>2277.25</c:v>
                </c:pt>
                <c:pt idx="58">
                  <c:v>14.4</c:v>
                </c:pt>
                <c:pt idx="59">
                  <c:v>757.75</c:v>
                </c:pt>
                <c:pt idx="60">
                  <c:v>1014.15</c:v>
                </c:pt>
                <c:pt idx="61">
                  <c:v>0</c:v>
                </c:pt>
                <c:pt idx="62">
                  <c:v>139.05000000000001</c:v>
                </c:pt>
                <c:pt idx="63">
                  <c:v>659.8</c:v>
                </c:pt>
                <c:pt idx="64">
                  <c:v>1686.4</c:v>
                </c:pt>
                <c:pt idx="65">
                  <c:v>102.1</c:v>
                </c:pt>
                <c:pt idx="66">
                  <c:v>33.6</c:v>
                </c:pt>
                <c:pt idx="67">
                  <c:v>57.6</c:v>
                </c:pt>
                <c:pt idx="68">
                  <c:v>28.8</c:v>
                </c:pt>
                <c:pt idx="69">
                  <c:v>106.8</c:v>
                </c:pt>
                <c:pt idx="70">
                  <c:v>10.3</c:v>
                </c:pt>
                <c:pt idx="71">
                  <c:v>434.35</c:v>
                </c:pt>
                <c:pt idx="72">
                  <c:v>238.8</c:v>
                </c:pt>
                <c:pt idx="73">
                  <c:v>196.6</c:v>
                </c:pt>
                <c:pt idx="74">
                  <c:v>116.1</c:v>
                </c:pt>
                <c:pt idx="75">
                  <c:v>195.7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2CB-4C1D-8B48-B5F06F48F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28965.5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1662.7</c:v>
                </c:pt>
                <c:pt idx="1">
                  <c:v>4178.3</c:v>
                </c:pt>
                <c:pt idx="2">
                  <c:v>7630</c:v>
                </c:pt>
                <c:pt idx="3">
                  <c:v>15494.5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4D6-46BC-89E3-661FF0E2893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17.399999999999999</c:v>
                </c:pt>
                <c:pt idx="1">
                  <c:v>17.5</c:v>
                </c:pt>
                <c:pt idx="2">
                  <c:v>17.8</c:v>
                </c:pt>
                <c:pt idx="3">
                  <c:v>17.899999999999999</c:v>
                </c:pt>
                <c:pt idx="4">
                  <c:v>17.600000000000001</c:v>
                </c:pt>
                <c:pt idx="5">
                  <c:v>17.399999999999999</c:v>
                </c:pt>
                <c:pt idx="6">
                  <c:v>17.5</c:v>
                </c:pt>
                <c:pt idx="7">
                  <c:v>16.8</c:v>
                </c:pt>
                <c:pt idx="8">
                  <c:v>17.7</c:v>
                </c:pt>
                <c:pt idx="9">
                  <c:v>17.3</c:v>
                </c:pt>
                <c:pt idx="10">
                  <c:v>17.600000000000001</c:v>
                </c:pt>
                <c:pt idx="11">
                  <c:v>17.3</c:v>
                </c:pt>
                <c:pt idx="12">
                  <c:v>17</c:v>
                </c:pt>
                <c:pt idx="13">
                  <c:v>17.100000000000001</c:v>
                </c:pt>
                <c:pt idx="14">
                  <c:v>17.8</c:v>
                </c:pt>
                <c:pt idx="15">
                  <c:v>17.399999999999999</c:v>
                </c:pt>
                <c:pt idx="16">
                  <c:v>18.399999999999999</c:v>
                </c:pt>
                <c:pt idx="17">
                  <c:v>18.600000000000001</c:v>
                </c:pt>
                <c:pt idx="18">
                  <c:v>17.600000000000001</c:v>
                </c:pt>
                <c:pt idx="19">
                  <c:v>17.7</c:v>
                </c:pt>
                <c:pt idx="20">
                  <c:v>17.8</c:v>
                </c:pt>
                <c:pt idx="21">
                  <c:v>16.899999999999999</c:v>
                </c:pt>
                <c:pt idx="22">
                  <c:v>16.899999999999999</c:v>
                </c:pt>
                <c:pt idx="23">
                  <c:v>17.399999999999999</c:v>
                </c:pt>
                <c:pt idx="24">
                  <c:v>17.600000000000001</c:v>
                </c:pt>
                <c:pt idx="25">
                  <c:v>17.3</c:v>
                </c:pt>
                <c:pt idx="26">
                  <c:v>17.600000000000001</c:v>
                </c:pt>
                <c:pt idx="27">
                  <c:v>17</c:v>
                </c:pt>
                <c:pt idx="28">
                  <c:v>17.899999999999999</c:v>
                </c:pt>
                <c:pt idx="29">
                  <c:v>17.7</c:v>
                </c:pt>
                <c:pt idx="30">
                  <c:v>17.399999999999999</c:v>
                </c:pt>
                <c:pt idx="31">
                  <c:v>17.600000000000001</c:v>
                </c:pt>
                <c:pt idx="32">
                  <c:v>17.7</c:v>
                </c:pt>
                <c:pt idx="33">
                  <c:v>17.899999999999999</c:v>
                </c:pt>
                <c:pt idx="34">
                  <c:v>17.2</c:v>
                </c:pt>
                <c:pt idx="35">
                  <c:v>17.7</c:v>
                </c:pt>
                <c:pt idx="36">
                  <c:v>17.7</c:v>
                </c:pt>
                <c:pt idx="37">
                  <c:v>18.2</c:v>
                </c:pt>
                <c:pt idx="38">
                  <c:v>15.5</c:v>
                </c:pt>
                <c:pt idx="39">
                  <c:v>17.100000000000001</c:v>
                </c:pt>
                <c:pt idx="40">
                  <c:v>17.2</c:v>
                </c:pt>
                <c:pt idx="41">
                  <c:v>17.2</c:v>
                </c:pt>
                <c:pt idx="42">
                  <c:v>17.899999999999999</c:v>
                </c:pt>
                <c:pt idx="43">
                  <c:v>17.7</c:v>
                </c:pt>
                <c:pt idx="44">
                  <c:v>17.7</c:v>
                </c:pt>
                <c:pt idx="45">
                  <c:v>18</c:v>
                </c:pt>
                <c:pt idx="46">
                  <c:v>18</c:v>
                </c:pt>
                <c:pt idx="47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9-48A3-A44F-9F682F032971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19.100000000000001</c:v>
                </c:pt>
                <c:pt idx="1">
                  <c:v>19.100000000000001</c:v>
                </c:pt>
                <c:pt idx="2">
                  <c:v>19.100000000000001</c:v>
                </c:pt>
                <c:pt idx="3">
                  <c:v>19.100000000000001</c:v>
                </c:pt>
                <c:pt idx="4">
                  <c:v>19.100000000000001</c:v>
                </c:pt>
                <c:pt idx="5">
                  <c:v>19.100000000000001</c:v>
                </c:pt>
                <c:pt idx="6">
                  <c:v>19.100000000000001</c:v>
                </c:pt>
                <c:pt idx="7">
                  <c:v>19.100000000000001</c:v>
                </c:pt>
                <c:pt idx="8">
                  <c:v>19.100000000000001</c:v>
                </c:pt>
                <c:pt idx="9">
                  <c:v>19.100000000000001</c:v>
                </c:pt>
                <c:pt idx="10">
                  <c:v>19.100000000000001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19.100000000000001</c:v>
                </c:pt>
                <c:pt idx="15">
                  <c:v>19.100000000000001</c:v>
                </c:pt>
                <c:pt idx="16">
                  <c:v>19.100000000000001</c:v>
                </c:pt>
                <c:pt idx="17">
                  <c:v>18.600000000000001</c:v>
                </c:pt>
                <c:pt idx="18">
                  <c:v>18.3</c:v>
                </c:pt>
                <c:pt idx="19">
                  <c:v>19</c:v>
                </c:pt>
                <c:pt idx="20">
                  <c:v>19.100000000000001</c:v>
                </c:pt>
                <c:pt idx="21">
                  <c:v>19.100000000000001</c:v>
                </c:pt>
                <c:pt idx="22">
                  <c:v>19</c:v>
                </c:pt>
                <c:pt idx="23">
                  <c:v>17.600000000000001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9-48A3-A44F-9F682F032971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7.2</c:v>
                </c:pt>
                <c:pt idx="1">
                  <c:v>9.5</c:v>
                </c:pt>
                <c:pt idx="2">
                  <c:v>6.7</c:v>
                </c:pt>
                <c:pt idx="3">
                  <c:v>6.4</c:v>
                </c:pt>
                <c:pt idx="4">
                  <c:v>6.1</c:v>
                </c:pt>
                <c:pt idx="5">
                  <c:v>5.6</c:v>
                </c:pt>
                <c:pt idx="6">
                  <c:v>7.6</c:v>
                </c:pt>
                <c:pt idx="7">
                  <c:v>6</c:v>
                </c:pt>
                <c:pt idx="8">
                  <c:v>4.8</c:v>
                </c:pt>
                <c:pt idx="9">
                  <c:v>6.9</c:v>
                </c:pt>
                <c:pt idx="10">
                  <c:v>5.8</c:v>
                </c:pt>
                <c:pt idx="11">
                  <c:v>4.5</c:v>
                </c:pt>
                <c:pt idx="12">
                  <c:v>4.7</c:v>
                </c:pt>
                <c:pt idx="13">
                  <c:v>5.8</c:v>
                </c:pt>
                <c:pt idx="14">
                  <c:v>4.8</c:v>
                </c:pt>
                <c:pt idx="15">
                  <c:v>5</c:v>
                </c:pt>
                <c:pt idx="16">
                  <c:v>4.9000000000000004</c:v>
                </c:pt>
                <c:pt idx="17">
                  <c:v>4.9000000000000004</c:v>
                </c:pt>
                <c:pt idx="18">
                  <c:v>4.7</c:v>
                </c:pt>
                <c:pt idx="19">
                  <c:v>3.3</c:v>
                </c:pt>
                <c:pt idx="46">
                  <c:v>2.5</c:v>
                </c:pt>
                <c:pt idx="47">
                  <c:v>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B9-48A3-A44F-9F682F032971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11.2</c:v>
                </c:pt>
                <c:pt idx="1">
                  <c:v>11.2</c:v>
                </c:pt>
                <c:pt idx="2">
                  <c:v>10.199999999999999</c:v>
                </c:pt>
                <c:pt idx="3">
                  <c:v>10.7</c:v>
                </c:pt>
                <c:pt idx="4">
                  <c:v>10</c:v>
                </c:pt>
                <c:pt idx="5">
                  <c:v>11.1</c:v>
                </c:pt>
                <c:pt idx="6">
                  <c:v>11.1</c:v>
                </c:pt>
                <c:pt idx="7">
                  <c:v>10.8</c:v>
                </c:pt>
                <c:pt idx="8">
                  <c:v>11.1</c:v>
                </c:pt>
                <c:pt idx="9">
                  <c:v>11.1</c:v>
                </c:pt>
                <c:pt idx="10">
                  <c:v>11.1</c:v>
                </c:pt>
                <c:pt idx="11">
                  <c:v>10.5</c:v>
                </c:pt>
                <c:pt idx="12">
                  <c:v>11.1</c:v>
                </c:pt>
                <c:pt idx="13">
                  <c:v>11.1</c:v>
                </c:pt>
                <c:pt idx="14">
                  <c:v>9.8000000000000007</c:v>
                </c:pt>
                <c:pt idx="15">
                  <c:v>9.1</c:v>
                </c:pt>
                <c:pt idx="16">
                  <c:v>9.5</c:v>
                </c:pt>
                <c:pt idx="17">
                  <c:v>9.3000000000000007</c:v>
                </c:pt>
                <c:pt idx="18">
                  <c:v>9.1</c:v>
                </c:pt>
                <c:pt idx="19">
                  <c:v>8.8000000000000007</c:v>
                </c:pt>
                <c:pt idx="27">
                  <c:v>4.5</c:v>
                </c:pt>
                <c:pt idx="28">
                  <c:v>6.4</c:v>
                </c:pt>
                <c:pt idx="29">
                  <c:v>8.9</c:v>
                </c:pt>
                <c:pt idx="30">
                  <c:v>10.1</c:v>
                </c:pt>
                <c:pt idx="31">
                  <c:v>10.1</c:v>
                </c:pt>
                <c:pt idx="32">
                  <c:v>10.1</c:v>
                </c:pt>
                <c:pt idx="33">
                  <c:v>10.1</c:v>
                </c:pt>
                <c:pt idx="34">
                  <c:v>10.1</c:v>
                </c:pt>
                <c:pt idx="35">
                  <c:v>10.1</c:v>
                </c:pt>
                <c:pt idx="36">
                  <c:v>11.1</c:v>
                </c:pt>
                <c:pt idx="37">
                  <c:v>11.1</c:v>
                </c:pt>
                <c:pt idx="38">
                  <c:v>11.1</c:v>
                </c:pt>
                <c:pt idx="39">
                  <c:v>11.1</c:v>
                </c:pt>
                <c:pt idx="40">
                  <c:v>11.1</c:v>
                </c:pt>
                <c:pt idx="41">
                  <c:v>11.1</c:v>
                </c:pt>
                <c:pt idx="42">
                  <c:v>11.1</c:v>
                </c:pt>
                <c:pt idx="43">
                  <c:v>11.1</c:v>
                </c:pt>
                <c:pt idx="44">
                  <c:v>11.1</c:v>
                </c:pt>
                <c:pt idx="45">
                  <c:v>11.2</c:v>
                </c:pt>
                <c:pt idx="46">
                  <c:v>11.2</c:v>
                </c:pt>
                <c:pt idx="47">
                  <c:v>10.1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B9-48A3-A44F-9F682F032971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10</c:v>
                </c:pt>
                <c:pt idx="1">
                  <c:v>10.6</c:v>
                </c:pt>
                <c:pt idx="2">
                  <c:v>10.6</c:v>
                </c:pt>
                <c:pt idx="3">
                  <c:v>10.7</c:v>
                </c:pt>
                <c:pt idx="4">
                  <c:v>10.5</c:v>
                </c:pt>
                <c:pt idx="5">
                  <c:v>10.5</c:v>
                </c:pt>
                <c:pt idx="6">
                  <c:v>9.9</c:v>
                </c:pt>
                <c:pt idx="7">
                  <c:v>9.6999999999999993</c:v>
                </c:pt>
                <c:pt idx="8">
                  <c:v>10.3</c:v>
                </c:pt>
                <c:pt idx="9">
                  <c:v>9.3000000000000007</c:v>
                </c:pt>
                <c:pt idx="10">
                  <c:v>9.6</c:v>
                </c:pt>
                <c:pt idx="11">
                  <c:v>9.6999999999999993</c:v>
                </c:pt>
                <c:pt idx="12">
                  <c:v>9.6</c:v>
                </c:pt>
                <c:pt idx="13">
                  <c:v>9.4</c:v>
                </c:pt>
                <c:pt idx="14">
                  <c:v>9.9</c:v>
                </c:pt>
                <c:pt idx="15">
                  <c:v>9.4</c:v>
                </c:pt>
                <c:pt idx="16">
                  <c:v>8.9</c:v>
                </c:pt>
                <c:pt idx="17">
                  <c:v>8.4</c:v>
                </c:pt>
                <c:pt idx="18">
                  <c:v>8.8000000000000007</c:v>
                </c:pt>
                <c:pt idx="19">
                  <c:v>9.1</c:v>
                </c:pt>
                <c:pt idx="20">
                  <c:v>9.3000000000000007</c:v>
                </c:pt>
                <c:pt idx="21">
                  <c:v>9.4</c:v>
                </c:pt>
                <c:pt idx="22">
                  <c:v>9.1999999999999993</c:v>
                </c:pt>
                <c:pt idx="23">
                  <c:v>8.9</c:v>
                </c:pt>
                <c:pt idx="24">
                  <c:v>9</c:v>
                </c:pt>
                <c:pt idx="25">
                  <c:v>8.5</c:v>
                </c:pt>
                <c:pt idx="26">
                  <c:v>8.9</c:v>
                </c:pt>
                <c:pt idx="27">
                  <c:v>8.1999999999999993</c:v>
                </c:pt>
                <c:pt idx="28">
                  <c:v>8.9</c:v>
                </c:pt>
                <c:pt idx="29">
                  <c:v>8.9</c:v>
                </c:pt>
                <c:pt idx="30">
                  <c:v>8.6</c:v>
                </c:pt>
                <c:pt idx="31">
                  <c:v>8.6999999999999993</c:v>
                </c:pt>
                <c:pt idx="32">
                  <c:v>8.8000000000000007</c:v>
                </c:pt>
                <c:pt idx="33">
                  <c:v>8.6999999999999993</c:v>
                </c:pt>
                <c:pt idx="34">
                  <c:v>9</c:v>
                </c:pt>
                <c:pt idx="35">
                  <c:v>9</c:v>
                </c:pt>
                <c:pt idx="36">
                  <c:v>9.1</c:v>
                </c:pt>
                <c:pt idx="39">
                  <c:v>8.6999999999999993</c:v>
                </c:pt>
                <c:pt idx="40">
                  <c:v>8.8000000000000007</c:v>
                </c:pt>
                <c:pt idx="41">
                  <c:v>9</c:v>
                </c:pt>
                <c:pt idx="42">
                  <c:v>8.6999999999999993</c:v>
                </c:pt>
                <c:pt idx="43">
                  <c:v>9.1</c:v>
                </c:pt>
                <c:pt idx="44">
                  <c:v>8.8000000000000007</c:v>
                </c:pt>
                <c:pt idx="45">
                  <c:v>9.1999999999999993</c:v>
                </c:pt>
                <c:pt idx="46">
                  <c:v>9.1999999999999993</c:v>
                </c:pt>
                <c:pt idx="47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B9-48A3-A44F-9F682F032971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13.7</c:v>
                </c:pt>
                <c:pt idx="1">
                  <c:v>14.2</c:v>
                </c:pt>
                <c:pt idx="2">
                  <c:v>12.5</c:v>
                </c:pt>
                <c:pt idx="3">
                  <c:v>12.3</c:v>
                </c:pt>
                <c:pt idx="4">
                  <c:v>10.7</c:v>
                </c:pt>
                <c:pt idx="5">
                  <c:v>10.9</c:v>
                </c:pt>
                <c:pt idx="6">
                  <c:v>11.8</c:v>
                </c:pt>
                <c:pt idx="7">
                  <c:v>13.2</c:v>
                </c:pt>
                <c:pt idx="8">
                  <c:v>12</c:v>
                </c:pt>
                <c:pt idx="9">
                  <c:v>13.4</c:v>
                </c:pt>
                <c:pt idx="10">
                  <c:v>13.2</c:v>
                </c:pt>
                <c:pt idx="11">
                  <c:v>13.5</c:v>
                </c:pt>
                <c:pt idx="12">
                  <c:v>13.4</c:v>
                </c:pt>
                <c:pt idx="13">
                  <c:v>14.1</c:v>
                </c:pt>
                <c:pt idx="14">
                  <c:v>13.6</c:v>
                </c:pt>
                <c:pt idx="15">
                  <c:v>14</c:v>
                </c:pt>
                <c:pt idx="16">
                  <c:v>14.4</c:v>
                </c:pt>
                <c:pt idx="17">
                  <c:v>14.3</c:v>
                </c:pt>
                <c:pt idx="18">
                  <c:v>12</c:v>
                </c:pt>
                <c:pt idx="19">
                  <c:v>12.5</c:v>
                </c:pt>
                <c:pt idx="20">
                  <c:v>13.1</c:v>
                </c:pt>
                <c:pt idx="21">
                  <c:v>12.5</c:v>
                </c:pt>
                <c:pt idx="22">
                  <c:v>13.9</c:v>
                </c:pt>
                <c:pt idx="23">
                  <c:v>13.6</c:v>
                </c:pt>
                <c:pt idx="24">
                  <c:v>13.6</c:v>
                </c:pt>
                <c:pt idx="25">
                  <c:v>12.3</c:v>
                </c:pt>
                <c:pt idx="26">
                  <c:v>12.7</c:v>
                </c:pt>
                <c:pt idx="27">
                  <c:v>12</c:v>
                </c:pt>
                <c:pt idx="28">
                  <c:v>13.7</c:v>
                </c:pt>
                <c:pt idx="29">
                  <c:v>14.4</c:v>
                </c:pt>
                <c:pt idx="30">
                  <c:v>14.8</c:v>
                </c:pt>
                <c:pt idx="31">
                  <c:v>15.2</c:v>
                </c:pt>
                <c:pt idx="32">
                  <c:v>13.1</c:v>
                </c:pt>
                <c:pt idx="33">
                  <c:v>12.8</c:v>
                </c:pt>
                <c:pt idx="34">
                  <c:v>10.6</c:v>
                </c:pt>
                <c:pt idx="35">
                  <c:v>13.4</c:v>
                </c:pt>
                <c:pt idx="36">
                  <c:v>12.3</c:v>
                </c:pt>
                <c:pt idx="37">
                  <c:v>13.3</c:v>
                </c:pt>
                <c:pt idx="38">
                  <c:v>13.4</c:v>
                </c:pt>
                <c:pt idx="39">
                  <c:v>8.8000000000000007</c:v>
                </c:pt>
                <c:pt idx="40">
                  <c:v>8.9</c:v>
                </c:pt>
                <c:pt idx="41">
                  <c:v>8.9</c:v>
                </c:pt>
                <c:pt idx="42">
                  <c:v>8.9</c:v>
                </c:pt>
                <c:pt idx="43">
                  <c:v>9.6999999999999993</c:v>
                </c:pt>
                <c:pt idx="44">
                  <c:v>14.4</c:v>
                </c:pt>
                <c:pt idx="45">
                  <c:v>14.3</c:v>
                </c:pt>
                <c:pt idx="46">
                  <c:v>15.8</c:v>
                </c:pt>
                <c:pt idx="47">
                  <c:v>14.3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B9-48A3-A44F-9F682F032971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43.6</c:v>
                </c:pt>
                <c:pt idx="1">
                  <c:v>43.7</c:v>
                </c:pt>
                <c:pt idx="2">
                  <c:v>43.9</c:v>
                </c:pt>
                <c:pt idx="3">
                  <c:v>43.9</c:v>
                </c:pt>
                <c:pt idx="4">
                  <c:v>43.4</c:v>
                </c:pt>
                <c:pt idx="5">
                  <c:v>43.4</c:v>
                </c:pt>
                <c:pt idx="6">
                  <c:v>43.2</c:v>
                </c:pt>
                <c:pt idx="7">
                  <c:v>43.8</c:v>
                </c:pt>
                <c:pt idx="8">
                  <c:v>43.6</c:v>
                </c:pt>
                <c:pt idx="9">
                  <c:v>43.6</c:v>
                </c:pt>
                <c:pt idx="10">
                  <c:v>43.7</c:v>
                </c:pt>
                <c:pt idx="11">
                  <c:v>43.1</c:v>
                </c:pt>
                <c:pt idx="12">
                  <c:v>43.5</c:v>
                </c:pt>
                <c:pt idx="13">
                  <c:v>43.4</c:v>
                </c:pt>
                <c:pt idx="14">
                  <c:v>43.5</c:v>
                </c:pt>
                <c:pt idx="15">
                  <c:v>43.5</c:v>
                </c:pt>
                <c:pt idx="16">
                  <c:v>43.2</c:v>
                </c:pt>
                <c:pt idx="17">
                  <c:v>43.3</c:v>
                </c:pt>
                <c:pt idx="18">
                  <c:v>43.1</c:v>
                </c:pt>
                <c:pt idx="19">
                  <c:v>42.6</c:v>
                </c:pt>
                <c:pt idx="20">
                  <c:v>42.9</c:v>
                </c:pt>
                <c:pt idx="21">
                  <c:v>42.9</c:v>
                </c:pt>
                <c:pt idx="22">
                  <c:v>42</c:v>
                </c:pt>
                <c:pt idx="23">
                  <c:v>43.2</c:v>
                </c:pt>
                <c:pt idx="24">
                  <c:v>43.5</c:v>
                </c:pt>
                <c:pt idx="25">
                  <c:v>43.1</c:v>
                </c:pt>
                <c:pt idx="26">
                  <c:v>43.3</c:v>
                </c:pt>
                <c:pt idx="27">
                  <c:v>43.2</c:v>
                </c:pt>
                <c:pt idx="28">
                  <c:v>43.4</c:v>
                </c:pt>
                <c:pt idx="29">
                  <c:v>43</c:v>
                </c:pt>
                <c:pt idx="30">
                  <c:v>43</c:v>
                </c:pt>
                <c:pt idx="31">
                  <c:v>43.1</c:v>
                </c:pt>
                <c:pt idx="32">
                  <c:v>39.4</c:v>
                </c:pt>
                <c:pt idx="33">
                  <c:v>20.100000000000001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B9-48A3-A44F-9F682F032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EVO_PRO_ENE!$I$193:$I$260</c:f>
              <c:strCache>
                <c:ptCount val="68"/>
                <c:pt idx="0">
                  <c:v>KALLPA GENERACION S.A.</c:v>
                </c:pt>
                <c:pt idx="1">
                  <c:v>ENGIE ENERGIA PERU S.A.A.</c:v>
                </c:pt>
                <c:pt idx="2">
                  <c:v>ORYGEN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EGEMSA</c:v>
                </c:pt>
                <c:pt idx="8">
                  <c:v>EMPRESA DE GENERACION HUALLAGA</c:v>
                </c:pt>
                <c:pt idx="9">
                  <c:v>ORAZUL ENERGY PERÚ</c:v>
                </c:pt>
                <c:pt idx="10">
                  <c:v>ENEL GENERACION PIURA S.A.</c:v>
                </c:pt>
                <c:pt idx="11">
                  <c:v>ENERGIA RENOVABLE DEL SUR S.A.</c:v>
                </c:pt>
                <c:pt idx="12">
                  <c:v>CELEPSA</c:v>
                </c:pt>
                <c:pt idx="13">
                  <c:v>CHINANGO S.A.C.</c:v>
                </c:pt>
                <c:pt idx="14">
                  <c:v>EGASA</c:v>
                </c:pt>
                <c:pt idx="15">
                  <c:v>HYDRO GLOBAL PERÚ S.A.C.</c:v>
                </c:pt>
                <c:pt idx="16">
                  <c:v>JOYA SOLAR S.A.C.</c:v>
                </c:pt>
                <c:pt idx="17">
                  <c:v>INLAND ENERGY SAC</c:v>
                </c:pt>
                <c:pt idx="18">
                  <c:v>PARQUE EOLICO TRES HERMANAS S.A.C.</c:v>
                </c:pt>
                <c:pt idx="19">
                  <c:v>SAN GABAN</c:v>
                </c:pt>
                <c:pt idx="20">
                  <c:v>EMPRESA DE GENERACION HUANZA</c:v>
                </c:pt>
                <c:pt idx="21">
                  <c:v>ENERGÍA EÓLICA S.A.</c:v>
                </c:pt>
                <c:pt idx="22">
                  <c:v>GM OPERACIONES S.A.C.</c:v>
                </c:pt>
                <c:pt idx="23">
                  <c:v>LA VIRGEN</c:v>
                </c:pt>
                <c:pt idx="24">
                  <c:v>SINERSA</c:v>
                </c:pt>
                <c:pt idx="25">
                  <c:v>TERMOSELVA</c:v>
                </c:pt>
                <c:pt idx="26">
                  <c:v>EGESUR</c:v>
                </c:pt>
                <c:pt idx="27">
                  <c:v>PARQUE EOLICO MARCONA S.A.C.</c:v>
                </c:pt>
                <c:pt idx="28">
                  <c:v>GR CORTARRAMA SOCIEDAD ANONIMA CERRADA</c:v>
                </c:pt>
                <c:pt idx="29">
                  <c:v>EGEJUNIN</c:v>
                </c:pt>
                <c:pt idx="30">
                  <c:v>GENERADORA DE ENERGÍA DEL PERÚ</c:v>
                </c:pt>
                <c:pt idx="31">
                  <c:v>EMPRESA DE GENERACION ELECTRICA SANTA ANA S.A.C.</c:v>
                </c:pt>
                <c:pt idx="32">
                  <c:v>HIDROELECTRICA HUANCHOR S.A.C.</c:v>
                </c:pt>
                <c:pt idx="33">
                  <c:v>AGROAURORA S.A.C.</c:v>
                </c:pt>
                <c:pt idx="34">
                  <c:v>MINERA CERRO VERDE</c:v>
                </c:pt>
                <c:pt idx="35">
                  <c:v>CELEPSA RENOVABLES S.R.L.</c:v>
                </c:pt>
                <c:pt idx="36">
                  <c:v>HUAURA POWER GROUP S.A.</c:v>
                </c:pt>
                <c:pt idx="37">
                  <c:v>ANDEAN POWER S.A.C.</c:v>
                </c:pt>
                <c:pt idx="38">
                  <c:v>GENERACIÓN ANDINA S.A.C.</c:v>
                </c:pt>
                <c:pt idx="39">
                  <c:v>CASA GRANDE S.A.A.</c:v>
                </c:pt>
                <c:pt idx="40">
                  <c:v>GR TARUCA SOCIEDAD ANONIMA CERRADA</c:v>
                </c:pt>
                <c:pt idx="41">
                  <c:v>GR PAINO SOCIEDAD ANONIMA CERRADA</c:v>
                </c:pt>
                <c:pt idx="42">
                  <c:v>AGRO INDUSTRIAL PARAMONGA S.A.</c:v>
                </c:pt>
                <c:pt idx="43">
                  <c:v>AGROLMOS SOCIEDAD ANONIMA - AGROLMOS S.A.</c:v>
                </c:pt>
                <c:pt idx="44">
                  <c:v>VARI ENERGIA S.A.C.</c:v>
                </c:pt>
                <c:pt idx="45">
                  <c:v>BIOENERGIA DEL CHIRA S.A.</c:v>
                </c:pt>
                <c:pt idx="46">
                  <c:v>PETRAMAS</c:v>
                </c:pt>
                <c:pt idx="47">
                  <c:v>TRANSMISION ANDINA DE GENERACION S.A.C.</c:v>
                </c:pt>
                <c:pt idx="48">
                  <c:v>AGROINDUSTRIAS SAN JACINTO S.A.A.</c:v>
                </c:pt>
                <c:pt idx="49">
                  <c:v>PLANTA DE RESERVA FRIA DE GENERACION  DE ETEN S.A.</c:v>
                </c:pt>
                <c:pt idx="50">
                  <c:v>CELARIS ENERGY S.A.</c:v>
                </c:pt>
                <c:pt idx="51">
                  <c:v>PANAMERICANA  SOLAR SAC.</c:v>
                </c:pt>
                <c:pt idx="52">
                  <c:v>MAJES ARCUS S.A.C.</c:v>
                </c:pt>
                <c:pt idx="53">
                  <c:v>EMPRESA ELECTRICA AGUA AZUL</c:v>
                </c:pt>
                <c:pt idx="54">
                  <c:v>REPARTICIÓN ARCUS S.A.C.</c:v>
                </c:pt>
                <c:pt idx="55">
                  <c:v>MOQUEGUA FV S.A.C.</c:v>
                </c:pt>
                <c:pt idx="56">
                  <c:v>TACNA SOLAR SAC.</c:v>
                </c:pt>
                <c:pt idx="57">
                  <c:v>HIDROCAÑETE S.A.</c:v>
                </c:pt>
                <c:pt idx="58">
                  <c:v>EMPRESA ELECTRICA RIO DOBLE</c:v>
                </c:pt>
                <c:pt idx="59">
                  <c:v>INVERSIONES SHAQSHA S.A.C.</c:v>
                </c:pt>
                <c:pt idx="60">
                  <c:v>EMPRESA DE GENERACION ELECTRICA CANCHAYLLO SAC</c:v>
                </c:pt>
                <c:pt idx="61">
                  <c:v>ELECTRICA YANAPAMPA SAC</c:v>
                </c:pt>
                <c:pt idx="62">
                  <c:v>MAJA ENERGIA S.A.C.</c:v>
                </c:pt>
                <c:pt idx="63">
                  <c:v>ASOCIACIÓN SANTA LUCIA DE CHACAS</c:v>
                </c:pt>
                <c:pt idx="64">
                  <c:v>COLCA SOLAR S.A.C.</c:v>
                </c:pt>
                <c:pt idx="65">
                  <c:v>KONDU SAC</c:v>
                </c:pt>
                <c:pt idx="66">
                  <c:v>COENERGY S.A.C.</c:v>
                </c:pt>
                <c:pt idx="67">
                  <c:v>INFRAESTRUCTURAS Y ENERGIAS DEL PERU S.A.C.</c:v>
                </c:pt>
              </c:strCache>
            </c:strRef>
          </c:cat>
          <c:val>
            <c:numRef>
              <c:f>EVO_PRO_ENE!$J$193:$J$260</c:f>
              <c:numCache>
                <c:formatCode>General</c:formatCode>
                <c:ptCount val="68"/>
                <c:pt idx="0">
                  <c:v>218723.8</c:v>
                </c:pt>
                <c:pt idx="1">
                  <c:v>160397.1</c:v>
                </c:pt>
                <c:pt idx="2">
                  <c:v>158241.25</c:v>
                </c:pt>
                <c:pt idx="3">
                  <c:v>123501.4</c:v>
                </c:pt>
                <c:pt idx="4">
                  <c:v>74126.8</c:v>
                </c:pt>
                <c:pt idx="5">
                  <c:v>41536.300000000003</c:v>
                </c:pt>
                <c:pt idx="6">
                  <c:v>29569.65</c:v>
                </c:pt>
                <c:pt idx="7">
                  <c:v>17787.150000000001</c:v>
                </c:pt>
                <c:pt idx="8">
                  <c:v>17385.8</c:v>
                </c:pt>
                <c:pt idx="9">
                  <c:v>16489.599999999999</c:v>
                </c:pt>
                <c:pt idx="10">
                  <c:v>14871.95</c:v>
                </c:pt>
                <c:pt idx="11">
                  <c:v>12701.95</c:v>
                </c:pt>
                <c:pt idx="12">
                  <c:v>12462.8</c:v>
                </c:pt>
                <c:pt idx="13">
                  <c:v>12323</c:v>
                </c:pt>
                <c:pt idx="14">
                  <c:v>11750.4</c:v>
                </c:pt>
                <c:pt idx="15">
                  <c:v>11095.9</c:v>
                </c:pt>
                <c:pt idx="16">
                  <c:v>10323.9</c:v>
                </c:pt>
                <c:pt idx="17">
                  <c:v>9353.7999999999993</c:v>
                </c:pt>
                <c:pt idx="18">
                  <c:v>8857.85</c:v>
                </c:pt>
                <c:pt idx="19">
                  <c:v>8668</c:v>
                </c:pt>
                <c:pt idx="20">
                  <c:v>8567.35</c:v>
                </c:pt>
                <c:pt idx="21">
                  <c:v>5918.3</c:v>
                </c:pt>
                <c:pt idx="22">
                  <c:v>5825.7</c:v>
                </c:pt>
                <c:pt idx="23">
                  <c:v>5776.15</c:v>
                </c:pt>
                <c:pt idx="24">
                  <c:v>5137</c:v>
                </c:pt>
                <c:pt idx="25">
                  <c:v>4375.3500000000004</c:v>
                </c:pt>
                <c:pt idx="26">
                  <c:v>3432.2</c:v>
                </c:pt>
                <c:pt idx="27">
                  <c:v>3409.65</c:v>
                </c:pt>
                <c:pt idx="28">
                  <c:v>3369.8</c:v>
                </c:pt>
                <c:pt idx="29">
                  <c:v>3049.65</c:v>
                </c:pt>
                <c:pt idx="30">
                  <c:v>2944.15</c:v>
                </c:pt>
                <c:pt idx="31">
                  <c:v>2725.05</c:v>
                </c:pt>
                <c:pt idx="32">
                  <c:v>2527.75</c:v>
                </c:pt>
                <c:pt idx="33">
                  <c:v>2484.35</c:v>
                </c:pt>
                <c:pt idx="34">
                  <c:v>2449.9499999999998</c:v>
                </c:pt>
                <c:pt idx="35">
                  <c:v>2389.65</c:v>
                </c:pt>
                <c:pt idx="36">
                  <c:v>2116.65</c:v>
                </c:pt>
                <c:pt idx="37">
                  <c:v>2028</c:v>
                </c:pt>
                <c:pt idx="38">
                  <c:v>2021.45</c:v>
                </c:pt>
                <c:pt idx="39">
                  <c:v>1937.04035</c:v>
                </c:pt>
                <c:pt idx="40">
                  <c:v>1789.95</c:v>
                </c:pt>
                <c:pt idx="41">
                  <c:v>1756.6</c:v>
                </c:pt>
                <c:pt idx="42">
                  <c:v>1648.5</c:v>
                </c:pt>
                <c:pt idx="43">
                  <c:v>1460.5350000000001</c:v>
                </c:pt>
                <c:pt idx="44">
                  <c:v>1405.1</c:v>
                </c:pt>
                <c:pt idx="45">
                  <c:v>1335.05</c:v>
                </c:pt>
                <c:pt idx="46">
                  <c:v>1267.05</c:v>
                </c:pt>
                <c:pt idx="47">
                  <c:v>1155.5</c:v>
                </c:pt>
                <c:pt idx="48">
                  <c:v>1037.0999999999999</c:v>
                </c:pt>
                <c:pt idx="49">
                  <c:v>987.85</c:v>
                </c:pt>
                <c:pt idx="50">
                  <c:v>867.65</c:v>
                </c:pt>
                <c:pt idx="51">
                  <c:v>747.65</c:v>
                </c:pt>
                <c:pt idx="52">
                  <c:v>658.7</c:v>
                </c:pt>
                <c:pt idx="53">
                  <c:v>657.85</c:v>
                </c:pt>
                <c:pt idx="54">
                  <c:v>606.54999999999995</c:v>
                </c:pt>
                <c:pt idx="55">
                  <c:v>603.75</c:v>
                </c:pt>
                <c:pt idx="56">
                  <c:v>528.65</c:v>
                </c:pt>
                <c:pt idx="57">
                  <c:v>518.25</c:v>
                </c:pt>
                <c:pt idx="58">
                  <c:v>449.45</c:v>
                </c:pt>
                <c:pt idx="59">
                  <c:v>403.65</c:v>
                </c:pt>
                <c:pt idx="60">
                  <c:v>365.75</c:v>
                </c:pt>
                <c:pt idx="61">
                  <c:v>346.35</c:v>
                </c:pt>
                <c:pt idx="62">
                  <c:v>212.7</c:v>
                </c:pt>
                <c:pt idx="63">
                  <c:v>169</c:v>
                </c:pt>
                <c:pt idx="64">
                  <c:v>45.3</c:v>
                </c:pt>
                <c:pt idx="65">
                  <c:v>15.05</c:v>
                </c:pt>
                <c:pt idx="66">
                  <c:v>12.7</c:v>
                </c:pt>
                <c:pt idx="67">
                  <c:v>3.3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AC1-4893-85ED-764CABB06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341.4</c:v>
                </c:pt>
                <c:pt idx="1">
                  <c:v>337.2</c:v>
                </c:pt>
                <c:pt idx="2">
                  <c:v>335.3</c:v>
                </c:pt>
                <c:pt idx="3">
                  <c:v>329.9</c:v>
                </c:pt>
                <c:pt idx="4">
                  <c:v>324.5</c:v>
                </c:pt>
                <c:pt idx="5">
                  <c:v>321.10000000000002</c:v>
                </c:pt>
                <c:pt idx="6">
                  <c:v>321.8</c:v>
                </c:pt>
                <c:pt idx="7">
                  <c:v>307.8</c:v>
                </c:pt>
                <c:pt idx="8">
                  <c:v>308.2</c:v>
                </c:pt>
                <c:pt idx="9">
                  <c:v>311.60000000000002</c:v>
                </c:pt>
                <c:pt idx="10">
                  <c:v>309</c:v>
                </c:pt>
                <c:pt idx="11">
                  <c:v>315.7</c:v>
                </c:pt>
                <c:pt idx="12">
                  <c:v>317.5</c:v>
                </c:pt>
                <c:pt idx="13">
                  <c:v>318.8</c:v>
                </c:pt>
                <c:pt idx="14">
                  <c:v>338.5</c:v>
                </c:pt>
                <c:pt idx="15">
                  <c:v>334.1</c:v>
                </c:pt>
                <c:pt idx="16">
                  <c:v>438.6</c:v>
                </c:pt>
                <c:pt idx="17">
                  <c:v>484.1</c:v>
                </c:pt>
                <c:pt idx="18">
                  <c:v>475.6</c:v>
                </c:pt>
                <c:pt idx="19">
                  <c:v>493.8</c:v>
                </c:pt>
                <c:pt idx="20">
                  <c:v>523.79999999999995</c:v>
                </c:pt>
                <c:pt idx="21">
                  <c:v>528.6</c:v>
                </c:pt>
                <c:pt idx="22">
                  <c:v>547</c:v>
                </c:pt>
                <c:pt idx="23">
                  <c:v>562.29999999999995</c:v>
                </c:pt>
                <c:pt idx="24">
                  <c:v>548.6</c:v>
                </c:pt>
                <c:pt idx="25">
                  <c:v>603.4</c:v>
                </c:pt>
                <c:pt idx="26">
                  <c:v>574.70000000000005</c:v>
                </c:pt>
                <c:pt idx="27">
                  <c:v>556.9</c:v>
                </c:pt>
                <c:pt idx="28">
                  <c:v>556.5</c:v>
                </c:pt>
                <c:pt idx="29">
                  <c:v>573.70000000000005</c:v>
                </c:pt>
                <c:pt idx="30">
                  <c:v>573</c:v>
                </c:pt>
                <c:pt idx="31">
                  <c:v>566.9</c:v>
                </c:pt>
                <c:pt idx="32">
                  <c:v>562.79999999999995</c:v>
                </c:pt>
                <c:pt idx="33">
                  <c:v>537.9</c:v>
                </c:pt>
                <c:pt idx="34">
                  <c:v>490.9</c:v>
                </c:pt>
                <c:pt idx="35">
                  <c:v>473.9</c:v>
                </c:pt>
                <c:pt idx="36">
                  <c:v>477.2</c:v>
                </c:pt>
                <c:pt idx="37">
                  <c:v>504.4</c:v>
                </c:pt>
                <c:pt idx="38">
                  <c:v>509.5</c:v>
                </c:pt>
                <c:pt idx="39">
                  <c:v>500.6</c:v>
                </c:pt>
                <c:pt idx="40">
                  <c:v>527.9</c:v>
                </c:pt>
                <c:pt idx="41">
                  <c:v>528.70000000000005</c:v>
                </c:pt>
                <c:pt idx="42">
                  <c:v>526.29999999999995</c:v>
                </c:pt>
                <c:pt idx="43">
                  <c:v>524.6</c:v>
                </c:pt>
                <c:pt idx="44">
                  <c:v>508.5</c:v>
                </c:pt>
                <c:pt idx="45">
                  <c:v>500.4</c:v>
                </c:pt>
                <c:pt idx="46">
                  <c:v>504.1</c:v>
                </c:pt>
                <c:pt idx="47">
                  <c:v>396.9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1-4015-8842-27E534ECE945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5829.3</c:v>
                </c:pt>
                <c:pt idx="1">
                  <c:v>5795</c:v>
                </c:pt>
                <c:pt idx="2">
                  <c:v>5785.2</c:v>
                </c:pt>
                <c:pt idx="3">
                  <c:v>5717.1</c:v>
                </c:pt>
                <c:pt idx="4">
                  <c:v>5619.6</c:v>
                </c:pt>
                <c:pt idx="5">
                  <c:v>5593.6</c:v>
                </c:pt>
                <c:pt idx="6">
                  <c:v>5491.2</c:v>
                </c:pt>
                <c:pt idx="7">
                  <c:v>5565.3</c:v>
                </c:pt>
                <c:pt idx="8">
                  <c:v>5627.9</c:v>
                </c:pt>
                <c:pt idx="9">
                  <c:v>5607.7</c:v>
                </c:pt>
                <c:pt idx="10">
                  <c:v>5872</c:v>
                </c:pt>
                <c:pt idx="11">
                  <c:v>5925.1</c:v>
                </c:pt>
                <c:pt idx="12">
                  <c:v>5968</c:v>
                </c:pt>
                <c:pt idx="13">
                  <c:v>5816</c:v>
                </c:pt>
                <c:pt idx="14">
                  <c:v>5750.6</c:v>
                </c:pt>
                <c:pt idx="15">
                  <c:v>5634.7</c:v>
                </c:pt>
                <c:pt idx="16">
                  <c:v>5856.5</c:v>
                </c:pt>
                <c:pt idx="17">
                  <c:v>5886.1</c:v>
                </c:pt>
                <c:pt idx="18">
                  <c:v>6003</c:v>
                </c:pt>
                <c:pt idx="19">
                  <c:v>6103.2</c:v>
                </c:pt>
                <c:pt idx="20">
                  <c:v>6256.3</c:v>
                </c:pt>
                <c:pt idx="21">
                  <c:v>6285.1</c:v>
                </c:pt>
                <c:pt idx="22">
                  <c:v>6268.9</c:v>
                </c:pt>
                <c:pt idx="23">
                  <c:v>6309.9</c:v>
                </c:pt>
                <c:pt idx="24">
                  <c:v>6146.2</c:v>
                </c:pt>
                <c:pt idx="25">
                  <c:v>6050.2</c:v>
                </c:pt>
                <c:pt idx="26">
                  <c:v>6058.9</c:v>
                </c:pt>
                <c:pt idx="27">
                  <c:v>6291.1</c:v>
                </c:pt>
                <c:pt idx="28">
                  <c:v>6450.3</c:v>
                </c:pt>
                <c:pt idx="29">
                  <c:v>6391</c:v>
                </c:pt>
                <c:pt idx="30">
                  <c:v>6439.9</c:v>
                </c:pt>
                <c:pt idx="31">
                  <c:v>6433.3</c:v>
                </c:pt>
                <c:pt idx="32">
                  <c:v>6678.7</c:v>
                </c:pt>
                <c:pt idx="33">
                  <c:v>6879.9</c:v>
                </c:pt>
                <c:pt idx="34">
                  <c:v>6993.2</c:v>
                </c:pt>
                <c:pt idx="35">
                  <c:v>6996.2</c:v>
                </c:pt>
                <c:pt idx="36">
                  <c:v>7023.4</c:v>
                </c:pt>
                <c:pt idx="37">
                  <c:v>6958.9</c:v>
                </c:pt>
                <c:pt idx="38">
                  <c:v>7000.7</c:v>
                </c:pt>
                <c:pt idx="39">
                  <c:v>7007.3</c:v>
                </c:pt>
                <c:pt idx="40">
                  <c:v>6932.6</c:v>
                </c:pt>
                <c:pt idx="41">
                  <c:v>6909.8</c:v>
                </c:pt>
                <c:pt idx="42">
                  <c:v>6847.6</c:v>
                </c:pt>
                <c:pt idx="43">
                  <c:v>6774.1</c:v>
                </c:pt>
                <c:pt idx="44">
                  <c:v>6716.2</c:v>
                </c:pt>
                <c:pt idx="45">
                  <c:v>6548.8</c:v>
                </c:pt>
                <c:pt idx="46">
                  <c:v>6184.3</c:v>
                </c:pt>
                <c:pt idx="47">
                  <c:v>6106.6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21-4015-8842-27E534ECE945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429.3</c:v>
                </c:pt>
                <c:pt idx="1">
                  <c:v>377.2</c:v>
                </c:pt>
                <c:pt idx="2">
                  <c:v>363.6</c:v>
                </c:pt>
                <c:pt idx="3">
                  <c:v>363.9</c:v>
                </c:pt>
                <c:pt idx="4">
                  <c:v>358</c:v>
                </c:pt>
                <c:pt idx="5">
                  <c:v>357.3</c:v>
                </c:pt>
                <c:pt idx="6">
                  <c:v>356.6</c:v>
                </c:pt>
                <c:pt idx="7">
                  <c:v>355.1</c:v>
                </c:pt>
                <c:pt idx="8">
                  <c:v>361.6</c:v>
                </c:pt>
                <c:pt idx="9">
                  <c:v>361.6</c:v>
                </c:pt>
                <c:pt idx="10">
                  <c:v>357.7</c:v>
                </c:pt>
                <c:pt idx="11">
                  <c:v>374.3</c:v>
                </c:pt>
                <c:pt idx="12">
                  <c:v>426.6</c:v>
                </c:pt>
                <c:pt idx="13">
                  <c:v>530.1</c:v>
                </c:pt>
                <c:pt idx="14">
                  <c:v>807.7</c:v>
                </c:pt>
                <c:pt idx="15">
                  <c:v>1125.2</c:v>
                </c:pt>
                <c:pt idx="16">
                  <c:v>1195.9000000000001</c:v>
                </c:pt>
                <c:pt idx="17">
                  <c:v>1217.9000000000001</c:v>
                </c:pt>
                <c:pt idx="18">
                  <c:v>1217.4000000000001</c:v>
                </c:pt>
                <c:pt idx="19">
                  <c:v>1222.8</c:v>
                </c:pt>
                <c:pt idx="20">
                  <c:v>1281</c:v>
                </c:pt>
                <c:pt idx="21">
                  <c:v>1280.2</c:v>
                </c:pt>
                <c:pt idx="22">
                  <c:v>1284.5999999999999</c:v>
                </c:pt>
                <c:pt idx="23">
                  <c:v>1290.2</c:v>
                </c:pt>
                <c:pt idx="24">
                  <c:v>1293.9000000000001</c:v>
                </c:pt>
                <c:pt idx="25">
                  <c:v>1290.7</c:v>
                </c:pt>
                <c:pt idx="26">
                  <c:v>1296.2</c:v>
                </c:pt>
                <c:pt idx="27">
                  <c:v>1291</c:v>
                </c:pt>
                <c:pt idx="28">
                  <c:v>1290</c:v>
                </c:pt>
                <c:pt idx="29">
                  <c:v>1280</c:v>
                </c:pt>
                <c:pt idx="30">
                  <c:v>1243.0999999999999</c:v>
                </c:pt>
                <c:pt idx="31">
                  <c:v>1166.5</c:v>
                </c:pt>
                <c:pt idx="32">
                  <c:v>943.3</c:v>
                </c:pt>
                <c:pt idx="33">
                  <c:v>673.2</c:v>
                </c:pt>
                <c:pt idx="34">
                  <c:v>555.79999999999995</c:v>
                </c:pt>
                <c:pt idx="35">
                  <c:v>552</c:v>
                </c:pt>
                <c:pt idx="36">
                  <c:v>594.70000000000005</c:v>
                </c:pt>
                <c:pt idx="37">
                  <c:v>567.70000000000005</c:v>
                </c:pt>
                <c:pt idx="38">
                  <c:v>567.20000000000005</c:v>
                </c:pt>
                <c:pt idx="39">
                  <c:v>565.20000000000005</c:v>
                </c:pt>
                <c:pt idx="40">
                  <c:v>562.1</c:v>
                </c:pt>
                <c:pt idx="41">
                  <c:v>562.70000000000005</c:v>
                </c:pt>
                <c:pt idx="42">
                  <c:v>561.6</c:v>
                </c:pt>
                <c:pt idx="43">
                  <c:v>520.29999999999995</c:v>
                </c:pt>
                <c:pt idx="44">
                  <c:v>511</c:v>
                </c:pt>
                <c:pt idx="45">
                  <c:v>453.5</c:v>
                </c:pt>
                <c:pt idx="46">
                  <c:v>460.7</c:v>
                </c:pt>
                <c:pt idx="47">
                  <c:v>460.1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21-4015-8842-27E534ECE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2859.3</c:v>
                </c:pt>
                <c:pt idx="1">
                  <c:v>2556.5</c:v>
                </c:pt>
                <c:pt idx="2">
                  <c:v>2668.4</c:v>
                </c:pt>
                <c:pt idx="3">
                  <c:v>2641.8</c:v>
                </c:pt>
                <c:pt idx="4">
                  <c:v>2547.5</c:v>
                </c:pt>
                <c:pt idx="5">
                  <c:v>2524.1999999999998</c:v>
                </c:pt>
                <c:pt idx="6">
                  <c:v>2432</c:v>
                </c:pt>
                <c:pt idx="7">
                  <c:v>2333</c:v>
                </c:pt>
                <c:pt idx="8">
                  <c:v>2397.1999999999998</c:v>
                </c:pt>
                <c:pt idx="9">
                  <c:v>2371.9</c:v>
                </c:pt>
                <c:pt idx="10">
                  <c:v>2665.7</c:v>
                </c:pt>
                <c:pt idx="11">
                  <c:v>2671.7</c:v>
                </c:pt>
                <c:pt idx="12">
                  <c:v>2590.8000000000002</c:v>
                </c:pt>
                <c:pt idx="13">
                  <c:v>2341.4</c:v>
                </c:pt>
                <c:pt idx="14">
                  <c:v>2445.8000000000002</c:v>
                </c:pt>
                <c:pt idx="15">
                  <c:v>2378.6</c:v>
                </c:pt>
                <c:pt idx="16">
                  <c:v>2602.1</c:v>
                </c:pt>
                <c:pt idx="17">
                  <c:v>2569.1999999999998</c:v>
                </c:pt>
                <c:pt idx="18">
                  <c:v>2557.6</c:v>
                </c:pt>
                <c:pt idx="19">
                  <c:v>2636.9</c:v>
                </c:pt>
                <c:pt idx="20">
                  <c:v>2783.9</c:v>
                </c:pt>
                <c:pt idx="21">
                  <c:v>2793.4</c:v>
                </c:pt>
                <c:pt idx="22">
                  <c:v>2918.2</c:v>
                </c:pt>
                <c:pt idx="23">
                  <c:v>2910.4</c:v>
                </c:pt>
                <c:pt idx="24">
                  <c:v>2708</c:v>
                </c:pt>
                <c:pt idx="25">
                  <c:v>2773.3</c:v>
                </c:pt>
                <c:pt idx="26">
                  <c:v>3012.2</c:v>
                </c:pt>
                <c:pt idx="27">
                  <c:v>2989.7</c:v>
                </c:pt>
                <c:pt idx="28">
                  <c:v>3123.5</c:v>
                </c:pt>
                <c:pt idx="29">
                  <c:v>3145.9</c:v>
                </c:pt>
                <c:pt idx="30">
                  <c:v>3207.5</c:v>
                </c:pt>
                <c:pt idx="31">
                  <c:v>3197</c:v>
                </c:pt>
                <c:pt idx="32">
                  <c:v>3487.2</c:v>
                </c:pt>
                <c:pt idx="33">
                  <c:v>3621.8</c:v>
                </c:pt>
                <c:pt idx="34">
                  <c:v>3622.1</c:v>
                </c:pt>
                <c:pt idx="35">
                  <c:v>3646.3</c:v>
                </c:pt>
                <c:pt idx="36">
                  <c:v>3540.6</c:v>
                </c:pt>
                <c:pt idx="37">
                  <c:v>3472.5</c:v>
                </c:pt>
                <c:pt idx="38">
                  <c:v>3619.5</c:v>
                </c:pt>
                <c:pt idx="39">
                  <c:v>3639.7</c:v>
                </c:pt>
                <c:pt idx="40">
                  <c:v>3573.4</c:v>
                </c:pt>
                <c:pt idx="41">
                  <c:v>3554.7</c:v>
                </c:pt>
                <c:pt idx="42">
                  <c:v>3512.7</c:v>
                </c:pt>
                <c:pt idx="43">
                  <c:v>3445.7</c:v>
                </c:pt>
                <c:pt idx="44">
                  <c:v>3323.3</c:v>
                </c:pt>
                <c:pt idx="45">
                  <c:v>3044.4</c:v>
                </c:pt>
                <c:pt idx="46">
                  <c:v>2751.8</c:v>
                </c:pt>
                <c:pt idx="47">
                  <c:v>2726.5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4-4362-A87D-8B2F7D9C48B2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3085.9</c:v>
                </c:pt>
                <c:pt idx="1">
                  <c:v>3325.1</c:v>
                </c:pt>
                <c:pt idx="2">
                  <c:v>3222.2</c:v>
                </c:pt>
                <c:pt idx="3">
                  <c:v>3237.2</c:v>
                </c:pt>
                <c:pt idx="4">
                  <c:v>3231.7</c:v>
                </c:pt>
                <c:pt idx="5">
                  <c:v>3210.7</c:v>
                </c:pt>
                <c:pt idx="6">
                  <c:v>3143.9</c:v>
                </c:pt>
                <c:pt idx="7">
                  <c:v>3260</c:v>
                </c:pt>
                <c:pt idx="8">
                  <c:v>3228.6</c:v>
                </c:pt>
                <c:pt idx="9">
                  <c:v>3221.9</c:v>
                </c:pt>
                <c:pt idx="10">
                  <c:v>3152.8</c:v>
                </c:pt>
                <c:pt idx="11">
                  <c:v>3206.7</c:v>
                </c:pt>
                <c:pt idx="12">
                  <c:v>3382.1</c:v>
                </c:pt>
                <c:pt idx="13">
                  <c:v>3496.1</c:v>
                </c:pt>
                <c:pt idx="14">
                  <c:v>3451.6</c:v>
                </c:pt>
                <c:pt idx="15">
                  <c:v>3448.5</c:v>
                </c:pt>
                <c:pt idx="16">
                  <c:v>3568.8</c:v>
                </c:pt>
                <c:pt idx="17">
                  <c:v>3683.5</c:v>
                </c:pt>
                <c:pt idx="18">
                  <c:v>3669.2</c:v>
                </c:pt>
                <c:pt idx="19">
                  <c:v>3659.7</c:v>
                </c:pt>
                <c:pt idx="20">
                  <c:v>3681.8</c:v>
                </c:pt>
                <c:pt idx="21">
                  <c:v>3663.4</c:v>
                </c:pt>
                <c:pt idx="22">
                  <c:v>3532.4</c:v>
                </c:pt>
                <c:pt idx="23">
                  <c:v>3586.1</c:v>
                </c:pt>
                <c:pt idx="24">
                  <c:v>3637.8</c:v>
                </c:pt>
                <c:pt idx="25">
                  <c:v>3565.5</c:v>
                </c:pt>
                <c:pt idx="26">
                  <c:v>3317.8</c:v>
                </c:pt>
                <c:pt idx="27">
                  <c:v>3559.5</c:v>
                </c:pt>
                <c:pt idx="28">
                  <c:v>3571.3</c:v>
                </c:pt>
                <c:pt idx="29">
                  <c:v>3492.1</c:v>
                </c:pt>
                <c:pt idx="30">
                  <c:v>3475</c:v>
                </c:pt>
                <c:pt idx="31">
                  <c:v>3503.6</c:v>
                </c:pt>
                <c:pt idx="32">
                  <c:v>3569.5</c:v>
                </c:pt>
                <c:pt idx="33">
                  <c:v>3628.7</c:v>
                </c:pt>
                <c:pt idx="34">
                  <c:v>3665.7</c:v>
                </c:pt>
                <c:pt idx="35">
                  <c:v>3636.2</c:v>
                </c:pt>
                <c:pt idx="36">
                  <c:v>3830.8</c:v>
                </c:pt>
                <c:pt idx="37">
                  <c:v>3884.3</c:v>
                </c:pt>
                <c:pt idx="38">
                  <c:v>3876.3</c:v>
                </c:pt>
                <c:pt idx="39">
                  <c:v>3879.3</c:v>
                </c:pt>
                <c:pt idx="40">
                  <c:v>3914.5</c:v>
                </c:pt>
                <c:pt idx="41">
                  <c:v>3905.4</c:v>
                </c:pt>
                <c:pt idx="42">
                  <c:v>3909.8</c:v>
                </c:pt>
                <c:pt idx="43">
                  <c:v>3905</c:v>
                </c:pt>
                <c:pt idx="44">
                  <c:v>3919.3</c:v>
                </c:pt>
                <c:pt idx="45">
                  <c:v>3909.2</c:v>
                </c:pt>
                <c:pt idx="46">
                  <c:v>3903.1</c:v>
                </c:pt>
                <c:pt idx="47">
                  <c:v>3803.9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D4-4362-A87D-8B2F7D9C48B2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9.1999999999999993</c:v>
                </c:pt>
                <c:pt idx="13">
                  <c:v>167.5</c:v>
                </c:pt>
                <c:pt idx="14">
                  <c:v>448.2</c:v>
                </c:pt>
                <c:pt idx="15">
                  <c:v>734.8</c:v>
                </c:pt>
                <c:pt idx="16">
                  <c:v>796.6</c:v>
                </c:pt>
                <c:pt idx="17">
                  <c:v>821.8</c:v>
                </c:pt>
                <c:pt idx="18">
                  <c:v>834.2</c:v>
                </c:pt>
                <c:pt idx="19">
                  <c:v>845.1</c:v>
                </c:pt>
                <c:pt idx="20">
                  <c:v>850</c:v>
                </c:pt>
                <c:pt idx="21">
                  <c:v>851.6</c:v>
                </c:pt>
                <c:pt idx="22">
                  <c:v>854.5</c:v>
                </c:pt>
                <c:pt idx="23">
                  <c:v>861.5</c:v>
                </c:pt>
                <c:pt idx="24">
                  <c:v>866.1</c:v>
                </c:pt>
                <c:pt idx="25">
                  <c:v>867.9</c:v>
                </c:pt>
                <c:pt idx="26">
                  <c:v>867.8</c:v>
                </c:pt>
                <c:pt idx="27">
                  <c:v>864.8</c:v>
                </c:pt>
                <c:pt idx="28">
                  <c:v>858.4</c:v>
                </c:pt>
                <c:pt idx="29">
                  <c:v>841.5</c:v>
                </c:pt>
                <c:pt idx="30">
                  <c:v>812.5</c:v>
                </c:pt>
                <c:pt idx="31">
                  <c:v>693.6</c:v>
                </c:pt>
                <c:pt idx="32">
                  <c:v>390.1</c:v>
                </c:pt>
                <c:pt idx="33">
                  <c:v>115.5</c:v>
                </c:pt>
                <c:pt idx="34">
                  <c:v>6.8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D4-4362-A87D-8B2F7D9C48B2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654.79999999999995</c:v>
                </c:pt>
                <c:pt idx="1">
                  <c:v>627.79999999999995</c:v>
                </c:pt>
                <c:pt idx="2">
                  <c:v>593.5</c:v>
                </c:pt>
                <c:pt idx="3">
                  <c:v>531.9</c:v>
                </c:pt>
                <c:pt idx="4">
                  <c:v>522.9</c:v>
                </c:pt>
                <c:pt idx="5">
                  <c:v>537.1</c:v>
                </c:pt>
                <c:pt idx="6">
                  <c:v>593.70000000000005</c:v>
                </c:pt>
                <c:pt idx="7">
                  <c:v>635.20000000000005</c:v>
                </c:pt>
                <c:pt idx="8">
                  <c:v>671.9</c:v>
                </c:pt>
                <c:pt idx="9">
                  <c:v>687.1</c:v>
                </c:pt>
                <c:pt idx="10">
                  <c:v>720.2</c:v>
                </c:pt>
                <c:pt idx="11">
                  <c:v>736.7</c:v>
                </c:pt>
                <c:pt idx="12">
                  <c:v>730</c:v>
                </c:pt>
                <c:pt idx="13">
                  <c:v>659.9</c:v>
                </c:pt>
                <c:pt idx="14">
                  <c:v>551.20000000000005</c:v>
                </c:pt>
                <c:pt idx="15">
                  <c:v>532.1</c:v>
                </c:pt>
                <c:pt idx="16">
                  <c:v>523.5</c:v>
                </c:pt>
                <c:pt idx="17">
                  <c:v>513.6</c:v>
                </c:pt>
                <c:pt idx="18">
                  <c:v>635</c:v>
                </c:pt>
                <c:pt idx="19">
                  <c:v>678.1</c:v>
                </c:pt>
                <c:pt idx="20">
                  <c:v>745.4</c:v>
                </c:pt>
                <c:pt idx="21">
                  <c:v>785.5</c:v>
                </c:pt>
                <c:pt idx="22">
                  <c:v>795.4</c:v>
                </c:pt>
                <c:pt idx="23">
                  <c:v>804.4</c:v>
                </c:pt>
                <c:pt idx="24">
                  <c:v>776.8</c:v>
                </c:pt>
                <c:pt idx="25">
                  <c:v>737.6</c:v>
                </c:pt>
                <c:pt idx="26">
                  <c:v>732</c:v>
                </c:pt>
                <c:pt idx="27">
                  <c:v>725</c:v>
                </c:pt>
                <c:pt idx="28">
                  <c:v>743.6</c:v>
                </c:pt>
                <c:pt idx="29">
                  <c:v>765.2</c:v>
                </c:pt>
                <c:pt idx="30">
                  <c:v>761</c:v>
                </c:pt>
                <c:pt idx="31">
                  <c:v>772.5</c:v>
                </c:pt>
                <c:pt idx="32">
                  <c:v>738</c:v>
                </c:pt>
                <c:pt idx="33">
                  <c:v>725</c:v>
                </c:pt>
                <c:pt idx="34">
                  <c:v>745.3</c:v>
                </c:pt>
                <c:pt idx="35">
                  <c:v>739.6</c:v>
                </c:pt>
                <c:pt idx="36">
                  <c:v>723.9</c:v>
                </c:pt>
                <c:pt idx="37">
                  <c:v>674.2</c:v>
                </c:pt>
                <c:pt idx="38">
                  <c:v>581.6</c:v>
                </c:pt>
                <c:pt idx="39">
                  <c:v>554.1</c:v>
                </c:pt>
                <c:pt idx="40">
                  <c:v>534.70000000000005</c:v>
                </c:pt>
                <c:pt idx="41">
                  <c:v>541.1</c:v>
                </c:pt>
                <c:pt idx="42">
                  <c:v>513</c:v>
                </c:pt>
                <c:pt idx="43">
                  <c:v>468.3</c:v>
                </c:pt>
                <c:pt idx="44">
                  <c:v>493.1</c:v>
                </c:pt>
                <c:pt idx="45">
                  <c:v>549.1</c:v>
                </c:pt>
                <c:pt idx="46">
                  <c:v>494.2</c:v>
                </c:pt>
                <c:pt idx="47">
                  <c:v>433.2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D4-4362-A87D-8B2F7D9C4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171.9</c:v>
                </c:pt>
                <c:pt idx="1">
                  <c:v>163.9</c:v>
                </c:pt>
                <c:pt idx="2">
                  <c:v>157.80000000000001</c:v>
                </c:pt>
                <c:pt idx="3">
                  <c:v>158</c:v>
                </c:pt>
                <c:pt idx="4">
                  <c:v>156.5</c:v>
                </c:pt>
                <c:pt idx="5">
                  <c:v>157.1</c:v>
                </c:pt>
                <c:pt idx="6">
                  <c:v>157.1</c:v>
                </c:pt>
                <c:pt idx="7">
                  <c:v>155.69999999999999</c:v>
                </c:pt>
                <c:pt idx="8">
                  <c:v>164.8</c:v>
                </c:pt>
                <c:pt idx="9">
                  <c:v>167.2</c:v>
                </c:pt>
                <c:pt idx="10">
                  <c:v>166.6</c:v>
                </c:pt>
                <c:pt idx="11">
                  <c:v>169.7</c:v>
                </c:pt>
                <c:pt idx="12">
                  <c:v>168.5</c:v>
                </c:pt>
                <c:pt idx="13">
                  <c:v>165.1</c:v>
                </c:pt>
                <c:pt idx="14">
                  <c:v>174.5</c:v>
                </c:pt>
                <c:pt idx="15">
                  <c:v>174</c:v>
                </c:pt>
                <c:pt idx="16">
                  <c:v>177.9</c:v>
                </c:pt>
                <c:pt idx="17">
                  <c:v>177.2</c:v>
                </c:pt>
                <c:pt idx="18">
                  <c:v>174.7</c:v>
                </c:pt>
                <c:pt idx="19">
                  <c:v>178.6</c:v>
                </c:pt>
                <c:pt idx="20">
                  <c:v>181.5</c:v>
                </c:pt>
                <c:pt idx="21">
                  <c:v>181.2</c:v>
                </c:pt>
                <c:pt idx="22">
                  <c:v>180.5</c:v>
                </c:pt>
                <c:pt idx="23">
                  <c:v>180.7</c:v>
                </c:pt>
                <c:pt idx="24">
                  <c:v>181.9</c:v>
                </c:pt>
                <c:pt idx="25">
                  <c:v>183.2</c:v>
                </c:pt>
                <c:pt idx="26">
                  <c:v>176.7</c:v>
                </c:pt>
                <c:pt idx="27">
                  <c:v>175.2</c:v>
                </c:pt>
                <c:pt idx="28">
                  <c:v>179.5</c:v>
                </c:pt>
                <c:pt idx="29">
                  <c:v>181.5</c:v>
                </c:pt>
                <c:pt idx="30">
                  <c:v>182.5</c:v>
                </c:pt>
                <c:pt idx="31">
                  <c:v>182.1</c:v>
                </c:pt>
                <c:pt idx="32">
                  <c:v>181</c:v>
                </c:pt>
                <c:pt idx="33">
                  <c:v>182.1</c:v>
                </c:pt>
                <c:pt idx="34">
                  <c:v>180</c:v>
                </c:pt>
                <c:pt idx="35">
                  <c:v>179.6</c:v>
                </c:pt>
                <c:pt idx="36">
                  <c:v>181.8</c:v>
                </c:pt>
                <c:pt idx="37">
                  <c:v>182.3</c:v>
                </c:pt>
                <c:pt idx="38">
                  <c:v>182.6</c:v>
                </c:pt>
                <c:pt idx="39">
                  <c:v>183.1</c:v>
                </c:pt>
                <c:pt idx="40">
                  <c:v>183.9</c:v>
                </c:pt>
                <c:pt idx="41">
                  <c:v>183.7</c:v>
                </c:pt>
                <c:pt idx="42">
                  <c:v>180.7</c:v>
                </c:pt>
                <c:pt idx="43">
                  <c:v>179.9</c:v>
                </c:pt>
                <c:pt idx="44">
                  <c:v>175.1</c:v>
                </c:pt>
                <c:pt idx="45">
                  <c:v>169.8</c:v>
                </c:pt>
                <c:pt idx="46">
                  <c:v>165.8</c:v>
                </c:pt>
                <c:pt idx="47">
                  <c:v>161.9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8-4D22-9728-5D3DFF81E940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88.1</c:v>
                </c:pt>
                <c:pt idx="1">
                  <c:v>91.6</c:v>
                </c:pt>
                <c:pt idx="2">
                  <c:v>86.4</c:v>
                </c:pt>
                <c:pt idx="3">
                  <c:v>86.6</c:v>
                </c:pt>
                <c:pt idx="4">
                  <c:v>83.5</c:v>
                </c:pt>
                <c:pt idx="5">
                  <c:v>84.1</c:v>
                </c:pt>
                <c:pt idx="6">
                  <c:v>86.5</c:v>
                </c:pt>
                <c:pt idx="7">
                  <c:v>85.1</c:v>
                </c:pt>
                <c:pt idx="8">
                  <c:v>84.5</c:v>
                </c:pt>
                <c:pt idx="9">
                  <c:v>86.6</c:v>
                </c:pt>
                <c:pt idx="10">
                  <c:v>85.9</c:v>
                </c:pt>
                <c:pt idx="11">
                  <c:v>84</c:v>
                </c:pt>
                <c:pt idx="12">
                  <c:v>84.3</c:v>
                </c:pt>
                <c:pt idx="13">
                  <c:v>86</c:v>
                </c:pt>
                <c:pt idx="14">
                  <c:v>84.5</c:v>
                </c:pt>
                <c:pt idx="15">
                  <c:v>83.5</c:v>
                </c:pt>
                <c:pt idx="16">
                  <c:v>83.4</c:v>
                </c:pt>
                <c:pt idx="17">
                  <c:v>82.1</c:v>
                </c:pt>
                <c:pt idx="18">
                  <c:v>78.5</c:v>
                </c:pt>
                <c:pt idx="19">
                  <c:v>78.400000000000006</c:v>
                </c:pt>
                <c:pt idx="20">
                  <c:v>67.3</c:v>
                </c:pt>
                <c:pt idx="21">
                  <c:v>65.900000000000006</c:v>
                </c:pt>
                <c:pt idx="22">
                  <c:v>67</c:v>
                </c:pt>
                <c:pt idx="23">
                  <c:v>66.400000000000006</c:v>
                </c:pt>
                <c:pt idx="24">
                  <c:v>49.2</c:v>
                </c:pt>
                <c:pt idx="25">
                  <c:v>47.4</c:v>
                </c:pt>
                <c:pt idx="26">
                  <c:v>48.5</c:v>
                </c:pt>
                <c:pt idx="27">
                  <c:v>51.2</c:v>
                </c:pt>
                <c:pt idx="28">
                  <c:v>56.4</c:v>
                </c:pt>
                <c:pt idx="29">
                  <c:v>59.4</c:v>
                </c:pt>
                <c:pt idx="30">
                  <c:v>60.4</c:v>
                </c:pt>
                <c:pt idx="31">
                  <c:v>61.1</c:v>
                </c:pt>
                <c:pt idx="32">
                  <c:v>59.2</c:v>
                </c:pt>
                <c:pt idx="33">
                  <c:v>59</c:v>
                </c:pt>
                <c:pt idx="34">
                  <c:v>56.4</c:v>
                </c:pt>
                <c:pt idx="35">
                  <c:v>59.7</c:v>
                </c:pt>
                <c:pt idx="36">
                  <c:v>59.7</c:v>
                </c:pt>
                <c:pt idx="37">
                  <c:v>52.1</c:v>
                </c:pt>
                <c:pt idx="38">
                  <c:v>49.5</c:v>
                </c:pt>
                <c:pt idx="39">
                  <c:v>55.2</c:v>
                </c:pt>
                <c:pt idx="40">
                  <c:v>55.5</c:v>
                </c:pt>
                <c:pt idx="41">
                  <c:v>55.7</c:v>
                </c:pt>
                <c:pt idx="42">
                  <c:v>56.1</c:v>
                </c:pt>
                <c:pt idx="43">
                  <c:v>57.1</c:v>
                </c:pt>
                <c:pt idx="44">
                  <c:v>61.5</c:v>
                </c:pt>
                <c:pt idx="45">
                  <c:v>62.2</c:v>
                </c:pt>
                <c:pt idx="46">
                  <c:v>66.2</c:v>
                </c:pt>
                <c:pt idx="47">
                  <c:v>66.5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68-4D22-9728-5D3DFF81E940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9.1999999999999993</c:v>
                </c:pt>
                <c:pt idx="13">
                  <c:v>167.5</c:v>
                </c:pt>
                <c:pt idx="14">
                  <c:v>448.2</c:v>
                </c:pt>
                <c:pt idx="15">
                  <c:v>734.8</c:v>
                </c:pt>
                <c:pt idx="16">
                  <c:v>796.6</c:v>
                </c:pt>
                <c:pt idx="17">
                  <c:v>821.8</c:v>
                </c:pt>
                <c:pt idx="18">
                  <c:v>834.2</c:v>
                </c:pt>
                <c:pt idx="19">
                  <c:v>845.1</c:v>
                </c:pt>
                <c:pt idx="20">
                  <c:v>850</c:v>
                </c:pt>
                <c:pt idx="21">
                  <c:v>851.6</c:v>
                </c:pt>
                <c:pt idx="22">
                  <c:v>854.5</c:v>
                </c:pt>
                <c:pt idx="23">
                  <c:v>861.5</c:v>
                </c:pt>
                <c:pt idx="24">
                  <c:v>866.1</c:v>
                </c:pt>
                <c:pt idx="25">
                  <c:v>867.9</c:v>
                </c:pt>
                <c:pt idx="26">
                  <c:v>867.8</c:v>
                </c:pt>
                <c:pt idx="27">
                  <c:v>864.8</c:v>
                </c:pt>
                <c:pt idx="28">
                  <c:v>858.4</c:v>
                </c:pt>
                <c:pt idx="29">
                  <c:v>841.5</c:v>
                </c:pt>
                <c:pt idx="30">
                  <c:v>812.5</c:v>
                </c:pt>
                <c:pt idx="31">
                  <c:v>693.6</c:v>
                </c:pt>
                <c:pt idx="32">
                  <c:v>390.1</c:v>
                </c:pt>
                <c:pt idx="33">
                  <c:v>115.5</c:v>
                </c:pt>
                <c:pt idx="34">
                  <c:v>6.8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68-4D22-9728-5D3DFF81E940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654.79999999999995</c:v>
                </c:pt>
                <c:pt idx="1">
                  <c:v>627.79999999999995</c:v>
                </c:pt>
                <c:pt idx="2">
                  <c:v>593.5</c:v>
                </c:pt>
                <c:pt idx="3">
                  <c:v>531.9</c:v>
                </c:pt>
                <c:pt idx="4">
                  <c:v>522.9</c:v>
                </c:pt>
                <c:pt idx="5">
                  <c:v>537.1</c:v>
                </c:pt>
                <c:pt idx="6">
                  <c:v>593.70000000000005</c:v>
                </c:pt>
                <c:pt idx="7">
                  <c:v>635.20000000000005</c:v>
                </c:pt>
                <c:pt idx="8">
                  <c:v>671.9</c:v>
                </c:pt>
                <c:pt idx="9">
                  <c:v>687.1</c:v>
                </c:pt>
                <c:pt idx="10">
                  <c:v>720.2</c:v>
                </c:pt>
                <c:pt idx="11">
                  <c:v>736.7</c:v>
                </c:pt>
                <c:pt idx="12">
                  <c:v>730</c:v>
                </c:pt>
                <c:pt idx="13">
                  <c:v>659.9</c:v>
                </c:pt>
                <c:pt idx="14">
                  <c:v>551.20000000000005</c:v>
                </c:pt>
                <c:pt idx="15">
                  <c:v>532.1</c:v>
                </c:pt>
                <c:pt idx="16">
                  <c:v>523.5</c:v>
                </c:pt>
                <c:pt idx="17">
                  <c:v>513.6</c:v>
                </c:pt>
                <c:pt idx="18">
                  <c:v>635</c:v>
                </c:pt>
                <c:pt idx="19">
                  <c:v>678.1</c:v>
                </c:pt>
                <c:pt idx="20">
                  <c:v>745.4</c:v>
                </c:pt>
                <c:pt idx="21">
                  <c:v>785.5</c:v>
                </c:pt>
                <c:pt idx="22">
                  <c:v>795.4</c:v>
                </c:pt>
                <c:pt idx="23">
                  <c:v>804.4</c:v>
                </c:pt>
                <c:pt idx="24">
                  <c:v>776.8</c:v>
                </c:pt>
                <c:pt idx="25">
                  <c:v>737.6</c:v>
                </c:pt>
                <c:pt idx="26">
                  <c:v>732</c:v>
                </c:pt>
                <c:pt idx="27">
                  <c:v>725</c:v>
                </c:pt>
                <c:pt idx="28">
                  <c:v>743.6</c:v>
                </c:pt>
                <c:pt idx="29">
                  <c:v>765.2</c:v>
                </c:pt>
                <c:pt idx="30">
                  <c:v>761</c:v>
                </c:pt>
                <c:pt idx="31">
                  <c:v>772.5</c:v>
                </c:pt>
                <c:pt idx="32">
                  <c:v>738</c:v>
                </c:pt>
                <c:pt idx="33">
                  <c:v>725</c:v>
                </c:pt>
                <c:pt idx="34">
                  <c:v>745.3</c:v>
                </c:pt>
                <c:pt idx="35">
                  <c:v>739.6</c:v>
                </c:pt>
                <c:pt idx="36">
                  <c:v>723.9</c:v>
                </c:pt>
                <c:pt idx="37">
                  <c:v>674.2</c:v>
                </c:pt>
                <c:pt idx="38">
                  <c:v>581.6</c:v>
                </c:pt>
                <c:pt idx="39">
                  <c:v>554.1</c:v>
                </c:pt>
                <c:pt idx="40">
                  <c:v>534.70000000000005</c:v>
                </c:pt>
                <c:pt idx="41">
                  <c:v>541.1</c:v>
                </c:pt>
                <c:pt idx="42">
                  <c:v>513</c:v>
                </c:pt>
                <c:pt idx="43">
                  <c:v>468.3</c:v>
                </c:pt>
                <c:pt idx="44">
                  <c:v>493.1</c:v>
                </c:pt>
                <c:pt idx="45">
                  <c:v>549.1</c:v>
                </c:pt>
                <c:pt idx="46">
                  <c:v>494.2</c:v>
                </c:pt>
                <c:pt idx="47">
                  <c:v>433.2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68-4D22-9728-5D3DFF81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-45.08</c:v>
                </c:pt>
                <c:pt idx="1">
                  <c:v>-44.94</c:v>
                </c:pt>
                <c:pt idx="2">
                  <c:v>-45.72</c:v>
                </c:pt>
                <c:pt idx="3">
                  <c:v>-46.74</c:v>
                </c:pt>
                <c:pt idx="4">
                  <c:v>-41.53</c:v>
                </c:pt>
                <c:pt idx="5">
                  <c:v>-40.47</c:v>
                </c:pt>
                <c:pt idx="6">
                  <c:v>-40.409999999999997</c:v>
                </c:pt>
                <c:pt idx="7">
                  <c:v>-39.1</c:v>
                </c:pt>
                <c:pt idx="8">
                  <c:v>-39.950000000000003</c:v>
                </c:pt>
                <c:pt idx="9">
                  <c:v>-44.37</c:v>
                </c:pt>
                <c:pt idx="10">
                  <c:v>-58.4</c:v>
                </c:pt>
                <c:pt idx="11">
                  <c:v>-59.69</c:v>
                </c:pt>
                <c:pt idx="12">
                  <c:v>-57.41</c:v>
                </c:pt>
                <c:pt idx="13">
                  <c:v>-48.28</c:v>
                </c:pt>
                <c:pt idx="14">
                  <c:v>-50.86</c:v>
                </c:pt>
                <c:pt idx="15">
                  <c:v>-51.55</c:v>
                </c:pt>
                <c:pt idx="16">
                  <c:v>-47.6</c:v>
                </c:pt>
                <c:pt idx="17">
                  <c:v>-53.25</c:v>
                </c:pt>
                <c:pt idx="18">
                  <c:v>-52.67</c:v>
                </c:pt>
                <c:pt idx="19">
                  <c:v>-54.56</c:v>
                </c:pt>
                <c:pt idx="20">
                  <c:v>-57.02</c:v>
                </c:pt>
                <c:pt idx="21">
                  <c:v>-57.87</c:v>
                </c:pt>
                <c:pt idx="22">
                  <c:v>-57.12</c:v>
                </c:pt>
                <c:pt idx="23">
                  <c:v>-62.54</c:v>
                </c:pt>
                <c:pt idx="24">
                  <c:v>-56.81</c:v>
                </c:pt>
                <c:pt idx="25">
                  <c:v>-53.2</c:v>
                </c:pt>
                <c:pt idx="26">
                  <c:v>-62.15</c:v>
                </c:pt>
                <c:pt idx="27">
                  <c:v>-66.150000000000006</c:v>
                </c:pt>
                <c:pt idx="28">
                  <c:v>-68.34</c:v>
                </c:pt>
                <c:pt idx="29">
                  <c:v>-57.9</c:v>
                </c:pt>
                <c:pt idx="30">
                  <c:v>-61.45</c:v>
                </c:pt>
                <c:pt idx="31">
                  <c:v>-68.55</c:v>
                </c:pt>
                <c:pt idx="32">
                  <c:v>-68.98</c:v>
                </c:pt>
                <c:pt idx="33">
                  <c:v>-66.760000000000005</c:v>
                </c:pt>
                <c:pt idx="34">
                  <c:v>-78.25</c:v>
                </c:pt>
                <c:pt idx="35">
                  <c:v>-76.97</c:v>
                </c:pt>
                <c:pt idx="36">
                  <c:v>-80.08</c:v>
                </c:pt>
                <c:pt idx="37">
                  <c:v>-82.21</c:v>
                </c:pt>
                <c:pt idx="38">
                  <c:v>-81.41</c:v>
                </c:pt>
                <c:pt idx="39">
                  <c:v>-82.05</c:v>
                </c:pt>
                <c:pt idx="40">
                  <c:v>-77.95</c:v>
                </c:pt>
                <c:pt idx="41">
                  <c:v>-75.73</c:v>
                </c:pt>
                <c:pt idx="42">
                  <c:v>-75.510000000000005</c:v>
                </c:pt>
                <c:pt idx="43">
                  <c:v>-64.94</c:v>
                </c:pt>
                <c:pt idx="44">
                  <c:v>-61.72</c:v>
                </c:pt>
                <c:pt idx="45">
                  <c:v>-50.9</c:v>
                </c:pt>
                <c:pt idx="46">
                  <c:v>-41.9</c:v>
                </c:pt>
                <c:pt idx="47">
                  <c:v>-43.81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8-4789-8700-C400DE61928E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-45.05</c:v>
                </c:pt>
                <c:pt idx="1">
                  <c:v>-45.24</c:v>
                </c:pt>
                <c:pt idx="2">
                  <c:v>-46.58</c:v>
                </c:pt>
                <c:pt idx="3">
                  <c:v>-47.13</c:v>
                </c:pt>
                <c:pt idx="4">
                  <c:v>-41.79</c:v>
                </c:pt>
                <c:pt idx="5">
                  <c:v>-40.950000000000003</c:v>
                </c:pt>
                <c:pt idx="6">
                  <c:v>-40.840000000000003</c:v>
                </c:pt>
                <c:pt idx="7">
                  <c:v>-39.71</c:v>
                </c:pt>
                <c:pt idx="8">
                  <c:v>-40.950000000000003</c:v>
                </c:pt>
                <c:pt idx="9">
                  <c:v>-45</c:v>
                </c:pt>
                <c:pt idx="10">
                  <c:v>-58.63</c:v>
                </c:pt>
                <c:pt idx="11">
                  <c:v>-59.78</c:v>
                </c:pt>
                <c:pt idx="12">
                  <c:v>-59.26</c:v>
                </c:pt>
                <c:pt idx="13">
                  <c:v>-49.14</c:v>
                </c:pt>
                <c:pt idx="14">
                  <c:v>-51.53</c:v>
                </c:pt>
                <c:pt idx="15">
                  <c:v>-52.09</c:v>
                </c:pt>
                <c:pt idx="16">
                  <c:v>-48.08</c:v>
                </c:pt>
                <c:pt idx="17">
                  <c:v>-53.65</c:v>
                </c:pt>
                <c:pt idx="18">
                  <c:v>-54.02</c:v>
                </c:pt>
                <c:pt idx="19">
                  <c:v>-53.36</c:v>
                </c:pt>
                <c:pt idx="20">
                  <c:v>-57.29</c:v>
                </c:pt>
                <c:pt idx="21">
                  <c:v>-58.17</c:v>
                </c:pt>
                <c:pt idx="22">
                  <c:v>-57.27</c:v>
                </c:pt>
                <c:pt idx="23">
                  <c:v>-62.91</c:v>
                </c:pt>
                <c:pt idx="24">
                  <c:v>-57.75</c:v>
                </c:pt>
                <c:pt idx="25">
                  <c:v>-53.36</c:v>
                </c:pt>
                <c:pt idx="26">
                  <c:v>-62.49</c:v>
                </c:pt>
                <c:pt idx="27">
                  <c:v>-66.319999999999993</c:v>
                </c:pt>
                <c:pt idx="28">
                  <c:v>-68.430000000000007</c:v>
                </c:pt>
                <c:pt idx="29">
                  <c:v>-57.79</c:v>
                </c:pt>
                <c:pt idx="30">
                  <c:v>-61.7</c:v>
                </c:pt>
                <c:pt idx="31">
                  <c:v>-68.84</c:v>
                </c:pt>
                <c:pt idx="32">
                  <c:v>-68.7</c:v>
                </c:pt>
                <c:pt idx="33">
                  <c:v>-66.84</c:v>
                </c:pt>
                <c:pt idx="34">
                  <c:v>-78.61</c:v>
                </c:pt>
                <c:pt idx="35">
                  <c:v>-77.09</c:v>
                </c:pt>
                <c:pt idx="36">
                  <c:v>-80.5</c:v>
                </c:pt>
                <c:pt idx="37">
                  <c:v>-81.81</c:v>
                </c:pt>
                <c:pt idx="38">
                  <c:v>-81.3</c:v>
                </c:pt>
                <c:pt idx="39">
                  <c:v>-81.45</c:v>
                </c:pt>
                <c:pt idx="40">
                  <c:v>-78.03</c:v>
                </c:pt>
                <c:pt idx="41">
                  <c:v>-75.64</c:v>
                </c:pt>
                <c:pt idx="42">
                  <c:v>-75.95</c:v>
                </c:pt>
                <c:pt idx="43">
                  <c:v>-64.89</c:v>
                </c:pt>
                <c:pt idx="44">
                  <c:v>-61.92</c:v>
                </c:pt>
                <c:pt idx="45">
                  <c:v>-51.24</c:v>
                </c:pt>
                <c:pt idx="46">
                  <c:v>-41.79</c:v>
                </c:pt>
                <c:pt idx="47">
                  <c:v>-44.29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8-4789-8700-C400DE61928E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-41.077399999999997</c:v>
                </c:pt>
                <c:pt idx="1">
                  <c:v>-37.1524</c:v>
                </c:pt>
                <c:pt idx="2">
                  <c:v>-40.570999999999998</c:v>
                </c:pt>
                <c:pt idx="3">
                  <c:v>-44.003100000000003</c:v>
                </c:pt>
                <c:pt idx="4">
                  <c:v>-36.205300000000001</c:v>
                </c:pt>
                <c:pt idx="5">
                  <c:v>-37.982199999999999</c:v>
                </c:pt>
                <c:pt idx="6">
                  <c:v>-36.197600000000001</c:v>
                </c:pt>
                <c:pt idx="7">
                  <c:v>-35.519300000000001</c:v>
                </c:pt>
                <c:pt idx="8">
                  <c:v>-37.228200000000001</c:v>
                </c:pt>
                <c:pt idx="9">
                  <c:v>-40.931399999999996</c:v>
                </c:pt>
                <c:pt idx="10">
                  <c:v>-46.817500000000003</c:v>
                </c:pt>
                <c:pt idx="11">
                  <c:v>-46.255800000000001</c:v>
                </c:pt>
                <c:pt idx="12">
                  <c:v>-49.491199999999999</c:v>
                </c:pt>
                <c:pt idx="13">
                  <c:v>-43.173000000000002</c:v>
                </c:pt>
                <c:pt idx="14">
                  <c:v>-46.075600000000001</c:v>
                </c:pt>
                <c:pt idx="15">
                  <c:v>-43.995699999999999</c:v>
                </c:pt>
                <c:pt idx="16">
                  <c:v>-48.858400000000003</c:v>
                </c:pt>
                <c:pt idx="17">
                  <c:v>-48.756900000000002</c:v>
                </c:pt>
                <c:pt idx="18">
                  <c:v>-46.913499999999999</c:v>
                </c:pt>
                <c:pt idx="19">
                  <c:v>-48.536700000000003</c:v>
                </c:pt>
                <c:pt idx="20">
                  <c:v>-53.6798</c:v>
                </c:pt>
                <c:pt idx="21">
                  <c:v>-54.576900000000002</c:v>
                </c:pt>
                <c:pt idx="22">
                  <c:v>-54.5137</c:v>
                </c:pt>
                <c:pt idx="23">
                  <c:v>-54.880299999999998</c:v>
                </c:pt>
                <c:pt idx="24">
                  <c:v>-50.054699999999997</c:v>
                </c:pt>
                <c:pt idx="25">
                  <c:v>-49.096499999999999</c:v>
                </c:pt>
                <c:pt idx="26">
                  <c:v>-52.171300000000002</c:v>
                </c:pt>
                <c:pt idx="27">
                  <c:v>-53.334099999999999</c:v>
                </c:pt>
                <c:pt idx="28">
                  <c:v>-59.2194</c:v>
                </c:pt>
                <c:pt idx="29">
                  <c:v>-48.0124</c:v>
                </c:pt>
                <c:pt idx="30">
                  <c:v>-51.274900000000002</c:v>
                </c:pt>
                <c:pt idx="31">
                  <c:v>-53.287100000000002</c:v>
                </c:pt>
                <c:pt idx="32">
                  <c:v>-57.156999999999996</c:v>
                </c:pt>
                <c:pt idx="33">
                  <c:v>-49.014899999999997</c:v>
                </c:pt>
                <c:pt idx="34">
                  <c:v>-59.231200000000001</c:v>
                </c:pt>
                <c:pt idx="35">
                  <c:v>-59.430399999999999</c:v>
                </c:pt>
                <c:pt idx="36">
                  <c:v>-57.402200000000001</c:v>
                </c:pt>
                <c:pt idx="37">
                  <c:v>-57.902900000000002</c:v>
                </c:pt>
                <c:pt idx="38">
                  <c:v>-58.369199999999999</c:v>
                </c:pt>
                <c:pt idx="39">
                  <c:v>-58.747100000000003</c:v>
                </c:pt>
                <c:pt idx="40">
                  <c:v>-55.5655</c:v>
                </c:pt>
                <c:pt idx="41">
                  <c:v>-57.370399999999997</c:v>
                </c:pt>
                <c:pt idx="42">
                  <c:v>-55.567100000000003</c:v>
                </c:pt>
                <c:pt idx="43">
                  <c:v>-49.410499999999999</c:v>
                </c:pt>
                <c:pt idx="44">
                  <c:v>-46.482700000000001</c:v>
                </c:pt>
                <c:pt idx="45">
                  <c:v>-40.247900000000001</c:v>
                </c:pt>
                <c:pt idx="46">
                  <c:v>-34.232199999999999</c:v>
                </c:pt>
                <c:pt idx="47">
                  <c:v>-38.956699999999998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A8-4789-8700-C400DE61928E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-42.333300000000001</c:v>
                </c:pt>
                <c:pt idx="1">
                  <c:v>-38.0837</c:v>
                </c:pt>
                <c:pt idx="2">
                  <c:v>-42.0762</c:v>
                </c:pt>
                <c:pt idx="3">
                  <c:v>-45.015000000000001</c:v>
                </c:pt>
                <c:pt idx="4">
                  <c:v>-36.555</c:v>
                </c:pt>
                <c:pt idx="5">
                  <c:v>-39.188400000000001</c:v>
                </c:pt>
                <c:pt idx="6">
                  <c:v>-36.525199999999998</c:v>
                </c:pt>
                <c:pt idx="7">
                  <c:v>-35.875900000000001</c:v>
                </c:pt>
                <c:pt idx="8">
                  <c:v>-38.235799999999998</c:v>
                </c:pt>
                <c:pt idx="9">
                  <c:v>-41.987200000000001</c:v>
                </c:pt>
                <c:pt idx="10">
                  <c:v>-47.211799999999997</c:v>
                </c:pt>
                <c:pt idx="11">
                  <c:v>-47.405299999999997</c:v>
                </c:pt>
                <c:pt idx="12">
                  <c:v>-49.770600000000002</c:v>
                </c:pt>
                <c:pt idx="13">
                  <c:v>-43.301000000000002</c:v>
                </c:pt>
                <c:pt idx="14">
                  <c:v>-46.347700000000003</c:v>
                </c:pt>
                <c:pt idx="15">
                  <c:v>-44.6051</c:v>
                </c:pt>
                <c:pt idx="16">
                  <c:v>-49.036999999999999</c:v>
                </c:pt>
                <c:pt idx="17">
                  <c:v>-49.466000000000001</c:v>
                </c:pt>
                <c:pt idx="18">
                  <c:v>-47.331800000000001</c:v>
                </c:pt>
                <c:pt idx="19">
                  <c:v>-49.366</c:v>
                </c:pt>
                <c:pt idx="20">
                  <c:v>-52.559899999999999</c:v>
                </c:pt>
                <c:pt idx="21">
                  <c:v>-55.308100000000003</c:v>
                </c:pt>
                <c:pt idx="22">
                  <c:v>-54.5931</c:v>
                </c:pt>
                <c:pt idx="23">
                  <c:v>-56.749000000000002</c:v>
                </c:pt>
                <c:pt idx="24">
                  <c:v>-49.740499999999997</c:v>
                </c:pt>
                <c:pt idx="25">
                  <c:v>-49.412100000000002</c:v>
                </c:pt>
                <c:pt idx="26">
                  <c:v>-53.541499999999999</c:v>
                </c:pt>
                <c:pt idx="27">
                  <c:v>-53.291499999999999</c:v>
                </c:pt>
                <c:pt idx="28">
                  <c:v>-58.3887</c:v>
                </c:pt>
                <c:pt idx="29">
                  <c:v>-48.031100000000002</c:v>
                </c:pt>
                <c:pt idx="30">
                  <c:v>-51.5169</c:v>
                </c:pt>
                <c:pt idx="31">
                  <c:v>-53.535299999999999</c:v>
                </c:pt>
                <c:pt idx="32">
                  <c:v>-57.5593</c:v>
                </c:pt>
                <c:pt idx="33">
                  <c:v>-48.964399999999998</c:v>
                </c:pt>
                <c:pt idx="34">
                  <c:v>-60.083799999999997</c:v>
                </c:pt>
                <c:pt idx="35">
                  <c:v>-60.289099999999998</c:v>
                </c:pt>
                <c:pt idx="36">
                  <c:v>-57.745899999999999</c:v>
                </c:pt>
                <c:pt idx="37">
                  <c:v>-57.9636</c:v>
                </c:pt>
                <c:pt idx="38">
                  <c:v>-58.779800000000002</c:v>
                </c:pt>
                <c:pt idx="39">
                  <c:v>-59.049900000000001</c:v>
                </c:pt>
                <c:pt idx="40">
                  <c:v>-55.913499999999999</c:v>
                </c:pt>
                <c:pt idx="41">
                  <c:v>-57.423499999999997</c:v>
                </c:pt>
                <c:pt idx="42">
                  <c:v>-56.291200000000003</c:v>
                </c:pt>
                <c:pt idx="43">
                  <c:v>-50.111600000000003</c:v>
                </c:pt>
                <c:pt idx="44">
                  <c:v>-47.034700000000001</c:v>
                </c:pt>
                <c:pt idx="45">
                  <c:v>-40.8142</c:v>
                </c:pt>
                <c:pt idx="46">
                  <c:v>-34.9056</c:v>
                </c:pt>
                <c:pt idx="47">
                  <c:v>-39.2258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A8-4789-8700-C400DE61928E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-516.28740000000005</c:v>
                </c:pt>
                <c:pt idx="1">
                  <c:v>-521.89520000000005</c:v>
                </c:pt>
                <c:pt idx="2">
                  <c:v>-535.65779999999995</c:v>
                </c:pt>
                <c:pt idx="3">
                  <c:v>-513.73299999999995</c:v>
                </c:pt>
                <c:pt idx="4">
                  <c:v>-500.49169999999998</c:v>
                </c:pt>
                <c:pt idx="5">
                  <c:v>-496.64109999999999</c:v>
                </c:pt>
                <c:pt idx="6">
                  <c:v>-496.86180000000002</c:v>
                </c:pt>
                <c:pt idx="7">
                  <c:v>-502.28800000000001</c:v>
                </c:pt>
                <c:pt idx="8">
                  <c:v>-513.90970000000004</c:v>
                </c:pt>
                <c:pt idx="9">
                  <c:v>-537.41660000000002</c:v>
                </c:pt>
                <c:pt idx="10">
                  <c:v>-521.43790000000001</c:v>
                </c:pt>
                <c:pt idx="11">
                  <c:v>-528.70150000000001</c:v>
                </c:pt>
                <c:pt idx="12">
                  <c:v>-558.81269999999995</c:v>
                </c:pt>
                <c:pt idx="13">
                  <c:v>-561.06960000000004</c:v>
                </c:pt>
                <c:pt idx="14">
                  <c:v>-613.37300000000005</c:v>
                </c:pt>
                <c:pt idx="15">
                  <c:v>-626.00469999999996</c:v>
                </c:pt>
                <c:pt idx="16">
                  <c:v>-628.55579999999998</c:v>
                </c:pt>
                <c:pt idx="17">
                  <c:v>-609.03340000000003</c:v>
                </c:pt>
                <c:pt idx="18">
                  <c:v>-607.99869999999999</c:v>
                </c:pt>
                <c:pt idx="19">
                  <c:v>-615.87480000000005</c:v>
                </c:pt>
                <c:pt idx="20">
                  <c:v>-627.30769999999995</c:v>
                </c:pt>
                <c:pt idx="21">
                  <c:v>-638.36959999999999</c:v>
                </c:pt>
                <c:pt idx="22">
                  <c:v>-608.42240000000004</c:v>
                </c:pt>
                <c:pt idx="23">
                  <c:v>-629.43420000000003</c:v>
                </c:pt>
                <c:pt idx="24">
                  <c:v>-619.08280000000002</c:v>
                </c:pt>
                <c:pt idx="25">
                  <c:v>-565.14340000000004</c:v>
                </c:pt>
                <c:pt idx="26">
                  <c:v>-580.43790000000001</c:v>
                </c:pt>
                <c:pt idx="27">
                  <c:v>-596.4008</c:v>
                </c:pt>
                <c:pt idx="28">
                  <c:v>-589.2183</c:v>
                </c:pt>
                <c:pt idx="29">
                  <c:v>-576.14729999999997</c:v>
                </c:pt>
                <c:pt idx="30">
                  <c:v>-593.01329999999996</c:v>
                </c:pt>
                <c:pt idx="31">
                  <c:v>-606.05899999999997</c:v>
                </c:pt>
                <c:pt idx="32">
                  <c:v>-563.95240000000001</c:v>
                </c:pt>
                <c:pt idx="33">
                  <c:v>-551.88840000000005</c:v>
                </c:pt>
                <c:pt idx="34">
                  <c:v>-576.24400000000003</c:v>
                </c:pt>
                <c:pt idx="35">
                  <c:v>-574.10720000000003</c:v>
                </c:pt>
                <c:pt idx="36">
                  <c:v>-616.48249999999996</c:v>
                </c:pt>
                <c:pt idx="37">
                  <c:v>-622.01220000000001</c:v>
                </c:pt>
                <c:pt idx="38">
                  <c:v>-620.55409999999995</c:v>
                </c:pt>
                <c:pt idx="39">
                  <c:v>-627.17690000000005</c:v>
                </c:pt>
                <c:pt idx="40">
                  <c:v>-596.01070000000004</c:v>
                </c:pt>
                <c:pt idx="41">
                  <c:v>-617.22339999999997</c:v>
                </c:pt>
                <c:pt idx="42">
                  <c:v>-599.25229999999999</c:v>
                </c:pt>
                <c:pt idx="43">
                  <c:v>-589.38789999999995</c:v>
                </c:pt>
                <c:pt idx="44">
                  <c:v>-561.07039999999995</c:v>
                </c:pt>
                <c:pt idx="45">
                  <c:v>-557.91740000000004</c:v>
                </c:pt>
                <c:pt idx="46">
                  <c:v>-497.44810000000001</c:v>
                </c:pt>
                <c:pt idx="47">
                  <c:v>-533.14419999999996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A8-4789-8700-C400DE619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168.3578</c:v>
                </c:pt>
                <c:pt idx="1">
                  <c:v>176.3304</c:v>
                </c:pt>
                <c:pt idx="2">
                  <c:v>179.35720000000001</c:v>
                </c:pt>
                <c:pt idx="3">
                  <c:v>180.2945</c:v>
                </c:pt>
                <c:pt idx="4">
                  <c:v>181.18049999999999</c:v>
                </c:pt>
                <c:pt idx="5">
                  <c:v>178.8638</c:v>
                </c:pt>
                <c:pt idx="6">
                  <c:v>173.28659999999999</c:v>
                </c:pt>
                <c:pt idx="7">
                  <c:v>171.51009999999999</c:v>
                </c:pt>
                <c:pt idx="8">
                  <c:v>167.25569999999999</c:v>
                </c:pt>
                <c:pt idx="9">
                  <c:v>174.5043</c:v>
                </c:pt>
                <c:pt idx="10">
                  <c:v>177.1885</c:v>
                </c:pt>
                <c:pt idx="11">
                  <c:v>177.5669</c:v>
                </c:pt>
                <c:pt idx="12">
                  <c:v>165.90969999999999</c:v>
                </c:pt>
                <c:pt idx="13">
                  <c:v>156.5042</c:v>
                </c:pt>
                <c:pt idx="14">
                  <c:v>133.28039999999999</c:v>
                </c:pt>
                <c:pt idx="15">
                  <c:v>109.0954</c:v>
                </c:pt>
                <c:pt idx="16">
                  <c:v>106.92310000000001</c:v>
                </c:pt>
                <c:pt idx="17">
                  <c:v>107.95489999999999</c:v>
                </c:pt>
                <c:pt idx="18">
                  <c:v>110.087</c:v>
                </c:pt>
                <c:pt idx="19">
                  <c:v>111.98650000000001</c:v>
                </c:pt>
                <c:pt idx="20">
                  <c:v>101.3583</c:v>
                </c:pt>
                <c:pt idx="21">
                  <c:v>100.23399999999999</c:v>
                </c:pt>
                <c:pt idx="22">
                  <c:v>101.886</c:v>
                </c:pt>
                <c:pt idx="23">
                  <c:v>99.138599999999997</c:v>
                </c:pt>
                <c:pt idx="24">
                  <c:v>98.843199999999996</c:v>
                </c:pt>
                <c:pt idx="25">
                  <c:v>98.166300000000007</c:v>
                </c:pt>
                <c:pt idx="26">
                  <c:v>103.3403</c:v>
                </c:pt>
                <c:pt idx="27">
                  <c:v>109.2103</c:v>
                </c:pt>
                <c:pt idx="28">
                  <c:v>110.23739999999999</c:v>
                </c:pt>
                <c:pt idx="29">
                  <c:v>110.4123</c:v>
                </c:pt>
                <c:pt idx="30">
                  <c:v>114.0789</c:v>
                </c:pt>
                <c:pt idx="31">
                  <c:v>120.61190000000001</c:v>
                </c:pt>
                <c:pt idx="32">
                  <c:v>138.81890000000001</c:v>
                </c:pt>
                <c:pt idx="33">
                  <c:v>169.5104</c:v>
                </c:pt>
                <c:pt idx="34">
                  <c:v>186.4228</c:v>
                </c:pt>
                <c:pt idx="35">
                  <c:v>188.50460000000001</c:v>
                </c:pt>
                <c:pt idx="36">
                  <c:v>186.04599999999999</c:v>
                </c:pt>
                <c:pt idx="37">
                  <c:v>183.17189999999999</c:v>
                </c:pt>
                <c:pt idx="38">
                  <c:v>191.36920000000001</c:v>
                </c:pt>
                <c:pt idx="39">
                  <c:v>197.11760000000001</c:v>
                </c:pt>
                <c:pt idx="40">
                  <c:v>195.05860000000001</c:v>
                </c:pt>
                <c:pt idx="41">
                  <c:v>194.0093</c:v>
                </c:pt>
                <c:pt idx="42">
                  <c:v>193.34870000000001</c:v>
                </c:pt>
                <c:pt idx="43">
                  <c:v>195.67699999999999</c:v>
                </c:pt>
                <c:pt idx="44">
                  <c:v>184.5582</c:v>
                </c:pt>
                <c:pt idx="45">
                  <c:v>183.8963</c:v>
                </c:pt>
                <c:pt idx="46">
                  <c:v>180.1223</c:v>
                </c:pt>
                <c:pt idx="47">
                  <c:v>178.7268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2-42E2-A163-51175B010136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170.0737</c:v>
                </c:pt>
                <c:pt idx="1">
                  <c:v>175.91839999999999</c:v>
                </c:pt>
                <c:pt idx="2">
                  <c:v>179.96340000000001</c:v>
                </c:pt>
                <c:pt idx="3">
                  <c:v>181.55879999999999</c:v>
                </c:pt>
                <c:pt idx="4">
                  <c:v>180.13749999999999</c:v>
                </c:pt>
                <c:pt idx="5">
                  <c:v>178.14760000000001</c:v>
                </c:pt>
                <c:pt idx="6">
                  <c:v>176.0804</c:v>
                </c:pt>
                <c:pt idx="7">
                  <c:v>172.29050000000001</c:v>
                </c:pt>
                <c:pt idx="8">
                  <c:v>167.8194</c:v>
                </c:pt>
                <c:pt idx="9">
                  <c:v>174.4804</c:v>
                </c:pt>
                <c:pt idx="10">
                  <c:v>177.21</c:v>
                </c:pt>
                <c:pt idx="11">
                  <c:v>176.369</c:v>
                </c:pt>
                <c:pt idx="12">
                  <c:v>165.2466</c:v>
                </c:pt>
                <c:pt idx="13">
                  <c:v>156.262</c:v>
                </c:pt>
                <c:pt idx="14">
                  <c:v>132.99250000000001</c:v>
                </c:pt>
                <c:pt idx="15">
                  <c:v>110.54089999999999</c:v>
                </c:pt>
                <c:pt idx="16">
                  <c:v>107.6782</c:v>
                </c:pt>
                <c:pt idx="17">
                  <c:v>107.563</c:v>
                </c:pt>
                <c:pt idx="18">
                  <c:v>109.179</c:v>
                </c:pt>
                <c:pt idx="19">
                  <c:v>110.9957</c:v>
                </c:pt>
                <c:pt idx="20">
                  <c:v>102.002</c:v>
                </c:pt>
                <c:pt idx="21">
                  <c:v>100.3781</c:v>
                </c:pt>
                <c:pt idx="22">
                  <c:v>103.4059</c:v>
                </c:pt>
                <c:pt idx="23">
                  <c:v>101.17910000000001</c:v>
                </c:pt>
                <c:pt idx="24">
                  <c:v>99.159199999999998</c:v>
                </c:pt>
                <c:pt idx="25">
                  <c:v>97.705699999999993</c:v>
                </c:pt>
                <c:pt idx="26">
                  <c:v>102.723</c:v>
                </c:pt>
                <c:pt idx="27">
                  <c:v>108.1003</c:v>
                </c:pt>
                <c:pt idx="28">
                  <c:v>110.574</c:v>
                </c:pt>
                <c:pt idx="29">
                  <c:v>112.7359</c:v>
                </c:pt>
                <c:pt idx="30">
                  <c:v>115.881</c:v>
                </c:pt>
                <c:pt idx="31">
                  <c:v>121.0359</c:v>
                </c:pt>
                <c:pt idx="32">
                  <c:v>139.20830000000001</c:v>
                </c:pt>
                <c:pt idx="33">
                  <c:v>170.5772</c:v>
                </c:pt>
                <c:pt idx="34">
                  <c:v>185.94970000000001</c:v>
                </c:pt>
                <c:pt idx="35">
                  <c:v>189.14349999999999</c:v>
                </c:pt>
                <c:pt idx="36">
                  <c:v>186.55369999999999</c:v>
                </c:pt>
                <c:pt idx="37">
                  <c:v>184.5866</c:v>
                </c:pt>
                <c:pt idx="38">
                  <c:v>192.20410000000001</c:v>
                </c:pt>
                <c:pt idx="39">
                  <c:v>196.38120000000001</c:v>
                </c:pt>
                <c:pt idx="40">
                  <c:v>196.68469999999999</c:v>
                </c:pt>
                <c:pt idx="41">
                  <c:v>194.36490000000001</c:v>
                </c:pt>
                <c:pt idx="42">
                  <c:v>191.8622</c:v>
                </c:pt>
                <c:pt idx="43">
                  <c:v>196.00810000000001</c:v>
                </c:pt>
                <c:pt idx="44">
                  <c:v>185.8571</c:v>
                </c:pt>
                <c:pt idx="45">
                  <c:v>184.60509999999999</c:v>
                </c:pt>
                <c:pt idx="46">
                  <c:v>182.5164</c:v>
                </c:pt>
                <c:pt idx="47">
                  <c:v>178.1875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72-42E2-A163-51175B010136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580.48119999999994</c:v>
                </c:pt>
                <c:pt idx="1">
                  <c:v>617.00789999999995</c:v>
                </c:pt>
                <c:pt idx="2">
                  <c:v>611.55769999999995</c:v>
                </c:pt>
                <c:pt idx="3">
                  <c:v>613.41750000000002</c:v>
                </c:pt>
                <c:pt idx="4">
                  <c:v>614.65009999999995</c:v>
                </c:pt>
                <c:pt idx="5">
                  <c:v>616.3202</c:v>
                </c:pt>
                <c:pt idx="6">
                  <c:v>623.87509999999997</c:v>
                </c:pt>
                <c:pt idx="7">
                  <c:v>627.79570000000001</c:v>
                </c:pt>
                <c:pt idx="8">
                  <c:v>615.09760000000006</c:v>
                </c:pt>
                <c:pt idx="9">
                  <c:v>641.1146</c:v>
                </c:pt>
                <c:pt idx="10">
                  <c:v>654.43230000000005</c:v>
                </c:pt>
                <c:pt idx="11">
                  <c:v>643.88649999999996</c:v>
                </c:pt>
                <c:pt idx="12">
                  <c:v>607.5634</c:v>
                </c:pt>
                <c:pt idx="13">
                  <c:v>550.99829999999997</c:v>
                </c:pt>
                <c:pt idx="14">
                  <c:v>404.05020000000002</c:v>
                </c:pt>
                <c:pt idx="15">
                  <c:v>288.8922</c:v>
                </c:pt>
                <c:pt idx="16">
                  <c:v>268.84969999999998</c:v>
                </c:pt>
                <c:pt idx="17">
                  <c:v>278.99919999999997</c:v>
                </c:pt>
                <c:pt idx="18">
                  <c:v>278.4803</c:v>
                </c:pt>
                <c:pt idx="19">
                  <c:v>292.3716</c:v>
                </c:pt>
                <c:pt idx="20">
                  <c:v>263.65039999999999</c:v>
                </c:pt>
                <c:pt idx="21">
                  <c:v>270.3152</c:v>
                </c:pt>
                <c:pt idx="22">
                  <c:v>275.11759999999998</c:v>
                </c:pt>
                <c:pt idx="23">
                  <c:v>271.66539999999998</c:v>
                </c:pt>
                <c:pt idx="24">
                  <c:v>264.03300000000002</c:v>
                </c:pt>
                <c:pt idx="25">
                  <c:v>251.6191</c:v>
                </c:pt>
                <c:pt idx="26">
                  <c:v>255.74420000000001</c:v>
                </c:pt>
                <c:pt idx="27">
                  <c:v>274.452</c:v>
                </c:pt>
                <c:pt idx="28">
                  <c:v>283.30220000000003</c:v>
                </c:pt>
                <c:pt idx="29">
                  <c:v>288.17520000000002</c:v>
                </c:pt>
                <c:pt idx="30">
                  <c:v>302.1046</c:v>
                </c:pt>
                <c:pt idx="31">
                  <c:v>338.47019999999998</c:v>
                </c:pt>
                <c:pt idx="32">
                  <c:v>441.52980000000002</c:v>
                </c:pt>
                <c:pt idx="33">
                  <c:v>580.42589999999996</c:v>
                </c:pt>
                <c:pt idx="34">
                  <c:v>634.93100000000004</c:v>
                </c:pt>
                <c:pt idx="35">
                  <c:v>646.77449999999999</c:v>
                </c:pt>
                <c:pt idx="36">
                  <c:v>636.18899999999996</c:v>
                </c:pt>
                <c:pt idx="37">
                  <c:v>622.21299999999997</c:v>
                </c:pt>
                <c:pt idx="38">
                  <c:v>630.59019999999998</c:v>
                </c:pt>
                <c:pt idx="39">
                  <c:v>622.36680000000001</c:v>
                </c:pt>
                <c:pt idx="40">
                  <c:v>620.38869999999997</c:v>
                </c:pt>
                <c:pt idx="41">
                  <c:v>619.14009999999996</c:v>
                </c:pt>
                <c:pt idx="42">
                  <c:v>606.31590000000006</c:v>
                </c:pt>
                <c:pt idx="43">
                  <c:v>619.52170000000001</c:v>
                </c:pt>
                <c:pt idx="44">
                  <c:v>610.52769999999998</c:v>
                </c:pt>
                <c:pt idx="45">
                  <c:v>628.42240000000004</c:v>
                </c:pt>
                <c:pt idx="46">
                  <c:v>614.3664</c:v>
                </c:pt>
                <c:pt idx="47">
                  <c:v>599.96529999999996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72-42E2-A163-51175B010136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458.82920000000001</c:v>
                </c:pt>
                <c:pt idx="1">
                  <c:v>486.60919999999999</c:v>
                </c:pt>
                <c:pt idx="2">
                  <c:v>501.91640000000001</c:v>
                </c:pt>
                <c:pt idx="3">
                  <c:v>483.41849999999999</c:v>
                </c:pt>
                <c:pt idx="4">
                  <c:v>486.31330000000003</c:v>
                </c:pt>
                <c:pt idx="5">
                  <c:v>487.78210000000001</c:v>
                </c:pt>
                <c:pt idx="6">
                  <c:v>488.56909999999999</c:v>
                </c:pt>
                <c:pt idx="7">
                  <c:v>493.98430000000002</c:v>
                </c:pt>
                <c:pt idx="8">
                  <c:v>487.1069</c:v>
                </c:pt>
                <c:pt idx="9">
                  <c:v>503.18779999999998</c:v>
                </c:pt>
                <c:pt idx="10">
                  <c:v>505.29700000000003</c:v>
                </c:pt>
                <c:pt idx="11">
                  <c:v>506.37470000000002</c:v>
                </c:pt>
                <c:pt idx="12">
                  <c:v>482.77530000000002</c:v>
                </c:pt>
                <c:pt idx="13">
                  <c:v>432.33609999999999</c:v>
                </c:pt>
                <c:pt idx="14">
                  <c:v>305.66640000000001</c:v>
                </c:pt>
                <c:pt idx="15">
                  <c:v>202.89240000000001</c:v>
                </c:pt>
                <c:pt idx="16">
                  <c:v>188.22049999999999</c:v>
                </c:pt>
                <c:pt idx="17">
                  <c:v>196.86859999999999</c:v>
                </c:pt>
                <c:pt idx="18">
                  <c:v>197.91730000000001</c:v>
                </c:pt>
                <c:pt idx="19">
                  <c:v>207.87790000000001</c:v>
                </c:pt>
                <c:pt idx="20">
                  <c:v>184.74109999999999</c:v>
                </c:pt>
                <c:pt idx="21">
                  <c:v>190.27760000000001</c:v>
                </c:pt>
                <c:pt idx="22">
                  <c:v>193.38489999999999</c:v>
                </c:pt>
                <c:pt idx="23">
                  <c:v>183.3768</c:v>
                </c:pt>
                <c:pt idx="24">
                  <c:v>180.27330000000001</c:v>
                </c:pt>
                <c:pt idx="25">
                  <c:v>174.9248</c:v>
                </c:pt>
                <c:pt idx="26">
                  <c:v>173.96530000000001</c:v>
                </c:pt>
                <c:pt idx="27">
                  <c:v>188.1859</c:v>
                </c:pt>
                <c:pt idx="28">
                  <c:v>197.30690000000001</c:v>
                </c:pt>
                <c:pt idx="29">
                  <c:v>200.16630000000001</c:v>
                </c:pt>
                <c:pt idx="30">
                  <c:v>213.94069999999999</c:v>
                </c:pt>
                <c:pt idx="31">
                  <c:v>244.8339</c:v>
                </c:pt>
                <c:pt idx="32">
                  <c:v>342.51920000000001</c:v>
                </c:pt>
                <c:pt idx="33">
                  <c:v>452.88850000000002</c:v>
                </c:pt>
                <c:pt idx="34">
                  <c:v>498.05070000000001</c:v>
                </c:pt>
                <c:pt idx="35">
                  <c:v>503.774</c:v>
                </c:pt>
                <c:pt idx="36">
                  <c:v>499.8227</c:v>
                </c:pt>
                <c:pt idx="37">
                  <c:v>490.7226</c:v>
                </c:pt>
                <c:pt idx="38">
                  <c:v>495.43180000000001</c:v>
                </c:pt>
                <c:pt idx="39">
                  <c:v>492.3886</c:v>
                </c:pt>
                <c:pt idx="40">
                  <c:v>494.3623</c:v>
                </c:pt>
                <c:pt idx="41">
                  <c:v>493.07819999999998</c:v>
                </c:pt>
                <c:pt idx="42">
                  <c:v>483.55380000000002</c:v>
                </c:pt>
                <c:pt idx="43">
                  <c:v>488.72030000000001</c:v>
                </c:pt>
                <c:pt idx="44">
                  <c:v>483.8399</c:v>
                </c:pt>
                <c:pt idx="45">
                  <c:v>497.02730000000003</c:v>
                </c:pt>
                <c:pt idx="46">
                  <c:v>482.589</c:v>
                </c:pt>
                <c:pt idx="47">
                  <c:v>476.54419999999999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72-42E2-A163-51175B010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6600</c:v>
                </c:pt>
                <c:pt idx="1">
                  <c:v>6509.4</c:v>
                </c:pt>
                <c:pt idx="2">
                  <c:v>6484.1</c:v>
                </c:pt>
                <c:pt idx="3">
                  <c:v>6410.9</c:v>
                </c:pt>
                <c:pt idx="4">
                  <c:v>6302.1</c:v>
                </c:pt>
                <c:pt idx="5">
                  <c:v>6272</c:v>
                </c:pt>
                <c:pt idx="6">
                  <c:v>6169.6</c:v>
                </c:pt>
                <c:pt idx="7">
                  <c:v>6228.2</c:v>
                </c:pt>
                <c:pt idx="8">
                  <c:v>6297.7</c:v>
                </c:pt>
                <c:pt idx="9">
                  <c:v>6280.9</c:v>
                </c:pt>
                <c:pt idx="10">
                  <c:v>6538.7</c:v>
                </c:pt>
                <c:pt idx="11">
                  <c:v>6615.1</c:v>
                </c:pt>
                <c:pt idx="12">
                  <c:v>6712.1</c:v>
                </c:pt>
                <c:pt idx="13">
                  <c:v>6664.9</c:v>
                </c:pt>
                <c:pt idx="14">
                  <c:v>6896.8</c:v>
                </c:pt>
                <c:pt idx="15">
                  <c:v>7094</c:v>
                </c:pt>
                <c:pt idx="16">
                  <c:v>7491</c:v>
                </c:pt>
                <c:pt idx="17">
                  <c:v>7588.1</c:v>
                </c:pt>
                <c:pt idx="18">
                  <c:v>7696</c:v>
                </c:pt>
                <c:pt idx="19">
                  <c:v>7819.8</c:v>
                </c:pt>
                <c:pt idx="20">
                  <c:v>8061.1</c:v>
                </c:pt>
                <c:pt idx="21">
                  <c:v>8093.9</c:v>
                </c:pt>
                <c:pt idx="22">
                  <c:v>8100.5</c:v>
                </c:pt>
                <c:pt idx="23">
                  <c:v>8162.4</c:v>
                </c:pt>
                <c:pt idx="24">
                  <c:v>7988.7</c:v>
                </c:pt>
                <c:pt idx="25">
                  <c:v>7944.3</c:v>
                </c:pt>
                <c:pt idx="26">
                  <c:v>7929.8</c:v>
                </c:pt>
                <c:pt idx="27">
                  <c:v>8139</c:v>
                </c:pt>
                <c:pt idx="28">
                  <c:v>8296.7999999999993</c:v>
                </c:pt>
                <c:pt idx="29">
                  <c:v>8244.7000000000007</c:v>
                </c:pt>
                <c:pt idx="30">
                  <c:v>8256</c:v>
                </c:pt>
                <c:pt idx="31">
                  <c:v>8166.7</c:v>
                </c:pt>
                <c:pt idx="32">
                  <c:v>8184.8</c:v>
                </c:pt>
                <c:pt idx="33">
                  <c:v>8091</c:v>
                </c:pt>
                <c:pt idx="34">
                  <c:v>8039.9</c:v>
                </c:pt>
                <c:pt idx="35">
                  <c:v>8022.1</c:v>
                </c:pt>
                <c:pt idx="36">
                  <c:v>8095.3</c:v>
                </c:pt>
                <c:pt idx="37">
                  <c:v>8031</c:v>
                </c:pt>
                <c:pt idx="38">
                  <c:v>8077.4</c:v>
                </c:pt>
                <c:pt idx="39">
                  <c:v>8073.1</c:v>
                </c:pt>
                <c:pt idx="40">
                  <c:v>8022.6</c:v>
                </c:pt>
                <c:pt idx="41">
                  <c:v>8001.2</c:v>
                </c:pt>
                <c:pt idx="42">
                  <c:v>7935.5</c:v>
                </c:pt>
                <c:pt idx="43">
                  <c:v>7819</c:v>
                </c:pt>
                <c:pt idx="44">
                  <c:v>7735.7</c:v>
                </c:pt>
                <c:pt idx="45">
                  <c:v>7502.7</c:v>
                </c:pt>
                <c:pt idx="46">
                  <c:v>7149.1</c:v>
                </c:pt>
                <c:pt idx="47">
                  <c:v>6963.6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6-4CFD-9C3F-11E4256681C5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6504.6598800000002</c:v>
                </c:pt>
                <c:pt idx="1">
                  <c:v>6391.5763299999999</c:v>
                </c:pt>
                <c:pt idx="2">
                  <c:v>6319.5939699999999</c:v>
                </c:pt>
                <c:pt idx="3">
                  <c:v>6241.9301999999998</c:v>
                </c:pt>
                <c:pt idx="4">
                  <c:v>6188.4613600000002</c:v>
                </c:pt>
                <c:pt idx="5">
                  <c:v>6165.0150999999996</c:v>
                </c:pt>
                <c:pt idx="6">
                  <c:v>6134.1277399999999</c:v>
                </c:pt>
                <c:pt idx="7">
                  <c:v>6142.2723999999998</c:v>
                </c:pt>
                <c:pt idx="8">
                  <c:v>6196.4317199999996</c:v>
                </c:pt>
                <c:pt idx="9">
                  <c:v>6266.2997599999999</c:v>
                </c:pt>
                <c:pt idx="10">
                  <c:v>6450.8611499999997</c:v>
                </c:pt>
                <c:pt idx="11">
                  <c:v>6621.7348700000002</c:v>
                </c:pt>
                <c:pt idx="12">
                  <c:v>6870.6066700000001</c:v>
                </c:pt>
                <c:pt idx="13">
                  <c:v>6819.4679900000001</c:v>
                </c:pt>
                <c:pt idx="14">
                  <c:v>7006.1790899999996</c:v>
                </c:pt>
                <c:pt idx="15">
                  <c:v>7154.11391</c:v>
                </c:pt>
                <c:pt idx="16">
                  <c:v>7337.6924600000002</c:v>
                </c:pt>
                <c:pt idx="17">
                  <c:v>7536.6449700000003</c:v>
                </c:pt>
                <c:pt idx="18">
                  <c:v>7708.1379900000002</c:v>
                </c:pt>
                <c:pt idx="19">
                  <c:v>7795.3730699999996</c:v>
                </c:pt>
                <c:pt idx="20">
                  <c:v>7924.6210099999998</c:v>
                </c:pt>
                <c:pt idx="21">
                  <c:v>7959.9409500000002</c:v>
                </c:pt>
                <c:pt idx="22">
                  <c:v>8060.2298899999996</c:v>
                </c:pt>
                <c:pt idx="23">
                  <c:v>8088.7782699999998</c:v>
                </c:pt>
                <c:pt idx="24">
                  <c:v>8046.4553100000003</c:v>
                </c:pt>
                <c:pt idx="25">
                  <c:v>7932.7239799999998</c:v>
                </c:pt>
                <c:pt idx="26">
                  <c:v>7893.6060799999996</c:v>
                </c:pt>
                <c:pt idx="27">
                  <c:v>7945.4701599999999</c:v>
                </c:pt>
                <c:pt idx="28">
                  <c:v>8052.5329400000001</c:v>
                </c:pt>
                <c:pt idx="29">
                  <c:v>8078.8782199999996</c:v>
                </c:pt>
                <c:pt idx="30">
                  <c:v>8063.6924499999996</c:v>
                </c:pt>
                <c:pt idx="31">
                  <c:v>8077.8577599999999</c:v>
                </c:pt>
                <c:pt idx="32">
                  <c:v>8128.7273400000004</c:v>
                </c:pt>
                <c:pt idx="33">
                  <c:v>8107.2667000000001</c:v>
                </c:pt>
                <c:pt idx="34">
                  <c:v>8102.8672999999999</c:v>
                </c:pt>
                <c:pt idx="35">
                  <c:v>7914.7287900000001</c:v>
                </c:pt>
                <c:pt idx="36">
                  <c:v>8056.6213200000002</c:v>
                </c:pt>
                <c:pt idx="37">
                  <c:v>8078.7998600000001</c:v>
                </c:pt>
                <c:pt idx="38">
                  <c:v>8061.1550299999999</c:v>
                </c:pt>
                <c:pt idx="39">
                  <c:v>8044.08673</c:v>
                </c:pt>
                <c:pt idx="40">
                  <c:v>7984.9900299999999</c:v>
                </c:pt>
                <c:pt idx="41">
                  <c:v>7902.3920200000002</c:v>
                </c:pt>
                <c:pt idx="42">
                  <c:v>7879.2906400000002</c:v>
                </c:pt>
                <c:pt idx="43">
                  <c:v>7780.75875</c:v>
                </c:pt>
                <c:pt idx="44">
                  <c:v>7691.3205500000004</c:v>
                </c:pt>
                <c:pt idx="45">
                  <c:v>7460.7664199999999</c:v>
                </c:pt>
                <c:pt idx="46">
                  <c:v>7256.0769799999998</c:v>
                </c:pt>
                <c:pt idx="47">
                  <c:v>6988.5115400000004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A6-4CFD-9C3F-11E425668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LUN 29</c:v>
                </c:pt>
                <c:pt idx="1">
                  <c:v>MAR 30</c:v>
                </c:pt>
                <c:pt idx="2">
                  <c:v>MIE 1</c:v>
                </c:pt>
                <c:pt idx="3">
                  <c:v>JUE 2</c:v>
                </c:pt>
                <c:pt idx="4">
                  <c:v>VIE 3</c:v>
                </c:pt>
                <c:pt idx="5">
                  <c:v>SAB 4</c:v>
                </c:pt>
                <c:pt idx="6">
                  <c:v>DOM 5</c:v>
                </c:pt>
                <c:pt idx="7">
                  <c:v>LUN 6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10753999.415279999</c:v>
                </c:pt>
                <c:pt idx="1">
                  <c:v>9967313.4720399994</c:v>
                </c:pt>
                <c:pt idx="2">
                  <c:v>10483737.462719999</c:v>
                </c:pt>
                <c:pt idx="3">
                  <c:v>11259129.858859999</c:v>
                </c:pt>
                <c:pt idx="4">
                  <c:v>9854878.2919500005</c:v>
                </c:pt>
                <c:pt idx="5">
                  <c:v>9942155.7505799998</c:v>
                </c:pt>
                <c:pt idx="6">
                  <c:v>8619877.2848899998</c:v>
                </c:pt>
                <c:pt idx="7">
                  <c:v>10806694.96503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6-4D43-9700-75F8FB88C07A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0.1646655301620876</c:v>
                </c:pt>
                <c:pt idx="1">
                  <c:v>-1.3722939226914668E-2</c:v>
                </c:pt>
                <c:pt idx="2">
                  <c:v>7.9945698734374654E-2</c:v>
                </c:pt>
                <c:pt idx="3">
                  <c:v>5.108313296867853E-2</c:v>
                </c:pt>
                <c:pt idx="4">
                  <c:v>-4.357353303580664E-2</c:v>
                </c:pt>
                <c:pt idx="5">
                  <c:v>0.14136242837278673</c:v>
                </c:pt>
                <c:pt idx="6">
                  <c:v>-0.19494518924824294</c:v>
                </c:pt>
                <c:pt idx="7">
                  <c:v>-0.12841496283693712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9233551.7251750007</c:v>
                </c:pt>
                <c:pt idx="1">
                  <c:v>10105997.461025</c:v>
                </c:pt>
                <c:pt idx="2">
                  <c:v>9707652.4079</c:v>
                </c:pt>
                <c:pt idx="3">
                  <c:v>10711930.8698825</c:v>
                </c:pt>
                <c:pt idx="4">
                  <c:v>10303853.597057501</c:v>
                </c:pt>
                <c:pt idx="5">
                  <c:v>8710778.8932165001</c:v>
                </c:pt>
                <c:pt idx="6">
                  <c:v>10707193.0628435</c:v>
                </c:pt>
                <c:pt idx="7">
                  <c:v>12398899.136916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36-4D43-9700-75F8FB88C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16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ht="25.5" x14ac:dyDescent="0.25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ht="25.5" x14ac:dyDescent="0.25">
      <c r="A9" s="1"/>
      <c r="B9" s="4" t="s">
        <v>13</v>
      </c>
      <c r="C9" s="5" t="s">
        <v>22</v>
      </c>
      <c r="D9" s="5" t="s">
        <v>23</v>
      </c>
      <c r="E9" s="5" t="s">
        <v>24</v>
      </c>
      <c r="F9" s="5" t="s">
        <v>25</v>
      </c>
      <c r="G9" s="4" t="s">
        <v>29</v>
      </c>
      <c r="H9" s="4" t="s">
        <v>30</v>
      </c>
      <c r="I9" s="6" t="s">
        <v>28</v>
      </c>
      <c r="J9" s="4"/>
      <c r="K9" s="4" t="s">
        <v>21</v>
      </c>
      <c r="L9" s="4"/>
    </row>
    <row r="10" spans="1:12" ht="25.5" x14ac:dyDescent="0.25">
      <c r="A10" s="1"/>
      <c r="B10" s="4" t="s">
        <v>13</v>
      </c>
      <c r="C10" s="5" t="s">
        <v>22</v>
      </c>
      <c r="D10" s="5" t="s">
        <v>23</v>
      </c>
      <c r="E10" s="5" t="s">
        <v>24</v>
      </c>
      <c r="F10" s="5" t="s">
        <v>25</v>
      </c>
      <c r="G10" s="4" t="s">
        <v>31</v>
      </c>
      <c r="H10" s="4" t="s">
        <v>32</v>
      </c>
      <c r="I10" s="6" t="s">
        <v>28</v>
      </c>
      <c r="J10" s="4"/>
      <c r="K10" s="4" t="s">
        <v>21</v>
      </c>
      <c r="L10" s="4"/>
    </row>
    <row r="11" spans="1:12" x14ac:dyDescent="0.25">
      <c r="A11" s="1"/>
      <c r="B11" s="4" t="s">
        <v>33</v>
      </c>
      <c r="C11" s="5" t="s">
        <v>34</v>
      </c>
      <c r="D11" s="5" t="s">
        <v>35</v>
      </c>
      <c r="E11" s="5" t="s">
        <v>24</v>
      </c>
      <c r="F11" s="5" t="s">
        <v>36</v>
      </c>
      <c r="G11" s="4" t="s">
        <v>37</v>
      </c>
      <c r="H11" s="4" t="s">
        <v>38</v>
      </c>
      <c r="I11" s="6" t="s">
        <v>39</v>
      </c>
      <c r="J11" s="4"/>
      <c r="K11" s="4" t="s">
        <v>21</v>
      </c>
      <c r="L11" s="4">
        <v>60</v>
      </c>
    </row>
    <row r="12" spans="1:12" x14ac:dyDescent="0.25">
      <c r="A12" s="1"/>
      <c r="B12" s="4" t="s">
        <v>13</v>
      </c>
      <c r="C12" s="5" t="s">
        <v>40</v>
      </c>
      <c r="D12" s="5" t="s">
        <v>41</v>
      </c>
      <c r="E12" s="5" t="s">
        <v>24</v>
      </c>
      <c r="F12" s="5" t="s">
        <v>42</v>
      </c>
      <c r="G12" s="4" t="s">
        <v>43</v>
      </c>
      <c r="H12" s="4" t="s">
        <v>44</v>
      </c>
      <c r="I12" s="6" t="s">
        <v>45</v>
      </c>
      <c r="J12" s="4"/>
      <c r="K12" s="4" t="s">
        <v>21</v>
      </c>
      <c r="L12" s="4"/>
    </row>
    <row r="13" spans="1:12" ht="25.5" x14ac:dyDescent="0.25">
      <c r="A13" s="1"/>
      <c r="B13" s="4" t="s">
        <v>13</v>
      </c>
      <c r="C13" s="5" t="s">
        <v>46</v>
      </c>
      <c r="D13" s="5" t="s">
        <v>47</v>
      </c>
      <c r="E13" s="5" t="s">
        <v>48</v>
      </c>
      <c r="F13" s="5" t="s">
        <v>49</v>
      </c>
      <c r="G13" s="4" t="s">
        <v>50</v>
      </c>
      <c r="H13" s="4" t="s">
        <v>51</v>
      </c>
      <c r="I13" s="6" t="s">
        <v>52</v>
      </c>
      <c r="J13" s="4"/>
      <c r="K13" s="4" t="s">
        <v>53</v>
      </c>
      <c r="L13" s="4"/>
    </row>
    <row r="14" spans="1:12" ht="25.5" x14ac:dyDescent="0.25">
      <c r="A14" s="1"/>
      <c r="B14" s="4" t="s">
        <v>13</v>
      </c>
      <c r="C14" s="5" t="s">
        <v>46</v>
      </c>
      <c r="D14" s="5" t="s">
        <v>47</v>
      </c>
      <c r="E14" s="5" t="s">
        <v>48</v>
      </c>
      <c r="F14" s="5" t="s">
        <v>54</v>
      </c>
      <c r="G14" s="4" t="s">
        <v>55</v>
      </c>
      <c r="H14" s="4" t="s">
        <v>56</v>
      </c>
      <c r="I14" s="6" t="s">
        <v>57</v>
      </c>
      <c r="J14" s="4"/>
      <c r="K14" s="4" t="s">
        <v>53</v>
      </c>
      <c r="L14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6" t="s">
        <v>58</v>
      </c>
      <c r="C5" s="206"/>
      <c r="D5" s="206"/>
      <c r="E5" s="206"/>
      <c r="F5" s="206"/>
      <c r="G5" s="206"/>
      <c r="H5" s="206"/>
      <c r="I5" s="206"/>
    </row>
    <row r="6" spans="1:9" ht="39.950000000000003" customHeight="1" x14ac:dyDescent="0.25">
      <c r="A6" s="1"/>
      <c r="B6" s="7" t="s">
        <v>59</v>
      </c>
      <c r="C6" s="3" t="s">
        <v>60</v>
      </c>
      <c r="D6" s="3" t="s">
        <v>61</v>
      </c>
      <c r="E6" s="7" t="s">
        <v>3</v>
      </c>
      <c r="F6" s="7" t="s">
        <v>4</v>
      </c>
      <c r="G6" s="7" t="s">
        <v>62</v>
      </c>
      <c r="H6" s="7" t="s">
        <v>6</v>
      </c>
      <c r="I6" s="7" t="s">
        <v>9</v>
      </c>
    </row>
    <row r="7" spans="1:9" x14ac:dyDescent="0.25">
      <c r="A7" s="1"/>
      <c r="B7" s="4" t="s">
        <v>63</v>
      </c>
      <c r="C7" s="4" t="s">
        <v>64</v>
      </c>
      <c r="D7" s="4" t="s">
        <v>65</v>
      </c>
      <c r="E7" s="5" t="s">
        <v>66</v>
      </c>
      <c r="F7" s="5" t="s">
        <v>67</v>
      </c>
      <c r="G7" s="5" t="s">
        <v>68</v>
      </c>
      <c r="H7" s="5" t="s">
        <v>69</v>
      </c>
      <c r="I7" s="5" t="s">
        <v>70</v>
      </c>
    </row>
    <row r="8" spans="1:9" x14ac:dyDescent="0.25">
      <c r="A8" s="1"/>
      <c r="B8" s="4" t="s">
        <v>63</v>
      </c>
      <c r="C8" s="4" t="s">
        <v>64</v>
      </c>
      <c r="D8" s="4" t="s">
        <v>65</v>
      </c>
      <c r="E8" s="5" t="s">
        <v>66</v>
      </c>
      <c r="F8" s="5" t="s">
        <v>67</v>
      </c>
      <c r="G8" s="5" t="s">
        <v>71</v>
      </c>
      <c r="H8" s="5" t="s">
        <v>72</v>
      </c>
      <c r="I8" s="5" t="s">
        <v>73</v>
      </c>
    </row>
    <row r="9" spans="1:9" x14ac:dyDescent="0.25">
      <c r="A9" s="1"/>
      <c r="B9" s="4" t="s">
        <v>63</v>
      </c>
      <c r="C9" s="4" t="s">
        <v>64</v>
      </c>
      <c r="D9" s="4" t="s">
        <v>65</v>
      </c>
      <c r="E9" s="5" t="s">
        <v>74</v>
      </c>
      <c r="F9" s="5" t="s">
        <v>75</v>
      </c>
      <c r="G9" s="5" t="s">
        <v>76</v>
      </c>
      <c r="H9" s="5" t="s">
        <v>77</v>
      </c>
      <c r="I9" s="5" t="s">
        <v>78</v>
      </c>
    </row>
    <row r="10" spans="1:9" x14ac:dyDescent="0.25">
      <c r="A10" s="1"/>
      <c r="B10" s="4" t="s">
        <v>63</v>
      </c>
      <c r="C10" s="4" t="s">
        <v>64</v>
      </c>
      <c r="D10" s="4" t="s">
        <v>65</v>
      </c>
      <c r="E10" s="5" t="s">
        <v>79</v>
      </c>
      <c r="F10" s="5" t="s">
        <v>80</v>
      </c>
      <c r="G10" s="5" t="s">
        <v>68</v>
      </c>
      <c r="H10" s="5" t="s">
        <v>69</v>
      </c>
      <c r="I10" s="5" t="s">
        <v>81</v>
      </c>
    </row>
    <row r="11" spans="1:9" x14ac:dyDescent="0.25">
      <c r="A11" s="1"/>
      <c r="B11" s="4" t="s">
        <v>63</v>
      </c>
      <c r="C11" s="4" t="s">
        <v>64</v>
      </c>
      <c r="D11" s="4" t="s">
        <v>65</v>
      </c>
      <c r="E11" s="5" t="s">
        <v>82</v>
      </c>
      <c r="F11" s="5" t="s">
        <v>83</v>
      </c>
      <c r="G11" s="5" t="s">
        <v>68</v>
      </c>
      <c r="H11" s="5" t="s">
        <v>69</v>
      </c>
      <c r="I11" s="5" t="s">
        <v>84</v>
      </c>
    </row>
    <row r="12" spans="1:9" x14ac:dyDescent="0.25">
      <c r="A12" s="1"/>
      <c r="B12" s="4" t="s">
        <v>63</v>
      </c>
      <c r="C12" s="4" t="s">
        <v>64</v>
      </c>
      <c r="D12" s="4" t="s">
        <v>65</v>
      </c>
      <c r="E12" s="5" t="s">
        <v>85</v>
      </c>
      <c r="F12" s="5" t="s">
        <v>86</v>
      </c>
      <c r="G12" s="5" t="s">
        <v>87</v>
      </c>
      <c r="H12" s="5" t="s">
        <v>69</v>
      </c>
      <c r="I12" s="5" t="s">
        <v>88</v>
      </c>
    </row>
    <row r="13" spans="1:9" x14ac:dyDescent="0.25">
      <c r="A13" s="1"/>
      <c r="B13" s="4" t="s">
        <v>63</v>
      </c>
      <c r="C13" s="4" t="s">
        <v>64</v>
      </c>
      <c r="D13" s="4" t="s">
        <v>65</v>
      </c>
      <c r="E13" s="5" t="s">
        <v>85</v>
      </c>
      <c r="F13" s="5" t="s">
        <v>86</v>
      </c>
      <c r="G13" s="5" t="s">
        <v>87</v>
      </c>
      <c r="H13" s="5" t="s">
        <v>69</v>
      </c>
      <c r="I13" s="5" t="s">
        <v>89</v>
      </c>
    </row>
    <row r="14" spans="1:9" x14ac:dyDescent="0.25">
      <c r="A14" s="1"/>
      <c r="B14" s="4" t="s">
        <v>63</v>
      </c>
      <c r="C14" s="4" t="s">
        <v>64</v>
      </c>
      <c r="D14" s="4" t="s">
        <v>65</v>
      </c>
      <c r="E14" s="5" t="s">
        <v>85</v>
      </c>
      <c r="F14" s="5" t="s">
        <v>86</v>
      </c>
      <c r="G14" s="5" t="s">
        <v>90</v>
      </c>
      <c r="H14" s="5" t="s">
        <v>91</v>
      </c>
      <c r="I14" s="5" t="s">
        <v>92</v>
      </c>
    </row>
    <row r="15" spans="1:9" x14ac:dyDescent="0.25">
      <c r="A15" s="1"/>
      <c r="B15" s="4" t="s">
        <v>63</v>
      </c>
      <c r="C15" s="4" t="s">
        <v>64</v>
      </c>
      <c r="D15" s="4" t="s">
        <v>65</v>
      </c>
      <c r="E15" s="5" t="s">
        <v>93</v>
      </c>
      <c r="F15" s="5" t="s">
        <v>94</v>
      </c>
      <c r="G15" s="5" t="s">
        <v>95</v>
      </c>
      <c r="H15" s="5" t="s">
        <v>96</v>
      </c>
      <c r="I15" s="5" t="s">
        <v>97</v>
      </c>
    </row>
    <row r="16" spans="1:9" x14ac:dyDescent="0.25">
      <c r="A16" s="1"/>
      <c r="B16" s="4" t="s">
        <v>63</v>
      </c>
      <c r="C16" s="4" t="s">
        <v>64</v>
      </c>
      <c r="D16" s="4" t="s">
        <v>65</v>
      </c>
      <c r="E16" s="5" t="s">
        <v>93</v>
      </c>
      <c r="F16" s="5" t="s">
        <v>94</v>
      </c>
      <c r="G16" s="5" t="s">
        <v>95</v>
      </c>
      <c r="H16" s="5" t="s">
        <v>98</v>
      </c>
      <c r="I16" s="5" t="s">
        <v>99</v>
      </c>
    </row>
    <row r="17" spans="1:9" x14ac:dyDescent="0.25">
      <c r="A17" s="1"/>
      <c r="B17" s="4" t="s">
        <v>63</v>
      </c>
      <c r="C17" s="4" t="s">
        <v>64</v>
      </c>
      <c r="D17" s="4" t="s">
        <v>65</v>
      </c>
      <c r="E17" s="5" t="s">
        <v>93</v>
      </c>
      <c r="F17" s="5" t="s">
        <v>94</v>
      </c>
      <c r="G17" s="5" t="s">
        <v>95</v>
      </c>
      <c r="H17" s="5" t="s">
        <v>98</v>
      </c>
      <c r="I17" s="5" t="s">
        <v>100</v>
      </c>
    </row>
    <row r="18" spans="1:9" x14ac:dyDescent="0.25">
      <c r="A18" s="1"/>
      <c r="B18" s="4" t="s">
        <v>63</v>
      </c>
      <c r="C18" s="4" t="s">
        <v>64</v>
      </c>
      <c r="D18" s="4" t="s">
        <v>65</v>
      </c>
      <c r="E18" s="5" t="s">
        <v>93</v>
      </c>
      <c r="F18" s="5" t="s">
        <v>101</v>
      </c>
      <c r="G18" s="5" t="s">
        <v>87</v>
      </c>
      <c r="H18" s="5" t="s">
        <v>69</v>
      </c>
      <c r="I18" s="5" t="s">
        <v>102</v>
      </c>
    </row>
    <row r="19" spans="1:9" x14ac:dyDescent="0.25">
      <c r="A19" s="1"/>
      <c r="B19" s="4" t="s">
        <v>63</v>
      </c>
      <c r="C19" s="4" t="s">
        <v>64</v>
      </c>
      <c r="D19" s="4" t="s">
        <v>65</v>
      </c>
      <c r="E19" s="5" t="s">
        <v>93</v>
      </c>
      <c r="F19" s="5" t="s">
        <v>101</v>
      </c>
      <c r="G19" s="5" t="s">
        <v>87</v>
      </c>
      <c r="H19" s="5" t="s">
        <v>69</v>
      </c>
      <c r="I19" s="5" t="s">
        <v>103</v>
      </c>
    </row>
    <row r="20" spans="1:9" x14ac:dyDescent="0.25">
      <c r="A20" s="1"/>
      <c r="B20" s="4" t="s">
        <v>63</v>
      </c>
      <c r="C20" s="4" t="s">
        <v>64</v>
      </c>
      <c r="D20" s="4" t="s">
        <v>65</v>
      </c>
      <c r="E20" s="5" t="s">
        <v>93</v>
      </c>
      <c r="F20" s="5" t="s">
        <v>104</v>
      </c>
      <c r="G20" s="5" t="s">
        <v>87</v>
      </c>
      <c r="H20" s="5" t="s">
        <v>69</v>
      </c>
      <c r="I20" s="5" t="s">
        <v>102</v>
      </c>
    </row>
    <row r="21" spans="1:9" x14ac:dyDescent="0.25">
      <c r="A21" s="1"/>
      <c r="B21" s="4" t="s">
        <v>63</v>
      </c>
      <c r="C21" s="4" t="s">
        <v>64</v>
      </c>
      <c r="D21" s="4" t="s">
        <v>65</v>
      </c>
      <c r="E21" s="5" t="s">
        <v>105</v>
      </c>
      <c r="F21" s="5" t="s">
        <v>106</v>
      </c>
      <c r="G21" s="5" t="s">
        <v>87</v>
      </c>
      <c r="H21" s="5" t="s">
        <v>69</v>
      </c>
      <c r="I21" s="5" t="s">
        <v>107</v>
      </c>
    </row>
    <row r="22" spans="1:9" x14ac:dyDescent="0.25">
      <c r="A22" s="1"/>
      <c r="B22" s="4" t="s">
        <v>63</v>
      </c>
      <c r="C22" s="4" t="s">
        <v>64</v>
      </c>
      <c r="D22" s="4" t="s">
        <v>65</v>
      </c>
      <c r="E22" s="5" t="s">
        <v>108</v>
      </c>
      <c r="F22" s="5" t="s">
        <v>109</v>
      </c>
      <c r="G22" s="5" t="s">
        <v>68</v>
      </c>
      <c r="H22" s="5" t="s">
        <v>69</v>
      </c>
      <c r="I22" s="5" t="s">
        <v>110</v>
      </c>
    </row>
    <row r="23" spans="1:9" x14ac:dyDescent="0.25">
      <c r="A23" s="1"/>
      <c r="B23" s="4" t="s">
        <v>63</v>
      </c>
      <c r="C23" s="4" t="s">
        <v>64</v>
      </c>
      <c r="D23" s="4" t="s">
        <v>65</v>
      </c>
      <c r="E23" s="5" t="s">
        <v>108</v>
      </c>
      <c r="F23" s="5" t="s">
        <v>109</v>
      </c>
      <c r="G23" s="5" t="s">
        <v>95</v>
      </c>
      <c r="H23" s="5" t="s">
        <v>96</v>
      </c>
      <c r="I23" s="5" t="s">
        <v>111</v>
      </c>
    </row>
    <row r="24" spans="1:9" x14ac:dyDescent="0.25">
      <c r="A24" s="1"/>
      <c r="B24" s="4" t="s">
        <v>63</v>
      </c>
      <c r="C24" s="4" t="s">
        <v>64</v>
      </c>
      <c r="D24" s="4" t="s">
        <v>65</v>
      </c>
      <c r="E24" s="5" t="s">
        <v>108</v>
      </c>
      <c r="F24" s="5" t="s">
        <v>112</v>
      </c>
      <c r="G24" s="5" t="s">
        <v>68</v>
      </c>
      <c r="H24" s="5" t="s">
        <v>69</v>
      </c>
      <c r="I24" s="5" t="s">
        <v>113</v>
      </c>
    </row>
    <row r="25" spans="1:9" x14ac:dyDescent="0.25">
      <c r="A25" s="1"/>
      <c r="B25" s="4" t="s">
        <v>63</v>
      </c>
      <c r="C25" s="4" t="s">
        <v>64</v>
      </c>
      <c r="D25" s="4" t="s">
        <v>65</v>
      </c>
      <c r="E25" s="5" t="s">
        <v>108</v>
      </c>
      <c r="F25" s="5" t="s">
        <v>112</v>
      </c>
      <c r="G25" s="5" t="s">
        <v>68</v>
      </c>
      <c r="H25" s="5" t="s">
        <v>69</v>
      </c>
      <c r="I25" s="5" t="s">
        <v>114</v>
      </c>
    </row>
    <row r="26" spans="1:9" x14ac:dyDescent="0.25">
      <c r="A26" s="1"/>
      <c r="B26" s="4" t="s">
        <v>63</v>
      </c>
      <c r="C26" s="4" t="s">
        <v>64</v>
      </c>
      <c r="D26" s="4" t="s">
        <v>65</v>
      </c>
      <c r="E26" s="5" t="s">
        <v>108</v>
      </c>
      <c r="F26" s="5" t="s">
        <v>115</v>
      </c>
      <c r="G26" s="5" t="s">
        <v>87</v>
      </c>
      <c r="H26" s="5" t="s">
        <v>69</v>
      </c>
      <c r="I26" s="5" t="s">
        <v>116</v>
      </c>
    </row>
    <row r="27" spans="1:9" x14ac:dyDescent="0.25">
      <c r="A27" s="1"/>
      <c r="B27" s="4" t="s">
        <v>63</v>
      </c>
      <c r="C27" s="4" t="s">
        <v>64</v>
      </c>
      <c r="D27" s="4" t="s">
        <v>65</v>
      </c>
      <c r="E27" s="5" t="s">
        <v>108</v>
      </c>
      <c r="F27" s="5" t="s">
        <v>115</v>
      </c>
      <c r="G27" s="5" t="s">
        <v>87</v>
      </c>
      <c r="H27" s="5" t="s">
        <v>69</v>
      </c>
      <c r="I27" s="5" t="s">
        <v>117</v>
      </c>
    </row>
    <row r="28" spans="1:9" x14ac:dyDescent="0.25">
      <c r="A28" s="1"/>
      <c r="B28" s="4" t="s">
        <v>63</v>
      </c>
      <c r="C28" s="4" t="s">
        <v>64</v>
      </c>
      <c r="D28" s="4" t="s">
        <v>65</v>
      </c>
      <c r="E28" s="5" t="s">
        <v>108</v>
      </c>
      <c r="F28" s="5" t="s">
        <v>115</v>
      </c>
      <c r="G28" s="5" t="s">
        <v>87</v>
      </c>
      <c r="H28" s="5" t="s">
        <v>69</v>
      </c>
      <c r="I28" s="5" t="s">
        <v>118</v>
      </c>
    </row>
    <row r="29" spans="1:9" x14ac:dyDescent="0.25">
      <c r="A29" s="1"/>
      <c r="B29" s="4" t="s">
        <v>63</v>
      </c>
      <c r="C29" s="4" t="s">
        <v>64</v>
      </c>
      <c r="D29" s="4" t="s">
        <v>65</v>
      </c>
      <c r="E29" s="5" t="s">
        <v>108</v>
      </c>
      <c r="F29" s="5" t="s">
        <v>119</v>
      </c>
      <c r="G29" s="5" t="s">
        <v>87</v>
      </c>
      <c r="H29" s="5" t="s">
        <v>69</v>
      </c>
      <c r="I29" s="5" t="s">
        <v>120</v>
      </c>
    </row>
    <row r="30" spans="1:9" x14ac:dyDescent="0.25">
      <c r="A30" s="1"/>
      <c r="B30" s="4" t="s">
        <v>63</v>
      </c>
      <c r="C30" s="4" t="s">
        <v>64</v>
      </c>
      <c r="D30" s="4" t="s">
        <v>65</v>
      </c>
      <c r="E30" s="5" t="s">
        <v>108</v>
      </c>
      <c r="F30" s="5" t="s">
        <v>119</v>
      </c>
      <c r="G30" s="5" t="s">
        <v>87</v>
      </c>
      <c r="H30" s="5" t="s">
        <v>69</v>
      </c>
      <c r="I30" s="5" t="s">
        <v>121</v>
      </c>
    </row>
    <row r="31" spans="1:9" x14ac:dyDescent="0.25">
      <c r="A31" s="1"/>
      <c r="B31" s="4" t="s">
        <v>63</v>
      </c>
      <c r="C31" s="4" t="s">
        <v>64</v>
      </c>
      <c r="D31" s="4" t="s">
        <v>65</v>
      </c>
      <c r="E31" s="5" t="s">
        <v>122</v>
      </c>
      <c r="F31" s="5" t="s">
        <v>123</v>
      </c>
      <c r="G31" s="5" t="s">
        <v>68</v>
      </c>
      <c r="H31" s="5" t="s">
        <v>69</v>
      </c>
      <c r="I31" s="5" t="s">
        <v>124</v>
      </c>
    </row>
    <row r="32" spans="1:9" x14ac:dyDescent="0.25">
      <c r="A32" s="1"/>
      <c r="B32" s="4" t="s">
        <v>63</v>
      </c>
      <c r="C32" s="4" t="s">
        <v>64</v>
      </c>
      <c r="D32" s="4" t="s">
        <v>65</v>
      </c>
      <c r="E32" s="5" t="s">
        <v>122</v>
      </c>
      <c r="F32" s="5" t="s">
        <v>123</v>
      </c>
      <c r="G32" s="5" t="s">
        <v>68</v>
      </c>
      <c r="H32" s="5" t="s">
        <v>69</v>
      </c>
      <c r="I32" s="5" t="s">
        <v>125</v>
      </c>
    </row>
    <row r="33" spans="1:9" x14ac:dyDescent="0.25">
      <c r="A33" s="1"/>
      <c r="B33" s="4" t="s">
        <v>63</v>
      </c>
      <c r="C33" s="4" t="s">
        <v>64</v>
      </c>
      <c r="D33" s="4" t="s">
        <v>65</v>
      </c>
      <c r="E33" s="5" t="s">
        <v>122</v>
      </c>
      <c r="F33" s="5" t="s">
        <v>123</v>
      </c>
      <c r="G33" s="5" t="s">
        <v>68</v>
      </c>
      <c r="H33" s="5" t="s">
        <v>69</v>
      </c>
      <c r="I33" s="5" t="s">
        <v>126</v>
      </c>
    </row>
    <row r="34" spans="1:9" x14ac:dyDescent="0.25">
      <c r="A34" s="1"/>
      <c r="B34" s="4" t="s">
        <v>63</v>
      </c>
      <c r="C34" s="4" t="s">
        <v>64</v>
      </c>
      <c r="D34" s="4" t="s">
        <v>65</v>
      </c>
      <c r="E34" s="5" t="s">
        <v>122</v>
      </c>
      <c r="F34" s="5" t="s">
        <v>127</v>
      </c>
      <c r="G34" s="5" t="s">
        <v>68</v>
      </c>
      <c r="H34" s="5" t="s">
        <v>69</v>
      </c>
      <c r="I34" s="5" t="s">
        <v>128</v>
      </c>
    </row>
    <row r="35" spans="1:9" x14ac:dyDescent="0.25">
      <c r="A35" s="1"/>
      <c r="B35" s="4" t="s">
        <v>63</v>
      </c>
      <c r="C35" s="4" t="s">
        <v>64</v>
      </c>
      <c r="D35" s="4" t="s">
        <v>65</v>
      </c>
      <c r="E35" s="5" t="s">
        <v>129</v>
      </c>
      <c r="F35" s="5" t="s">
        <v>130</v>
      </c>
      <c r="G35" s="5" t="s">
        <v>68</v>
      </c>
      <c r="H35" s="5" t="s">
        <v>69</v>
      </c>
      <c r="I35" s="5" t="s">
        <v>131</v>
      </c>
    </row>
    <row r="36" spans="1:9" x14ac:dyDescent="0.25">
      <c r="A36" s="1"/>
      <c r="B36" s="4" t="s">
        <v>63</v>
      </c>
      <c r="C36" s="4" t="s">
        <v>64</v>
      </c>
      <c r="D36" s="4" t="s">
        <v>65</v>
      </c>
      <c r="E36" s="5" t="s">
        <v>129</v>
      </c>
      <c r="F36" s="5" t="s">
        <v>132</v>
      </c>
      <c r="G36" s="5" t="s">
        <v>68</v>
      </c>
      <c r="H36" s="5" t="s">
        <v>69</v>
      </c>
      <c r="I36" s="5" t="s">
        <v>133</v>
      </c>
    </row>
    <row r="37" spans="1:9" x14ac:dyDescent="0.25">
      <c r="A37" s="1"/>
      <c r="B37" s="4" t="s">
        <v>63</v>
      </c>
      <c r="C37" s="4" t="s">
        <v>64</v>
      </c>
      <c r="D37" s="4" t="s">
        <v>65</v>
      </c>
      <c r="E37" s="5" t="s">
        <v>129</v>
      </c>
      <c r="F37" s="5" t="s">
        <v>134</v>
      </c>
      <c r="G37" s="5" t="s">
        <v>135</v>
      </c>
      <c r="H37" s="5" t="s">
        <v>69</v>
      </c>
      <c r="I37" s="5" t="s">
        <v>136</v>
      </c>
    </row>
    <row r="38" spans="1:9" x14ac:dyDescent="0.25">
      <c r="A38" s="1"/>
      <c r="B38" s="4" t="s">
        <v>63</v>
      </c>
      <c r="C38" s="4" t="s">
        <v>64</v>
      </c>
      <c r="D38" s="4" t="s">
        <v>65</v>
      </c>
      <c r="E38" s="5" t="s">
        <v>129</v>
      </c>
      <c r="F38" s="5" t="s">
        <v>137</v>
      </c>
      <c r="G38" s="5" t="s">
        <v>90</v>
      </c>
      <c r="H38" s="5" t="s">
        <v>138</v>
      </c>
      <c r="I38" s="5" t="s">
        <v>139</v>
      </c>
    </row>
    <row r="39" spans="1:9" x14ac:dyDescent="0.25">
      <c r="A39" s="1"/>
      <c r="B39" s="4" t="s">
        <v>63</v>
      </c>
      <c r="C39" s="4" t="s">
        <v>64</v>
      </c>
      <c r="D39" s="4" t="s">
        <v>65</v>
      </c>
      <c r="E39" s="5" t="s">
        <v>129</v>
      </c>
      <c r="F39" s="5" t="s">
        <v>137</v>
      </c>
      <c r="G39" s="5" t="s">
        <v>90</v>
      </c>
      <c r="H39" s="5" t="s">
        <v>138</v>
      </c>
      <c r="I39" s="5" t="s">
        <v>140</v>
      </c>
    </row>
    <row r="40" spans="1:9" x14ac:dyDescent="0.25">
      <c r="A40" s="1"/>
      <c r="B40" s="4" t="s">
        <v>63</v>
      </c>
      <c r="C40" s="4" t="s">
        <v>64</v>
      </c>
      <c r="D40" s="4" t="s">
        <v>65</v>
      </c>
      <c r="E40" s="5" t="s">
        <v>129</v>
      </c>
      <c r="F40" s="5" t="s">
        <v>141</v>
      </c>
      <c r="G40" s="5" t="s">
        <v>90</v>
      </c>
      <c r="H40" s="5" t="s">
        <v>142</v>
      </c>
      <c r="I40" s="5" t="s">
        <v>143</v>
      </c>
    </row>
    <row r="41" spans="1:9" x14ac:dyDescent="0.25">
      <c r="A41" s="1"/>
      <c r="B41" s="4" t="s">
        <v>63</v>
      </c>
      <c r="C41" s="4" t="s">
        <v>64</v>
      </c>
      <c r="D41" s="4" t="s">
        <v>65</v>
      </c>
      <c r="E41" s="5" t="s">
        <v>129</v>
      </c>
      <c r="F41" s="5" t="s">
        <v>144</v>
      </c>
      <c r="G41" s="5" t="s">
        <v>87</v>
      </c>
      <c r="H41" s="5" t="s">
        <v>69</v>
      </c>
      <c r="I41" s="5" t="s">
        <v>145</v>
      </c>
    </row>
    <row r="42" spans="1:9" x14ac:dyDescent="0.25">
      <c r="A42" s="1"/>
      <c r="B42" s="4" t="s">
        <v>63</v>
      </c>
      <c r="C42" s="4" t="s">
        <v>64</v>
      </c>
      <c r="D42" s="4" t="s">
        <v>65</v>
      </c>
      <c r="E42" s="5" t="s">
        <v>129</v>
      </c>
      <c r="F42" s="5" t="s">
        <v>144</v>
      </c>
      <c r="G42" s="5" t="s">
        <v>87</v>
      </c>
      <c r="H42" s="5" t="s">
        <v>69</v>
      </c>
      <c r="I42" s="5" t="s">
        <v>146</v>
      </c>
    </row>
    <row r="43" spans="1:9" x14ac:dyDescent="0.25">
      <c r="A43" s="1"/>
      <c r="B43" s="4" t="s">
        <v>63</v>
      </c>
      <c r="C43" s="4" t="s">
        <v>64</v>
      </c>
      <c r="D43" s="4" t="s">
        <v>65</v>
      </c>
      <c r="E43" s="5" t="s">
        <v>147</v>
      </c>
      <c r="F43" s="5" t="s">
        <v>148</v>
      </c>
      <c r="G43" s="5" t="s">
        <v>87</v>
      </c>
      <c r="H43" s="5" t="s">
        <v>69</v>
      </c>
      <c r="I43" s="5" t="s">
        <v>149</v>
      </c>
    </row>
    <row r="44" spans="1:9" x14ac:dyDescent="0.25">
      <c r="A44" s="1"/>
      <c r="B44" s="4" t="s">
        <v>63</v>
      </c>
      <c r="C44" s="4" t="s">
        <v>64</v>
      </c>
      <c r="D44" s="4" t="s">
        <v>65</v>
      </c>
      <c r="E44" s="5" t="s">
        <v>150</v>
      </c>
      <c r="F44" s="5" t="s">
        <v>151</v>
      </c>
      <c r="G44" s="5" t="s">
        <v>68</v>
      </c>
      <c r="H44" s="5" t="s">
        <v>69</v>
      </c>
      <c r="I44" s="5" t="s">
        <v>152</v>
      </c>
    </row>
    <row r="45" spans="1:9" x14ac:dyDescent="0.25">
      <c r="A45" s="1"/>
      <c r="B45" s="4" t="s">
        <v>63</v>
      </c>
      <c r="C45" s="4" t="s">
        <v>64</v>
      </c>
      <c r="D45" s="4" t="s">
        <v>65</v>
      </c>
      <c r="E45" s="5" t="s">
        <v>150</v>
      </c>
      <c r="F45" s="5" t="s">
        <v>151</v>
      </c>
      <c r="G45" s="5" t="s">
        <v>95</v>
      </c>
      <c r="H45" s="5" t="s">
        <v>153</v>
      </c>
      <c r="I45" s="5" t="s">
        <v>154</v>
      </c>
    </row>
    <row r="46" spans="1:9" x14ac:dyDescent="0.25">
      <c r="A46" s="1"/>
      <c r="B46" s="4" t="s">
        <v>63</v>
      </c>
      <c r="C46" s="4" t="s">
        <v>64</v>
      </c>
      <c r="D46" s="4" t="s">
        <v>65</v>
      </c>
      <c r="E46" s="5" t="s">
        <v>150</v>
      </c>
      <c r="F46" s="5" t="s">
        <v>151</v>
      </c>
      <c r="G46" s="5" t="s">
        <v>95</v>
      </c>
      <c r="H46" s="5" t="s">
        <v>96</v>
      </c>
      <c r="I46" s="5" t="s">
        <v>155</v>
      </c>
    </row>
    <row r="47" spans="1:9" x14ac:dyDescent="0.25">
      <c r="A47" s="1"/>
      <c r="B47" s="4" t="s">
        <v>63</v>
      </c>
      <c r="C47" s="4" t="s">
        <v>64</v>
      </c>
      <c r="D47" s="4" t="s">
        <v>65</v>
      </c>
      <c r="E47" s="5" t="s">
        <v>150</v>
      </c>
      <c r="F47" s="5" t="s">
        <v>156</v>
      </c>
      <c r="G47" s="5" t="s">
        <v>68</v>
      </c>
      <c r="H47" s="5" t="s">
        <v>69</v>
      </c>
      <c r="I47" s="5" t="s">
        <v>157</v>
      </c>
    </row>
    <row r="48" spans="1:9" x14ac:dyDescent="0.25">
      <c r="A48" s="1"/>
      <c r="B48" s="4" t="s">
        <v>63</v>
      </c>
      <c r="C48" s="4" t="s">
        <v>64</v>
      </c>
      <c r="D48" s="4" t="s">
        <v>65</v>
      </c>
      <c r="E48" s="5" t="s">
        <v>150</v>
      </c>
      <c r="F48" s="5" t="s">
        <v>156</v>
      </c>
      <c r="G48" s="5" t="s">
        <v>95</v>
      </c>
      <c r="H48" s="5" t="s">
        <v>153</v>
      </c>
      <c r="I48" s="5" t="s">
        <v>158</v>
      </c>
    </row>
    <row r="49" spans="1:9" x14ac:dyDescent="0.25">
      <c r="A49" s="1"/>
      <c r="B49" s="4" t="s">
        <v>63</v>
      </c>
      <c r="C49" s="4" t="s">
        <v>64</v>
      </c>
      <c r="D49" s="4" t="s">
        <v>65</v>
      </c>
      <c r="E49" s="5" t="s">
        <v>150</v>
      </c>
      <c r="F49" s="5" t="s">
        <v>159</v>
      </c>
      <c r="G49" s="5" t="s">
        <v>68</v>
      </c>
      <c r="H49" s="5" t="s">
        <v>69</v>
      </c>
      <c r="I49" s="5" t="s">
        <v>160</v>
      </c>
    </row>
    <row r="50" spans="1:9" x14ac:dyDescent="0.25">
      <c r="A50" s="1"/>
      <c r="B50" s="4" t="s">
        <v>63</v>
      </c>
      <c r="C50" s="4" t="s">
        <v>64</v>
      </c>
      <c r="D50" s="4" t="s">
        <v>65</v>
      </c>
      <c r="E50" s="5" t="s">
        <v>161</v>
      </c>
      <c r="F50" s="5" t="s">
        <v>162</v>
      </c>
      <c r="G50" s="5" t="s">
        <v>87</v>
      </c>
      <c r="H50" s="5" t="s">
        <v>69</v>
      </c>
      <c r="I50" s="5" t="s">
        <v>163</v>
      </c>
    </row>
    <row r="51" spans="1:9" x14ac:dyDescent="0.25">
      <c r="A51" s="1"/>
      <c r="B51" s="4" t="s">
        <v>63</v>
      </c>
      <c r="C51" s="4" t="s">
        <v>64</v>
      </c>
      <c r="D51" s="4" t="s">
        <v>65</v>
      </c>
      <c r="E51" s="5" t="s">
        <v>161</v>
      </c>
      <c r="F51" s="5" t="s">
        <v>162</v>
      </c>
      <c r="G51" s="5" t="s">
        <v>87</v>
      </c>
      <c r="H51" s="5" t="s">
        <v>69</v>
      </c>
      <c r="I51" s="5" t="s">
        <v>164</v>
      </c>
    </row>
    <row r="52" spans="1:9" x14ac:dyDescent="0.25">
      <c r="A52" s="1"/>
      <c r="B52" s="4" t="s">
        <v>63</v>
      </c>
      <c r="C52" s="4" t="s">
        <v>64</v>
      </c>
      <c r="D52" s="4" t="s">
        <v>65</v>
      </c>
      <c r="E52" s="5" t="s">
        <v>161</v>
      </c>
      <c r="F52" s="5" t="s">
        <v>162</v>
      </c>
      <c r="G52" s="5" t="s">
        <v>87</v>
      </c>
      <c r="H52" s="5" t="s">
        <v>69</v>
      </c>
      <c r="I52" s="5" t="s">
        <v>165</v>
      </c>
    </row>
    <row r="53" spans="1:9" x14ac:dyDescent="0.25">
      <c r="A53" s="1"/>
      <c r="B53" s="4" t="s">
        <v>63</v>
      </c>
      <c r="C53" s="4" t="s">
        <v>64</v>
      </c>
      <c r="D53" s="4" t="s">
        <v>65</v>
      </c>
      <c r="E53" s="5" t="s">
        <v>166</v>
      </c>
      <c r="F53" s="5" t="s">
        <v>167</v>
      </c>
      <c r="G53" s="5" t="s">
        <v>87</v>
      </c>
      <c r="H53" s="5" t="s">
        <v>69</v>
      </c>
      <c r="I53" s="5" t="s">
        <v>168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3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170</v>
      </c>
      <c r="C6" s="7" t="s">
        <v>171</v>
      </c>
      <c r="D6" s="7" t="s">
        <v>172</v>
      </c>
      <c r="E6" s="7" t="s">
        <v>173</v>
      </c>
      <c r="F6" s="7" t="s">
        <v>174</v>
      </c>
      <c r="G6" s="7" t="s">
        <v>175</v>
      </c>
      <c r="H6" s="7" t="s">
        <v>176</v>
      </c>
      <c r="I6" s="7" t="s">
        <v>177</v>
      </c>
      <c r="J6" s="7" t="s">
        <v>178</v>
      </c>
      <c r="K6" s="7" t="s">
        <v>179</v>
      </c>
      <c r="L6" s="7" t="s">
        <v>180</v>
      </c>
      <c r="M6" s="7" t="s">
        <v>181</v>
      </c>
      <c r="N6" s="7" t="s">
        <v>182</v>
      </c>
    </row>
    <row r="7" spans="1:14" x14ac:dyDescent="0.25">
      <c r="A7" s="1"/>
      <c r="B7" s="5" t="s">
        <v>183</v>
      </c>
      <c r="C7" s="5" t="s">
        <v>184</v>
      </c>
      <c r="D7" s="5" t="s">
        <v>69</v>
      </c>
      <c r="E7" s="4" t="s">
        <v>185</v>
      </c>
      <c r="F7" s="4" t="s">
        <v>186</v>
      </c>
      <c r="G7" s="6" t="s">
        <v>187</v>
      </c>
      <c r="H7" s="8">
        <v>8.5</v>
      </c>
      <c r="I7" s="5" t="s">
        <v>188</v>
      </c>
      <c r="J7" s="5" t="s">
        <v>189</v>
      </c>
      <c r="K7" s="5" t="s">
        <v>190</v>
      </c>
      <c r="L7" s="5" t="s">
        <v>191</v>
      </c>
      <c r="M7" s="8">
        <v>19865</v>
      </c>
      <c r="N7" s="5" t="s">
        <v>192</v>
      </c>
    </row>
    <row r="8" spans="1:14" ht="25.5" x14ac:dyDescent="0.25">
      <c r="A8" s="1"/>
      <c r="B8" s="5" t="s">
        <v>193</v>
      </c>
      <c r="C8" s="5" t="s">
        <v>194</v>
      </c>
      <c r="D8" s="5" t="s">
        <v>195</v>
      </c>
      <c r="E8" s="4" t="s">
        <v>185</v>
      </c>
      <c r="F8" s="4" t="s">
        <v>186</v>
      </c>
      <c r="G8" s="6" t="s">
        <v>196</v>
      </c>
      <c r="H8" s="8">
        <v>0</v>
      </c>
      <c r="I8" s="5" t="s">
        <v>188</v>
      </c>
      <c r="J8" s="5" t="s">
        <v>197</v>
      </c>
      <c r="K8" s="5" t="s">
        <v>190</v>
      </c>
      <c r="L8" s="5" t="s">
        <v>191</v>
      </c>
      <c r="M8" s="8">
        <v>13761</v>
      </c>
      <c r="N8" s="5" t="s">
        <v>198</v>
      </c>
    </row>
    <row r="9" spans="1:14" x14ac:dyDescent="0.25">
      <c r="A9" s="1"/>
      <c r="B9" s="5" t="s">
        <v>193</v>
      </c>
      <c r="C9" s="5" t="s">
        <v>199</v>
      </c>
      <c r="D9" s="5" t="s">
        <v>200</v>
      </c>
      <c r="E9" s="4" t="s">
        <v>185</v>
      </c>
      <c r="F9" s="4" t="s">
        <v>186</v>
      </c>
      <c r="G9" s="6" t="s">
        <v>201</v>
      </c>
      <c r="H9" s="8">
        <v>0</v>
      </c>
      <c r="I9" s="5" t="s">
        <v>188</v>
      </c>
      <c r="J9" s="5" t="s">
        <v>189</v>
      </c>
      <c r="K9" s="5" t="s">
        <v>190</v>
      </c>
      <c r="L9" s="5" t="s">
        <v>191</v>
      </c>
      <c r="M9" s="8">
        <v>13771</v>
      </c>
      <c r="N9" s="5" t="s">
        <v>198</v>
      </c>
    </row>
    <row r="10" spans="1:14" x14ac:dyDescent="0.25">
      <c r="A10" s="1"/>
      <c r="B10" s="5" t="s">
        <v>193</v>
      </c>
      <c r="C10" s="5" t="s">
        <v>202</v>
      </c>
      <c r="D10" s="5" t="s">
        <v>203</v>
      </c>
      <c r="E10" s="4" t="s">
        <v>204</v>
      </c>
      <c r="F10" s="4" t="s">
        <v>205</v>
      </c>
      <c r="G10" s="6" t="s">
        <v>206</v>
      </c>
      <c r="H10" s="8">
        <v>0</v>
      </c>
      <c r="I10" s="5" t="s">
        <v>188</v>
      </c>
      <c r="J10" s="5" t="s">
        <v>197</v>
      </c>
      <c r="K10" s="5" t="s">
        <v>190</v>
      </c>
      <c r="L10" s="5" t="s">
        <v>207</v>
      </c>
      <c r="M10" s="8">
        <v>13743</v>
      </c>
      <c r="N10" s="5" t="s">
        <v>198</v>
      </c>
    </row>
    <row r="11" spans="1:14" x14ac:dyDescent="0.25">
      <c r="A11" s="1"/>
      <c r="B11" s="5" t="s">
        <v>208</v>
      </c>
      <c r="C11" s="5" t="s">
        <v>209</v>
      </c>
      <c r="D11" s="5" t="s">
        <v>210</v>
      </c>
      <c r="E11" s="4" t="s">
        <v>211</v>
      </c>
      <c r="F11" s="4" t="s">
        <v>212</v>
      </c>
      <c r="G11" s="6" t="s">
        <v>213</v>
      </c>
      <c r="H11" s="8">
        <v>0</v>
      </c>
      <c r="I11" s="5" t="s">
        <v>188</v>
      </c>
      <c r="J11" s="5" t="s">
        <v>197</v>
      </c>
      <c r="K11" s="5" t="s">
        <v>190</v>
      </c>
      <c r="L11" s="5" t="s">
        <v>207</v>
      </c>
      <c r="M11" s="8">
        <v>14349</v>
      </c>
      <c r="N11" s="5" t="s">
        <v>198</v>
      </c>
    </row>
    <row r="12" spans="1:14" x14ac:dyDescent="0.25">
      <c r="A12" s="1"/>
      <c r="B12" s="5" t="s">
        <v>214</v>
      </c>
      <c r="C12" s="5" t="s">
        <v>215</v>
      </c>
      <c r="D12" s="5" t="s">
        <v>153</v>
      </c>
      <c r="E12" s="4" t="s">
        <v>185</v>
      </c>
      <c r="F12" s="4" t="s">
        <v>186</v>
      </c>
      <c r="G12" s="6" t="s">
        <v>216</v>
      </c>
      <c r="H12" s="8">
        <v>1</v>
      </c>
      <c r="I12" s="5" t="s">
        <v>188</v>
      </c>
      <c r="J12" s="5" t="s">
        <v>189</v>
      </c>
      <c r="K12" s="5" t="s">
        <v>190</v>
      </c>
      <c r="L12" s="5" t="s">
        <v>207</v>
      </c>
      <c r="M12" s="8">
        <v>13133</v>
      </c>
      <c r="N12" s="5" t="s">
        <v>192</v>
      </c>
    </row>
    <row r="13" spans="1:14" x14ac:dyDescent="0.25">
      <c r="A13" s="1"/>
      <c r="B13" s="5" t="s">
        <v>66</v>
      </c>
      <c r="C13" s="5" t="s">
        <v>217</v>
      </c>
      <c r="D13" s="5" t="s">
        <v>153</v>
      </c>
      <c r="E13" s="4" t="s">
        <v>185</v>
      </c>
      <c r="F13" s="4" t="s">
        <v>186</v>
      </c>
      <c r="G13" s="6" t="s">
        <v>218</v>
      </c>
      <c r="H13" s="8">
        <v>113.5</v>
      </c>
      <c r="I13" s="5" t="s">
        <v>188</v>
      </c>
      <c r="J13" s="5" t="s">
        <v>189</v>
      </c>
      <c r="K13" s="5" t="s">
        <v>190</v>
      </c>
      <c r="L13" s="5" t="s">
        <v>207</v>
      </c>
      <c r="M13" s="8">
        <v>12601</v>
      </c>
      <c r="N13" s="5" t="s">
        <v>192</v>
      </c>
    </row>
    <row r="14" spans="1:14" x14ac:dyDescent="0.25">
      <c r="A14" s="1"/>
      <c r="B14" s="5" t="s">
        <v>14</v>
      </c>
      <c r="C14" s="5" t="s">
        <v>219</v>
      </c>
      <c r="D14" s="5" t="s">
        <v>220</v>
      </c>
      <c r="E14" s="4" t="s">
        <v>185</v>
      </c>
      <c r="F14" s="4" t="s">
        <v>186</v>
      </c>
      <c r="G14" s="6" t="s">
        <v>221</v>
      </c>
      <c r="H14" s="8">
        <v>0</v>
      </c>
      <c r="I14" s="5" t="s">
        <v>188</v>
      </c>
      <c r="J14" s="5" t="s">
        <v>197</v>
      </c>
      <c r="K14" s="5" t="s">
        <v>190</v>
      </c>
      <c r="L14" s="5" t="s">
        <v>207</v>
      </c>
      <c r="M14" s="8">
        <v>1337</v>
      </c>
      <c r="N14" s="5" t="s">
        <v>198</v>
      </c>
    </row>
    <row r="15" spans="1:14" x14ac:dyDescent="0.25">
      <c r="A15" s="1"/>
      <c r="B15" s="5" t="s">
        <v>14</v>
      </c>
      <c r="C15" s="5" t="s">
        <v>219</v>
      </c>
      <c r="D15" s="5" t="s">
        <v>222</v>
      </c>
      <c r="E15" s="4" t="s">
        <v>185</v>
      </c>
      <c r="F15" s="4" t="s">
        <v>186</v>
      </c>
      <c r="G15" s="6" t="s">
        <v>223</v>
      </c>
      <c r="H15" s="8">
        <v>0</v>
      </c>
      <c r="I15" s="5" t="s">
        <v>224</v>
      </c>
      <c r="J15" s="5" t="s">
        <v>197</v>
      </c>
      <c r="K15" s="5" t="s">
        <v>190</v>
      </c>
      <c r="L15" s="5" t="s">
        <v>191</v>
      </c>
      <c r="M15" s="8">
        <v>316</v>
      </c>
      <c r="N15" s="5" t="s">
        <v>198</v>
      </c>
    </row>
    <row r="16" spans="1:14" ht="25.5" x14ac:dyDescent="0.25">
      <c r="A16" s="1"/>
      <c r="B16" s="5" t="s">
        <v>14</v>
      </c>
      <c r="C16" s="5" t="s">
        <v>225</v>
      </c>
      <c r="D16" s="5" t="s">
        <v>17</v>
      </c>
      <c r="E16" s="4" t="s">
        <v>185</v>
      </c>
      <c r="F16" s="4" t="s">
        <v>186</v>
      </c>
      <c r="G16" s="6" t="s">
        <v>226</v>
      </c>
      <c r="H16" s="8">
        <v>0</v>
      </c>
      <c r="I16" s="5" t="s">
        <v>188</v>
      </c>
      <c r="J16" s="5" t="s">
        <v>197</v>
      </c>
      <c r="K16" s="5" t="s">
        <v>190</v>
      </c>
      <c r="L16" s="5" t="s">
        <v>191</v>
      </c>
      <c r="M16" s="8">
        <v>14030</v>
      </c>
      <c r="N16" s="5" t="s">
        <v>198</v>
      </c>
    </row>
    <row r="17" spans="1:14" x14ac:dyDescent="0.25">
      <c r="A17" s="1"/>
      <c r="B17" s="5" t="s">
        <v>227</v>
      </c>
      <c r="C17" s="5" t="s">
        <v>228</v>
      </c>
      <c r="D17" s="5" t="s">
        <v>229</v>
      </c>
      <c r="E17" s="4" t="s">
        <v>230</v>
      </c>
      <c r="F17" s="4" t="s">
        <v>212</v>
      </c>
      <c r="G17" s="6" t="s">
        <v>231</v>
      </c>
      <c r="H17" s="8">
        <v>0</v>
      </c>
      <c r="I17" s="5" t="s">
        <v>188</v>
      </c>
      <c r="J17" s="5" t="s">
        <v>197</v>
      </c>
      <c r="K17" s="5" t="s">
        <v>190</v>
      </c>
      <c r="L17" s="5" t="s">
        <v>207</v>
      </c>
      <c r="M17" s="8">
        <v>14751</v>
      </c>
      <c r="N17" s="5" t="s">
        <v>198</v>
      </c>
    </row>
    <row r="18" spans="1:14" ht="25.5" x14ac:dyDescent="0.25">
      <c r="A18" s="1"/>
      <c r="B18" s="5" t="s">
        <v>227</v>
      </c>
      <c r="C18" s="5" t="s">
        <v>228</v>
      </c>
      <c r="D18" s="5" t="s">
        <v>229</v>
      </c>
      <c r="E18" s="4" t="s">
        <v>211</v>
      </c>
      <c r="F18" s="4" t="s">
        <v>232</v>
      </c>
      <c r="G18" s="6" t="s">
        <v>233</v>
      </c>
      <c r="H18" s="8">
        <v>0</v>
      </c>
      <c r="I18" s="5" t="s">
        <v>188</v>
      </c>
      <c r="J18" s="5" t="s">
        <v>197</v>
      </c>
      <c r="K18" s="5" t="s">
        <v>190</v>
      </c>
      <c r="L18" s="5" t="s">
        <v>207</v>
      </c>
      <c r="M18" s="8">
        <v>14751</v>
      </c>
      <c r="N18" s="5" t="s">
        <v>198</v>
      </c>
    </row>
    <row r="19" spans="1:14" ht="25.5" x14ac:dyDescent="0.25">
      <c r="A19" s="1"/>
      <c r="B19" s="5" t="s">
        <v>74</v>
      </c>
      <c r="C19" s="5" t="s">
        <v>234</v>
      </c>
      <c r="D19" s="5" t="s">
        <v>235</v>
      </c>
      <c r="E19" s="4" t="s">
        <v>185</v>
      </c>
      <c r="F19" s="4" t="s">
        <v>186</v>
      </c>
      <c r="G19" s="6" t="s">
        <v>236</v>
      </c>
      <c r="H19" s="8">
        <v>0</v>
      </c>
      <c r="I19" s="5" t="s">
        <v>188</v>
      </c>
      <c r="J19" s="5" t="s">
        <v>197</v>
      </c>
      <c r="K19" s="5" t="s">
        <v>190</v>
      </c>
      <c r="L19" s="5" t="s">
        <v>191</v>
      </c>
      <c r="M19" s="8">
        <v>11052</v>
      </c>
      <c r="N19" s="5" t="s">
        <v>198</v>
      </c>
    </row>
    <row r="20" spans="1:14" x14ac:dyDescent="0.25">
      <c r="A20" s="1"/>
      <c r="B20" s="5" t="s">
        <v>237</v>
      </c>
      <c r="C20" s="5" t="s">
        <v>238</v>
      </c>
      <c r="D20" s="5" t="s">
        <v>96</v>
      </c>
      <c r="E20" s="4" t="s">
        <v>185</v>
      </c>
      <c r="F20" s="4" t="s">
        <v>186</v>
      </c>
      <c r="G20" s="6" t="s">
        <v>239</v>
      </c>
      <c r="H20" s="8">
        <v>0</v>
      </c>
      <c r="I20" s="5" t="s">
        <v>188</v>
      </c>
      <c r="J20" s="5" t="s">
        <v>189</v>
      </c>
      <c r="K20" s="5" t="s">
        <v>190</v>
      </c>
      <c r="L20" s="5" t="s">
        <v>207</v>
      </c>
      <c r="M20" s="8">
        <v>11879</v>
      </c>
      <c r="N20" s="5" t="s">
        <v>192</v>
      </c>
    </row>
    <row r="21" spans="1:14" x14ac:dyDescent="0.25">
      <c r="A21" s="1"/>
      <c r="B21" s="5" t="s">
        <v>240</v>
      </c>
      <c r="C21" s="5" t="s">
        <v>241</v>
      </c>
      <c r="D21" s="5" t="s">
        <v>98</v>
      </c>
      <c r="E21" s="4" t="s">
        <v>230</v>
      </c>
      <c r="F21" s="4" t="s">
        <v>242</v>
      </c>
      <c r="G21" s="6" t="s">
        <v>243</v>
      </c>
      <c r="H21" s="8">
        <v>0</v>
      </c>
      <c r="I21" s="5" t="s">
        <v>188</v>
      </c>
      <c r="J21" s="5" t="s">
        <v>189</v>
      </c>
      <c r="K21" s="5" t="s">
        <v>190</v>
      </c>
      <c r="L21" s="5" t="s">
        <v>207</v>
      </c>
      <c r="M21" s="8">
        <v>128</v>
      </c>
      <c r="N21" s="5" t="s">
        <v>192</v>
      </c>
    </row>
    <row r="22" spans="1:14" ht="25.5" x14ac:dyDescent="0.25">
      <c r="A22" s="1"/>
      <c r="B22" s="5" t="s">
        <v>244</v>
      </c>
      <c r="C22" s="5" t="s">
        <v>245</v>
      </c>
      <c r="D22" s="5" t="s">
        <v>153</v>
      </c>
      <c r="E22" s="4" t="s">
        <v>246</v>
      </c>
      <c r="F22" s="4" t="s">
        <v>247</v>
      </c>
      <c r="G22" s="6" t="s">
        <v>248</v>
      </c>
      <c r="H22" s="8">
        <v>12</v>
      </c>
      <c r="I22" s="5" t="s">
        <v>224</v>
      </c>
      <c r="J22" s="5" t="s">
        <v>189</v>
      </c>
      <c r="K22" s="5" t="s">
        <v>190</v>
      </c>
      <c r="L22" s="5" t="s">
        <v>249</v>
      </c>
      <c r="M22" s="8">
        <v>124</v>
      </c>
      <c r="N22" s="5" t="s">
        <v>192</v>
      </c>
    </row>
    <row r="23" spans="1:14" x14ac:dyDescent="0.25">
      <c r="A23" s="1"/>
      <c r="B23" s="5" t="s">
        <v>244</v>
      </c>
      <c r="C23" s="5" t="s">
        <v>250</v>
      </c>
      <c r="D23" s="5" t="s">
        <v>251</v>
      </c>
      <c r="E23" s="4" t="s">
        <v>185</v>
      </c>
      <c r="F23" s="4" t="s">
        <v>186</v>
      </c>
      <c r="G23" s="6" t="s">
        <v>252</v>
      </c>
      <c r="H23" s="8">
        <v>0</v>
      </c>
      <c r="I23" s="5" t="s">
        <v>188</v>
      </c>
      <c r="J23" s="5" t="s">
        <v>197</v>
      </c>
      <c r="K23" s="5" t="s">
        <v>190</v>
      </c>
      <c r="L23" s="5" t="s">
        <v>191</v>
      </c>
      <c r="M23" s="8">
        <v>19961</v>
      </c>
      <c r="N23" s="5" t="s">
        <v>198</v>
      </c>
    </row>
    <row r="24" spans="1:14" x14ac:dyDescent="0.25">
      <c r="A24" s="1"/>
      <c r="B24" s="5" t="s">
        <v>244</v>
      </c>
      <c r="C24" s="5" t="s">
        <v>253</v>
      </c>
      <c r="D24" s="5" t="s">
        <v>254</v>
      </c>
      <c r="E24" s="4" t="s">
        <v>185</v>
      </c>
      <c r="F24" s="4" t="s">
        <v>186</v>
      </c>
      <c r="G24" s="6" t="s">
        <v>255</v>
      </c>
      <c r="H24" s="8">
        <v>0</v>
      </c>
      <c r="I24" s="5" t="s">
        <v>188</v>
      </c>
      <c r="J24" s="5" t="s">
        <v>189</v>
      </c>
      <c r="K24" s="5" t="s">
        <v>190</v>
      </c>
      <c r="L24" s="5" t="s">
        <v>249</v>
      </c>
      <c r="M24" s="8">
        <v>12592</v>
      </c>
      <c r="N24" s="5" t="s">
        <v>198</v>
      </c>
    </row>
    <row r="25" spans="1:14" x14ac:dyDescent="0.25">
      <c r="A25" s="1"/>
      <c r="B25" s="5" t="s">
        <v>79</v>
      </c>
      <c r="C25" s="5" t="s">
        <v>256</v>
      </c>
      <c r="D25" s="5" t="s">
        <v>17</v>
      </c>
      <c r="E25" s="4" t="s">
        <v>185</v>
      </c>
      <c r="F25" s="4" t="s">
        <v>186</v>
      </c>
      <c r="G25" s="6" t="s">
        <v>257</v>
      </c>
      <c r="H25" s="8">
        <v>0</v>
      </c>
      <c r="I25" s="5" t="s">
        <v>188</v>
      </c>
      <c r="J25" s="5" t="s">
        <v>197</v>
      </c>
      <c r="K25" s="5" t="s">
        <v>190</v>
      </c>
      <c r="L25" s="5" t="s">
        <v>191</v>
      </c>
      <c r="M25" s="8">
        <v>544</v>
      </c>
      <c r="N25" s="5" t="s">
        <v>198</v>
      </c>
    </row>
    <row r="26" spans="1:14" ht="25.5" x14ac:dyDescent="0.25">
      <c r="A26" s="1"/>
      <c r="B26" s="5" t="s">
        <v>85</v>
      </c>
      <c r="C26" s="5" t="s">
        <v>258</v>
      </c>
      <c r="D26" s="5" t="s">
        <v>259</v>
      </c>
      <c r="E26" s="4" t="s">
        <v>185</v>
      </c>
      <c r="F26" s="4" t="s">
        <v>186</v>
      </c>
      <c r="G26" s="6" t="s">
        <v>260</v>
      </c>
      <c r="H26" s="8">
        <v>0</v>
      </c>
      <c r="I26" s="5" t="s">
        <v>224</v>
      </c>
      <c r="J26" s="5" t="s">
        <v>197</v>
      </c>
      <c r="K26" s="5" t="s">
        <v>190</v>
      </c>
      <c r="L26" s="5" t="s">
        <v>249</v>
      </c>
      <c r="M26" s="8">
        <v>16925</v>
      </c>
      <c r="N26" s="5" t="s">
        <v>192</v>
      </c>
    </row>
    <row r="27" spans="1:14" x14ac:dyDescent="0.25">
      <c r="A27" s="1"/>
      <c r="B27" s="5" t="s">
        <v>261</v>
      </c>
      <c r="C27" s="5" t="s">
        <v>262</v>
      </c>
      <c r="D27" s="5" t="s">
        <v>69</v>
      </c>
      <c r="E27" s="4" t="s">
        <v>185</v>
      </c>
      <c r="F27" s="4" t="s">
        <v>186</v>
      </c>
      <c r="G27" s="6" t="s">
        <v>263</v>
      </c>
      <c r="H27" s="8">
        <v>5.9</v>
      </c>
      <c r="I27" s="5" t="s">
        <v>224</v>
      </c>
      <c r="J27" s="5" t="s">
        <v>189</v>
      </c>
      <c r="K27" s="5" t="s">
        <v>190</v>
      </c>
      <c r="L27" s="5" t="s">
        <v>249</v>
      </c>
      <c r="M27" s="8">
        <v>22467</v>
      </c>
      <c r="N27" s="5" t="s">
        <v>192</v>
      </c>
    </row>
    <row r="28" spans="1:14" x14ac:dyDescent="0.25">
      <c r="A28" s="1"/>
      <c r="B28" s="5" t="s">
        <v>261</v>
      </c>
      <c r="C28" s="5" t="s">
        <v>262</v>
      </c>
      <c r="D28" s="5" t="s">
        <v>69</v>
      </c>
      <c r="E28" s="4" t="s">
        <v>264</v>
      </c>
      <c r="F28" s="4" t="s">
        <v>265</v>
      </c>
      <c r="G28" s="6" t="s">
        <v>266</v>
      </c>
      <c r="H28" s="8">
        <v>5.9</v>
      </c>
      <c r="I28" s="5" t="s">
        <v>188</v>
      </c>
      <c r="J28" s="5" t="s">
        <v>189</v>
      </c>
      <c r="K28" s="5" t="s">
        <v>190</v>
      </c>
      <c r="L28" s="5" t="s">
        <v>207</v>
      </c>
      <c r="M28" s="8">
        <v>22467</v>
      </c>
      <c r="N28" s="5" t="s">
        <v>192</v>
      </c>
    </row>
    <row r="29" spans="1:14" ht="25.5" x14ac:dyDescent="0.25">
      <c r="A29" s="1"/>
      <c r="B29" s="5" t="s">
        <v>261</v>
      </c>
      <c r="C29" s="5" t="s">
        <v>262</v>
      </c>
      <c r="D29" s="5" t="s">
        <v>69</v>
      </c>
      <c r="E29" s="4" t="s">
        <v>267</v>
      </c>
      <c r="F29" s="4" t="s">
        <v>268</v>
      </c>
      <c r="G29" s="6" t="s">
        <v>269</v>
      </c>
      <c r="H29" s="8">
        <v>5.9</v>
      </c>
      <c r="I29" s="5" t="s">
        <v>224</v>
      </c>
      <c r="J29" s="5" t="s">
        <v>189</v>
      </c>
      <c r="K29" s="5" t="s">
        <v>190</v>
      </c>
      <c r="L29" s="5" t="s">
        <v>249</v>
      </c>
      <c r="M29" s="8">
        <v>22467</v>
      </c>
      <c r="N29" s="5" t="s">
        <v>192</v>
      </c>
    </row>
    <row r="30" spans="1:14" ht="25.5" x14ac:dyDescent="0.25">
      <c r="A30" s="1"/>
      <c r="B30" s="5" t="s">
        <v>270</v>
      </c>
      <c r="C30" s="5" t="s">
        <v>271</v>
      </c>
      <c r="D30" s="5" t="s">
        <v>272</v>
      </c>
      <c r="E30" s="4" t="s">
        <v>185</v>
      </c>
      <c r="F30" s="4" t="s">
        <v>273</v>
      </c>
      <c r="G30" s="6" t="s">
        <v>274</v>
      </c>
      <c r="H30" s="8">
        <v>0</v>
      </c>
      <c r="I30" s="5" t="s">
        <v>188</v>
      </c>
      <c r="J30" s="5" t="s">
        <v>197</v>
      </c>
      <c r="K30" s="5" t="s">
        <v>190</v>
      </c>
      <c r="L30" s="5" t="s">
        <v>275</v>
      </c>
      <c r="M30" s="8">
        <v>27081</v>
      </c>
      <c r="N30" s="5" t="s">
        <v>198</v>
      </c>
    </row>
    <row r="31" spans="1:14" ht="25.5" x14ac:dyDescent="0.25">
      <c r="A31" s="1"/>
      <c r="B31" s="5" t="s">
        <v>270</v>
      </c>
      <c r="C31" s="5" t="s">
        <v>271</v>
      </c>
      <c r="D31" s="5" t="s">
        <v>276</v>
      </c>
      <c r="E31" s="4" t="s">
        <v>185</v>
      </c>
      <c r="F31" s="4" t="s">
        <v>273</v>
      </c>
      <c r="G31" s="6" t="s">
        <v>274</v>
      </c>
      <c r="H31" s="8">
        <v>0</v>
      </c>
      <c r="I31" s="5" t="s">
        <v>188</v>
      </c>
      <c r="J31" s="5" t="s">
        <v>197</v>
      </c>
      <c r="K31" s="5" t="s">
        <v>190</v>
      </c>
      <c r="L31" s="5" t="s">
        <v>275</v>
      </c>
      <c r="M31" s="8">
        <v>27083</v>
      </c>
      <c r="N31" s="5" t="s">
        <v>198</v>
      </c>
    </row>
    <row r="32" spans="1:14" x14ac:dyDescent="0.25">
      <c r="A32" s="1"/>
      <c r="B32" s="5" t="s">
        <v>270</v>
      </c>
      <c r="C32" s="5" t="s">
        <v>271</v>
      </c>
      <c r="D32" s="5" t="s">
        <v>277</v>
      </c>
      <c r="E32" s="4" t="s">
        <v>185</v>
      </c>
      <c r="F32" s="4" t="s">
        <v>273</v>
      </c>
      <c r="G32" s="6" t="s">
        <v>278</v>
      </c>
      <c r="H32" s="8">
        <v>0</v>
      </c>
      <c r="I32" s="5" t="s">
        <v>188</v>
      </c>
      <c r="J32" s="5" t="s">
        <v>197</v>
      </c>
      <c r="K32" s="5" t="s">
        <v>190</v>
      </c>
      <c r="L32" s="5" t="s">
        <v>275</v>
      </c>
      <c r="M32" s="8">
        <v>27077</v>
      </c>
      <c r="N32" s="5" t="s">
        <v>198</v>
      </c>
    </row>
    <row r="33" spans="1:14" x14ac:dyDescent="0.25">
      <c r="A33" s="1"/>
      <c r="B33" s="5" t="s">
        <v>270</v>
      </c>
      <c r="C33" s="5" t="s">
        <v>271</v>
      </c>
      <c r="D33" s="5" t="s">
        <v>279</v>
      </c>
      <c r="E33" s="4" t="s">
        <v>185</v>
      </c>
      <c r="F33" s="4" t="s">
        <v>273</v>
      </c>
      <c r="G33" s="6" t="s">
        <v>280</v>
      </c>
      <c r="H33" s="8">
        <v>0</v>
      </c>
      <c r="I33" s="5" t="s">
        <v>188</v>
      </c>
      <c r="J33" s="5" t="s">
        <v>197</v>
      </c>
      <c r="K33" s="5" t="s">
        <v>190</v>
      </c>
      <c r="L33" s="5" t="s">
        <v>275</v>
      </c>
      <c r="M33" s="8">
        <v>27078</v>
      </c>
      <c r="N33" s="5" t="s">
        <v>198</v>
      </c>
    </row>
    <row r="34" spans="1:14" x14ac:dyDescent="0.25">
      <c r="A34" s="1"/>
      <c r="B34" s="5" t="s">
        <v>270</v>
      </c>
      <c r="C34" s="5" t="s">
        <v>271</v>
      </c>
      <c r="D34" s="5" t="s">
        <v>281</v>
      </c>
      <c r="E34" s="4" t="s">
        <v>185</v>
      </c>
      <c r="F34" s="4" t="s">
        <v>273</v>
      </c>
      <c r="G34" s="6" t="s">
        <v>280</v>
      </c>
      <c r="H34" s="8">
        <v>0</v>
      </c>
      <c r="I34" s="5" t="s">
        <v>188</v>
      </c>
      <c r="J34" s="5" t="s">
        <v>197</v>
      </c>
      <c r="K34" s="5" t="s">
        <v>190</v>
      </c>
      <c r="L34" s="5" t="s">
        <v>275</v>
      </c>
      <c r="M34" s="8">
        <v>27079</v>
      </c>
      <c r="N34" s="5" t="s">
        <v>198</v>
      </c>
    </row>
    <row r="35" spans="1:14" x14ac:dyDescent="0.25">
      <c r="A35" s="1"/>
      <c r="B35" s="5" t="s">
        <v>270</v>
      </c>
      <c r="C35" s="5" t="s">
        <v>271</v>
      </c>
      <c r="D35" s="5" t="s">
        <v>272</v>
      </c>
      <c r="E35" s="4" t="s">
        <v>273</v>
      </c>
      <c r="F35" s="4" t="s">
        <v>186</v>
      </c>
      <c r="G35" s="6" t="s">
        <v>282</v>
      </c>
      <c r="H35" s="8">
        <v>0</v>
      </c>
      <c r="I35" s="5" t="s">
        <v>188</v>
      </c>
      <c r="J35" s="5" t="s">
        <v>189</v>
      </c>
      <c r="K35" s="5" t="s">
        <v>190</v>
      </c>
      <c r="L35" s="5" t="s">
        <v>275</v>
      </c>
      <c r="M35" s="8">
        <v>27081</v>
      </c>
      <c r="N35" s="5" t="s">
        <v>198</v>
      </c>
    </row>
    <row r="36" spans="1:14" x14ac:dyDescent="0.25">
      <c r="A36" s="1"/>
      <c r="B36" s="5" t="s">
        <v>270</v>
      </c>
      <c r="C36" s="5" t="s">
        <v>271</v>
      </c>
      <c r="D36" s="5" t="s">
        <v>276</v>
      </c>
      <c r="E36" s="4" t="s">
        <v>273</v>
      </c>
      <c r="F36" s="4" t="s">
        <v>186</v>
      </c>
      <c r="G36" s="6" t="s">
        <v>282</v>
      </c>
      <c r="H36" s="8">
        <v>0</v>
      </c>
      <c r="I36" s="5" t="s">
        <v>188</v>
      </c>
      <c r="J36" s="5" t="s">
        <v>189</v>
      </c>
      <c r="K36" s="5" t="s">
        <v>190</v>
      </c>
      <c r="L36" s="5" t="s">
        <v>275</v>
      </c>
      <c r="M36" s="8">
        <v>27083</v>
      </c>
      <c r="N36" s="5" t="s">
        <v>198</v>
      </c>
    </row>
    <row r="37" spans="1:14" x14ac:dyDescent="0.25">
      <c r="A37" s="1"/>
      <c r="B37" s="5" t="s">
        <v>270</v>
      </c>
      <c r="C37" s="5" t="s">
        <v>271</v>
      </c>
      <c r="D37" s="5" t="s">
        <v>279</v>
      </c>
      <c r="E37" s="4" t="s">
        <v>273</v>
      </c>
      <c r="F37" s="4" t="s">
        <v>186</v>
      </c>
      <c r="G37" s="6" t="s">
        <v>283</v>
      </c>
      <c r="H37" s="8">
        <v>0</v>
      </c>
      <c r="I37" s="5" t="s">
        <v>188</v>
      </c>
      <c r="J37" s="5" t="s">
        <v>189</v>
      </c>
      <c r="K37" s="5" t="s">
        <v>190</v>
      </c>
      <c r="L37" s="5" t="s">
        <v>275</v>
      </c>
      <c r="M37" s="8">
        <v>27078</v>
      </c>
      <c r="N37" s="5" t="s">
        <v>198</v>
      </c>
    </row>
    <row r="38" spans="1:14" x14ac:dyDescent="0.25">
      <c r="A38" s="1"/>
      <c r="B38" s="5" t="s">
        <v>270</v>
      </c>
      <c r="C38" s="5" t="s">
        <v>271</v>
      </c>
      <c r="D38" s="5" t="s">
        <v>281</v>
      </c>
      <c r="E38" s="4" t="s">
        <v>273</v>
      </c>
      <c r="F38" s="4" t="s">
        <v>186</v>
      </c>
      <c r="G38" s="6" t="s">
        <v>284</v>
      </c>
      <c r="H38" s="8">
        <v>0</v>
      </c>
      <c r="I38" s="5" t="s">
        <v>188</v>
      </c>
      <c r="J38" s="5" t="s">
        <v>189</v>
      </c>
      <c r="K38" s="5" t="s">
        <v>190</v>
      </c>
      <c r="L38" s="5" t="s">
        <v>275</v>
      </c>
      <c r="M38" s="8">
        <v>27079</v>
      </c>
      <c r="N38" s="5" t="s">
        <v>198</v>
      </c>
    </row>
    <row r="39" spans="1:14" x14ac:dyDescent="0.25">
      <c r="A39" s="1"/>
      <c r="B39" s="5" t="s">
        <v>270</v>
      </c>
      <c r="C39" s="5" t="s">
        <v>285</v>
      </c>
      <c r="D39" s="5" t="s">
        <v>286</v>
      </c>
      <c r="E39" s="4" t="s">
        <v>185</v>
      </c>
      <c r="F39" s="4" t="s">
        <v>186</v>
      </c>
      <c r="G39" s="6" t="s">
        <v>287</v>
      </c>
      <c r="H39" s="8">
        <v>0</v>
      </c>
      <c r="I39" s="5" t="s">
        <v>188</v>
      </c>
      <c r="J39" s="5" t="s">
        <v>197</v>
      </c>
      <c r="K39" s="5" t="s">
        <v>190</v>
      </c>
      <c r="L39" s="5" t="s">
        <v>275</v>
      </c>
      <c r="M39" s="8">
        <v>27071</v>
      </c>
      <c r="N39" s="5" t="s">
        <v>198</v>
      </c>
    </row>
    <row r="40" spans="1:14" x14ac:dyDescent="0.25">
      <c r="A40" s="1"/>
      <c r="B40" s="5" t="s">
        <v>270</v>
      </c>
      <c r="C40" s="5" t="s">
        <v>285</v>
      </c>
      <c r="D40" s="5" t="s">
        <v>288</v>
      </c>
      <c r="E40" s="4" t="s">
        <v>185</v>
      </c>
      <c r="F40" s="4" t="s">
        <v>186</v>
      </c>
      <c r="G40" s="6" t="s">
        <v>287</v>
      </c>
      <c r="H40" s="8">
        <v>0</v>
      </c>
      <c r="I40" s="5" t="s">
        <v>188</v>
      </c>
      <c r="J40" s="5" t="s">
        <v>197</v>
      </c>
      <c r="K40" s="5" t="s">
        <v>190</v>
      </c>
      <c r="L40" s="5" t="s">
        <v>275</v>
      </c>
      <c r="M40" s="8">
        <v>27072</v>
      </c>
      <c r="N40" s="5" t="s">
        <v>198</v>
      </c>
    </row>
    <row r="41" spans="1:14" x14ac:dyDescent="0.25">
      <c r="A41" s="1"/>
      <c r="B41" s="5" t="s">
        <v>93</v>
      </c>
      <c r="C41" s="5" t="s">
        <v>289</v>
      </c>
      <c r="D41" s="5" t="s">
        <v>290</v>
      </c>
      <c r="E41" s="4" t="s">
        <v>185</v>
      </c>
      <c r="F41" s="4" t="s">
        <v>186</v>
      </c>
      <c r="G41" s="6" t="s">
        <v>291</v>
      </c>
      <c r="H41" s="8">
        <v>0</v>
      </c>
      <c r="I41" s="5" t="s">
        <v>188</v>
      </c>
      <c r="J41" s="5" t="s">
        <v>197</v>
      </c>
      <c r="K41" s="5" t="s">
        <v>190</v>
      </c>
      <c r="L41" s="5" t="s">
        <v>207</v>
      </c>
      <c r="M41" s="8">
        <v>11304</v>
      </c>
      <c r="N41" s="5" t="s">
        <v>198</v>
      </c>
    </row>
    <row r="42" spans="1:14" x14ac:dyDescent="0.25">
      <c r="A42" s="1"/>
      <c r="B42" s="5" t="s">
        <v>93</v>
      </c>
      <c r="C42" s="5" t="s">
        <v>292</v>
      </c>
      <c r="D42" s="5" t="s">
        <v>293</v>
      </c>
      <c r="E42" s="4" t="s">
        <v>185</v>
      </c>
      <c r="F42" s="4" t="s">
        <v>186</v>
      </c>
      <c r="G42" s="6" t="s">
        <v>294</v>
      </c>
      <c r="H42" s="8">
        <v>0</v>
      </c>
      <c r="I42" s="5" t="s">
        <v>188</v>
      </c>
      <c r="J42" s="5" t="s">
        <v>189</v>
      </c>
      <c r="K42" s="5" t="s">
        <v>190</v>
      </c>
      <c r="L42" s="5" t="s">
        <v>249</v>
      </c>
      <c r="M42" s="8">
        <v>16325</v>
      </c>
      <c r="N42" s="5" t="s">
        <v>192</v>
      </c>
    </row>
    <row r="43" spans="1:14" ht="51" x14ac:dyDescent="0.25">
      <c r="A43" s="1"/>
      <c r="B43" s="5" t="s">
        <v>93</v>
      </c>
      <c r="C43" s="5" t="s">
        <v>295</v>
      </c>
      <c r="D43" s="5" t="s">
        <v>17</v>
      </c>
      <c r="E43" s="4" t="s">
        <v>296</v>
      </c>
      <c r="F43" s="4" t="s">
        <v>297</v>
      </c>
      <c r="G43" s="6" t="s">
        <v>298</v>
      </c>
      <c r="H43" s="8">
        <v>0</v>
      </c>
      <c r="I43" s="5" t="s">
        <v>188</v>
      </c>
      <c r="J43" s="5" t="s">
        <v>197</v>
      </c>
      <c r="K43" s="5" t="s">
        <v>190</v>
      </c>
      <c r="L43" s="5" t="s">
        <v>191</v>
      </c>
      <c r="M43" s="8">
        <v>17789</v>
      </c>
      <c r="N43" s="5" t="s">
        <v>198</v>
      </c>
    </row>
    <row r="44" spans="1:14" ht="25.5" x14ac:dyDescent="0.25">
      <c r="A44" s="1"/>
      <c r="B44" s="5" t="s">
        <v>93</v>
      </c>
      <c r="C44" s="5" t="s">
        <v>299</v>
      </c>
      <c r="D44" s="5" t="s">
        <v>69</v>
      </c>
      <c r="E44" s="4" t="s">
        <v>185</v>
      </c>
      <c r="F44" s="4" t="s">
        <v>186</v>
      </c>
      <c r="G44" s="6" t="s">
        <v>300</v>
      </c>
      <c r="H44" s="8">
        <v>10.4</v>
      </c>
      <c r="I44" s="5" t="s">
        <v>188</v>
      </c>
      <c r="J44" s="5" t="s">
        <v>197</v>
      </c>
      <c r="K44" s="5" t="s">
        <v>190</v>
      </c>
      <c r="L44" s="5" t="s">
        <v>249</v>
      </c>
      <c r="M44" s="8">
        <v>22190</v>
      </c>
      <c r="N44" s="5" t="s">
        <v>192</v>
      </c>
    </row>
    <row r="45" spans="1:14" ht="38.25" x14ac:dyDescent="0.25">
      <c r="A45" s="1"/>
      <c r="B45" s="5" t="s">
        <v>93</v>
      </c>
      <c r="C45" s="5" t="s">
        <v>301</v>
      </c>
      <c r="D45" s="5" t="s">
        <v>69</v>
      </c>
      <c r="E45" s="4" t="s">
        <v>302</v>
      </c>
      <c r="F45" s="4" t="s">
        <v>303</v>
      </c>
      <c r="G45" s="6" t="s">
        <v>304</v>
      </c>
      <c r="H45" s="8">
        <v>0</v>
      </c>
      <c r="I45" s="5" t="s">
        <v>188</v>
      </c>
      <c r="J45" s="5" t="s">
        <v>197</v>
      </c>
      <c r="K45" s="5" t="s">
        <v>190</v>
      </c>
      <c r="L45" s="5" t="s">
        <v>275</v>
      </c>
      <c r="M45" s="8">
        <v>14448</v>
      </c>
      <c r="N45" s="5" t="s">
        <v>192</v>
      </c>
    </row>
    <row r="46" spans="1:14" ht="25.5" x14ac:dyDescent="0.25">
      <c r="A46" s="1"/>
      <c r="B46" s="5" t="s">
        <v>305</v>
      </c>
      <c r="C46" s="5" t="s">
        <v>306</v>
      </c>
      <c r="D46" s="5" t="s">
        <v>307</v>
      </c>
      <c r="E46" s="4" t="s">
        <v>185</v>
      </c>
      <c r="F46" s="4" t="s">
        <v>186</v>
      </c>
      <c r="G46" s="6" t="s">
        <v>308</v>
      </c>
      <c r="H46" s="8">
        <v>0</v>
      </c>
      <c r="I46" s="5" t="s">
        <v>188</v>
      </c>
      <c r="J46" s="5" t="s">
        <v>189</v>
      </c>
      <c r="K46" s="5" t="s">
        <v>190</v>
      </c>
      <c r="L46" s="5" t="s">
        <v>249</v>
      </c>
      <c r="M46" s="8">
        <v>21126</v>
      </c>
      <c r="N46" s="5" t="s">
        <v>198</v>
      </c>
    </row>
    <row r="47" spans="1:14" ht="25.5" x14ac:dyDescent="0.25">
      <c r="A47" s="1"/>
      <c r="B47" s="5" t="s">
        <v>309</v>
      </c>
      <c r="C47" s="5" t="s">
        <v>310</v>
      </c>
      <c r="D47" s="5" t="s">
        <v>69</v>
      </c>
      <c r="E47" s="4" t="s">
        <v>185</v>
      </c>
      <c r="F47" s="4" t="s">
        <v>186</v>
      </c>
      <c r="G47" s="6" t="s">
        <v>311</v>
      </c>
      <c r="H47" s="8">
        <v>2.6</v>
      </c>
      <c r="I47" s="5" t="s">
        <v>188</v>
      </c>
      <c r="J47" s="5" t="s">
        <v>197</v>
      </c>
      <c r="K47" s="5" t="s">
        <v>190</v>
      </c>
      <c r="L47" s="5" t="s">
        <v>249</v>
      </c>
      <c r="M47" s="8">
        <v>21298</v>
      </c>
      <c r="N47" s="5" t="s">
        <v>192</v>
      </c>
    </row>
    <row r="48" spans="1:14" ht="38.25" x14ac:dyDescent="0.25">
      <c r="A48" s="1"/>
      <c r="B48" s="5" t="s">
        <v>312</v>
      </c>
      <c r="C48" s="5" t="s">
        <v>313</v>
      </c>
      <c r="D48" s="5" t="s">
        <v>314</v>
      </c>
      <c r="E48" s="4" t="s">
        <v>185</v>
      </c>
      <c r="F48" s="4" t="s">
        <v>186</v>
      </c>
      <c r="G48" s="6" t="s">
        <v>315</v>
      </c>
      <c r="H48" s="8">
        <v>0</v>
      </c>
      <c r="I48" s="5" t="s">
        <v>188</v>
      </c>
      <c r="J48" s="5" t="s">
        <v>197</v>
      </c>
      <c r="K48" s="5" t="s">
        <v>190</v>
      </c>
      <c r="L48" s="5" t="s">
        <v>191</v>
      </c>
      <c r="M48" s="8">
        <v>14464</v>
      </c>
      <c r="N48" s="5" t="s">
        <v>198</v>
      </c>
    </row>
    <row r="49" spans="1:14" ht="25.5" x14ac:dyDescent="0.25">
      <c r="A49" s="1"/>
      <c r="B49" s="5" t="s">
        <v>316</v>
      </c>
      <c r="C49" s="5" t="s">
        <v>317</v>
      </c>
      <c r="D49" s="5" t="s">
        <v>318</v>
      </c>
      <c r="E49" s="4" t="s">
        <v>211</v>
      </c>
      <c r="F49" s="4" t="s">
        <v>319</v>
      </c>
      <c r="G49" s="6" t="s">
        <v>320</v>
      </c>
      <c r="H49" s="8">
        <v>0</v>
      </c>
      <c r="I49" s="5" t="s">
        <v>188</v>
      </c>
      <c r="J49" s="5" t="s">
        <v>189</v>
      </c>
      <c r="K49" s="5" t="s">
        <v>190</v>
      </c>
      <c r="L49" s="5" t="s">
        <v>207</v>
      </c>
      <c r="M49" s="8">
        <v>710</v>
      </c>
      <c r="N49" s="5" t="s">
        <v>198</v>
      </c>
    </row>
    <row r="50" spans="1:14" ht="38.25" x14ac:dyDescent="0.25">
      <c r="A50" s="1"/>
      <c r="B50" s="5" t="s">
        <v>316</v>
      </c>
      <c r="C50" s="5" t="s">
        <v>317</v>
      </c>
      <c r="D50" s="5" t="s">
        <v>318</v>
      </c>
      <c r="E50" s="4" t="s">
        <v>321</v>
      </c>
      <c r="F50" s="4" t="s">
        <v>322</v>
      </c>
      <c r="G50" s="6" t="s">
        <v>323</v>
      </c>
      <c r="H50" s="8">
        <v>0</v>
      </c>
      <c r="I50" s="5" t="s">
        <v>188</v>
      </c>
      <c r="J50" s="5" t="s">
        <v>189</v>
      </c>
      <c r="K50" s="5" t="s">
        <v>190</v>
      </c>
      <c r="L50" s="5" t="s">
        <v>249</v>
      </c>
      <c r="M50" s="8">
        <v>710</v>
      </c>
      <c r="N50" s="5" t="s">
        <v>198</v>
      </c>
    </row>
    <row r="51" spans="1:14" x14ac:dyDescent="0.25">
      <c r="A51" s="1"/>
      <c r="B51" s="5" t="s">
        <v>324</v>
      </c>
      <c r="C51" s="5" t="s">
        <v>325</v>
      </c>
      <c r="D51" s="5" t="s">
        <v>326</v>
      </c>
      <c r="E51" s="4" t="s">
        <v>185</v>
      </c>
      <c r="F51" s="4" t="s">
        <v>186</v>
      </c>
      <c r="G51" s="6" t="s">
        <v>327</v>
      </c>
      <c r="H51" s="8">
        <v>0</v>
      </c>
      <c r="I51" s="5" t="s">
        <v>188</v>
      </c>
      <c r="J51" s="5" t="s">
        <v>197</v>
      </c>
      <c r="K51" s="5" t="s">
        <v>190</v>
      </c>
      <c r="L51" s="5" t="s">
        <v>191</v>
      </c>
      <c r="M51" s="8">
        <v>679</v>
      </c>
      <c r="N51" s="5" t="s">
        <v>198</v>
      </c>
    </row>
    <row r="52" spans="1:14" ht="25.5" x14ac:dyDescent="0.25">
      <c r="A52" s="1"/>
      <c r="B52" s="5" t="s">
        <v>328</v>
      </c>
      <c r="C52" s="5" t="s">
        <v>329</v>
      </c>
      <c r="D52" s="5" t="s">
        <v>330</v>
      </c>
      <c r="E52" s="4" t="s">
        <v>185</v>
      </c>
      <c r="F52" s="4" t="s">
        <v>186</v>
      </c>
      <c r="G52" s="6" t="s">
        <v>331</v>
      </c>
      <c r="H52" s="8">
        <v>0</v>
      </c>
      <c r="I52" s="5" t="s">
        <v>188</v>
      </c>
      <c r="J52" s="5" t="s">
        <v>189</v>
      </c>
      <c r="K52" s="5" t="s">
        <v>190</v>
      </c>
      <c r="L52" s="5" t="s">
        <v>191</v>
      </c>
      <c r="M52" s="8">
        <v>8834</v>
      </c>
      <c r="N52" s="5" t="s">
        <v>198</v>
      </c>
    </row>
    <row r="53" spans="1:14" ht="25.5" x14ac:dyDescent="0.25">
      <c r="A53" s="1"/>
      <c r="B53" s="5" t="s">
        <v>328</v>
      </c>
      <c r="C53" s="5" t="s">
        <v>332</v>
      </c>
      <c r="D53" s="5" t="s">
        <v>333</v>
      </c>
      <c r="E53" s="4" t="s">
        <v>185</v>
      </c>
      <c r="F53" s="4" t="s">
        <v>186</v>
      </c>
      <c r="G53" s="6" t="s">
        <v>334</v>
      </c>
      <c r="H53" s="8">
        <v>0</v>
      </c>
      <c r="I53" s="5" t="s">
        <v>188</v>
      </c>
      <c r="J53" s="5" t="s">
        <v>189</v>
      </c>
      <c r="K53" s="5" t="s">
        <v>190</v>
      </c>
      <c r="L53" s="5" t="s">
        <v>207</v>
      </c>
      <c r="M53" s="8">
        <v>9010</v>
      </c>
      <c r="N53" s="5" t="s">
        <v>198</v>
      </c>
    </row>
    <row r="54" spans="1:14" ht="38.25" x14ac:dyDescent="0.25">
      <c r="A54" s="1"/>
      <c r="B54" s="5" t="s">
        <v>328</v>
      </c>
      <c r="C54" s="5" t="s">
        <v>332</v>
      </c>
      <c r="D54" s="5" t="s">
        <v>335</v>
      </c>
      <c r="E54" s="4" t="s">
        <v>336</v>
      </c>
      <c r="F54" s="4" t="s">
        <v>337</v>
      </c>
      <c r="G54" s="6" t="s">
        <v>338</v>
      </c>
      <c r="H54" s="8">
        <v>0</v>
      </c>
      <c r="I54" s="5" t="s">
        <v>188</v>
      </c>
      <c r="J54" s="5" t="s">
        <v>189</v>
      </c>
      <c r="K54" s="5" t="s">
        <v>190</v>
      </c>
      <c r="L54" s="5" t="s">
        <v>207</v>
      </c>
      <c r="M54" s="8">
        <v>1504</v>
      </c>
      <c r="N54" s="5" t="s">
        <v>198</v>
      </c>
    </row>
    <row r="55" spans="1:14" x14ac:dyDescent="0.25">
      <c r="A55" s="1"/>
      <c r="B55" s="5" t="s">
        <v>339</v>
      </c>
      <c r="C55" s="5" t="s">
        <v>340</v>
      </c>
      <c r="D55" s="5" t="s">
        <v>69</v>
      </c>
      <c r="E55" s="4" t="s">
        <v>273</v>
      </c>
      <c r="F55" s="4" t="s">
        <v>232</v>
      </c>
      <c r="G55" s="6" t="s">
        <v>341</v>
      </c>
      <c r="H55" s="8">
        <v>175.92</v>
      </c>
      <c r="I55" s="5" t="s">
        <v>188</v>
      </c>
      <c r="J55" s="5" t="s">
        <v>189</v>
      </c>
      <c r="K55" s="5" t="s">
        <v>190</v>
      </c>
      <c r="L55" s="5" t="s">
        <v>207</v>
      </c>
      <c r="M55" s="8">
        <v>15107</v>
      </c>
      <c r="N55" s="5" t="s">
        <v>192</v>
      </c>
    </row>
    <row r="56" spans="1:14" ht="25.5" x14ac:dyDescent="0.25">
      <c r="A56" s="1"/>
      <c r="B56" s="5" t="s">
        <v>342</v>
      </c>
      <c r="C56" s="5" t="s">
        <v>343</v>
      </c>
      <c r="D56" s="5" t="s">
        <v>344</v>
      </c>
      <c r="E56" s="4" t="s">
        <v>185</v>
      </c>
      <c r="F56" s="4" t="s">
        <v>186</v>
      </c>
      <c r="G56" s="6" t="s">
        <v>345</v>
      </c>
      <c r="H56" s="8">
        <v>44.22</v>
      </c>
      <c r="I56" s="5" t="s">
        <v>188</v>
      </c>
      <c r="J56" s="5" t="s">
        <v>189</v>
      </c>
      <c r="K56" s="5" t="s">
        <v>190</v>
      </c>
      <c r="L56" s="5" t="s">
        <v>249</v>
      </c>
      <c r="M56" s="8">
        <v>10882</v>
      </c>
      <c r="N56" s="5" t="s">
        <v>198</v>
      </c>
    </row>
    <row r="57" spans="1:14" x14ac:dyDescent="0.25">
      <c r="A57" s="1"/>
      <c r="B57" s="5" t="s">
        <v>342</v>
      </c>
      <c r="C57" s="5" t="s">
        <v>343</v>
      </c>
      <c r="D57" s="5" t="s">
        <v>153</v>
      </c>
      <c r="E57" s="4" t="s">
        <v>185</v>
      </c>
      <c r="F57" s="4" t="s">
        <v>186</v>
      </c>
      <c r="G57" s="6" t="s">
        <v>346</v>
      </c>
      <c r="H57" s="8">
        <v>44.22</v>
      </c>
      <c r="I57" s="5" t="s">
        <v>188</v>
      </c>
      <c r="J57" s="5" t="s">
        <v>189</v>
      </c>
      <c r="K57" s="5" t="s">
        <v>190</v>
      </c>
      <c r="L57" s="5" t="s">
        <v>207</v>
      </c>
      <c r="M57" s="8">
        <v>73</v>
      </c>
      <c r="N57" s="5" t="s">
        <v>192</v>
      </c>
    </row>
    <row r="58" spans="1:14" x14ac:dyDescent="0.25">
      <c r="A58" s="1"/>
      <c r="B58" s="5" t="s">
        <v>342</v>
      </c>
      <c r="C58" s="5" t="s">
        <v>343</v>
      </c>
      <c r="D58" s="5" t="s">
        <v>96</v>
      </c>
      <c r="E58" s="4" t="s">
        <v>185</v>
      </c>
      <c r="F58" s="4" t="s">
        <v>186</v>
      </c>
      <c r="G58" s="6" t="s">
        <v>347</v>
      </c>
      <c r="H58" s="8">
        <v>44.22</v>
      </c>
      <c r="I58" s="5" t="s">
        <v>188</v>
      </c>
      <c r="J58" s="5" t="s">
        <v>189</v>
      </c>
      <c r="K58" s="5" t="s">
        <v>190</v>
      </c>
      <c r="L58" s="5" t="s">
        <v>207</v>
      </c>
      <c r="M58" s="8">
        <v>74</v>
      </c>
      <c r="N58" s="5" t="s">
        <v>192</v>
      </c>
    </row>
    <row r="59" spans="1:14" x14ac:dyDescent="0.25">
      <c r="A59" s="1"/>
      <c r="B59" s="5" t="s">
        <v>342</v>
      </c>
      <c r="C59" s="5" t="s">
        <v>343</v>
      </c>
      <c r="D59" s="5" t="s">
        <v>348</v>
      </c>
      <c r="E59" s="4" t="s">
        <v>185</v>
      </c>
      <c r="F59" s="4" t="s">
        <v>186</v>
      </c>
      <c r="G59" s="6" t="s">
        <v>349</v>
      </c>
      <c r="H59" s="8">
        <v>44.22</v>
      </c>
      <c r="I59" s="5" t="s">
        <v>188</v>
      </c>
      <c r="J59" s="5" t="s">
        <v>189</v>
      </c>
      <c r="K59" s="5" t="s">
        <v>190</v>
      </c>
      <c r="L59" s="5" t="s">
        <v>207</v>
      </c>
      <c r="M59" s="8">
        <v>10814</v>
      </c>
      <c r="N59" s="5" t="s">
        <v>198</v>
      </c>
    </row>
    <row r="60" spans="1:14" ht="25.5" x14ac:dyDescent="0.25">
      <c r="A60" s="1"/>
      <c r="B60" s="5" t="s">
        <v>342</v>
      </c>
      <c r="C60" s="5" t="s">
        <v>343</v>
      </c>
      <c r="D60" s="5" t="s">
        <v>348</v>
      </c>
      <c r="E60" s="4" t="s">
        <v>185</v>
      </c>
      <c r="F60" s="4" t="s">
        <v>186</v>
      </c>
      <c r="G60" s="6" t="s">
        <v>350</v>
      </c>
      <c r="H60" s="8">
        <v>44.22</v>
      </c>
      <c r="I60" s="5" t="s">
        <v>188</v>
      </c>
      <c r="J60" s="5" t="s">
        <v>189</v>
      </c>
      <c r="K60" s="5" t="s">
        <v>190</v>
      </c>
      <c r="L60" s="5" t="s">
        <v>249</v>
      </c>
      <c r="M60" s="8">
        <v>10814</v>
      </c>
      <c r="N60" s="5" t="s">
        <v>198</v>
      </c>
    </row>
    <row r="61" spans="1:14" ht="76.5" x14ac:dyDescent="0.25">
      <c r="A61" s="1"/>
      <c r="B61" s="5" t="s">
        <v>342</v>
      </c>
      <c r="C61" s="5" t="s">
        <v>351</v>
      </c>
      <c r="D61" s="5" t="s">
        <v>352</v>
      </c>
      <c r="E61" s="4" t="s">
        <v>211</v>
      </c>
      <c r="F61" s="4" t="s">
        <v>186</v>
      </c>
      <c r="G61" s="6" t="s">
        <v>353</v>
      </c>
      <c r="H61" s="8">
        <v>9.98</v>
      </c>
      <c r="I61" s="5" t="s">
        <v>188</v>
      </c>
      <c r="J61" s="5" t="s">
        <v>189</v>
      </c>
      <c r="K61" s="5" t="s">
        <v>190</v>
      </c>
      <c r="L61" s="5" t="s">
        <v>207</v>
      </c>
      <c r="M61" s="8">
        <v>204</v>
      </c>
      <c r="N61" s="5" t="s">
        <v>192</v>
      </c>
    </row>
    <row r="62" spans="1:14" x14ac:dyDescent="0.25">
      <c r="A62" s="1"/>
      <c r="B62" s="5" t="s">
        <v>129</v>
      </c>
      <c r="C62" s="5" t="s">
        <v>354</v>
      </c>
      <c r="D62" s="5" t="s">
        <v>98</v>
      </c>
      <c r="E62" s="4" t="s">
        <v>185</v>
      </c>
      <c r="F62" s="4" t="s">
        <v>355</v>
      </c>
      <c r="G62" s="6" t="s">
        <v>356</v>
      </c>
      <c r="H62" s="8">
        <v>17</v>
      </c>
      <c r="I62" s="5" t="s">
        <v>188</v>
      </c>
      <c r="J62" s="5" t="s">
        <v>189</v>
      </c>
      <c r="K62" s="5" t="s">
        <v>190</v>
      </c>
      <c r="L62" s="5" t="s">
        <v>207</v>
      </c>
      <c r="M62" s="8">
        <v>20</v>
      </c>
      <c r="N62" s="5" t="s">
        <v>192</v>
      </c>
    </row>
    <row r="63" spans="1:14" x14ac:dyDescent="0.25">
      <c r="A63" s="1"/>
      <c r="B63" s="5" t="s">
        <v>129</v>
      </c>
      <c r="C63" s="5" t="s">
        <v>354</v>
      </c>
      <c r="D63" s="5" t="s">
        <v>98</v>
      </c>
      <c r="E63" s="4" t="s">
        <v>355</v>
      </c>
      <c r="F63" s="4" t="s">
        <v>357</v>
      </c>
      <c r="G63" s="6" t="s">
        <v>358</v>
      </c>
      <c r="H63" s="8">
        <v>0</v>
      </c>
      <c r="I63" s="5" t="s">
        <v>359</v>
      </c>
      <c r="J63" s="5" t="s">
        <v>197</v>
      </c>
      <c r="K63" s="5" t="s">
        <v>190</v>
      </c>
      <c r="L63" s="5" t="s">
        <v>275</v>
      </c>
      <c r="M63" s="8">
        <v>20</v>
      </c>
      <c r="N63" s="5" t="s">
        <v>192</v>
      </c>
    </row>
    <row r="64" spans="1:14" x14ac:dyDescent="0.25">
      <c r="A64" s="1"/>
      <c r="B64" s="5" t="s">
        <v>129</v>
      </c>
      <c r="C64" s="5" t="s">
        <v>354</v>
      </c>
      <c r="D64" s="5" t="s">
        <v>98</v>
      </c>
      <c r="E64" s="4" t="s">
        <v>357</v>
      </c>
      <c r="F64" s="4" t="s">
        <v>360</v>
      </c>
      <c r="G64" s="6" t="s">
        <v>356</v>
      </c>
      <c r="H64" s="8">
        <v>17</v>
      </c>
      <c r="I64" s="5" t="s">
        <v>188</v>
      </c>
      <c r="J64" s="5" t="s">
        <v>189</v>
      </c>
      <c r="K64" s="5" t="s">
        <v>190</v>
      </c>
      <c r="L64" s="5" t="s">
        <v>207</v>
      </c>
      <c r="M64" s="8">
        <v>20</v>
      </c>
      <c r="N64" s="5" t="s">
        <v>192</v>
      </c>
    </row>
    <row r="65" spans="1:14" x14ac:dyDescent="0.25">
      <c r="A65" s="1"/>
      <c r="B65" s="5" t="s">
        <v>129</v>
      </c>
      <c r="C65" s="5" t="s">
        <v>354</v>
      </c>
      <c r="D65" s="5" t="s">
        <v>98</v>
      </c>
      <c r="E65" s="4" t="s">
        <v>360</v>
      </c>
      <c r="F65" s="4" t="s">
        <v>361</v>
      </c>
      <c r="G65" s="6" t="s">
        <v>362</v>
      </c>
      <c r="H65" s="8">
        <v>0</v>
      </c>
      <c r="I65" s="5" t="s">
        <v>359</v>
      </c>
      <c r="J65" s="5" t="s">
        <v>197</v>
      </c>
      <c r="K65" s="5" t="s">
        <v>190</v>
      </c>
      <c r="L65" s="5" t="s">
        <v>275</v>
      </c>
      <c r="M65" s="8">
        <v>20</v>
      </c>
      <c r="N65" s="5" t="s">
        <v>192</v>
      </c>
    </row>
    <row r="66" spans="1:14" x14ac:dyDescent="0.25">
      <c r="A66" s="1"/>
      <c r="B66" s="5" t="s">
        <v>363</v>
      </c>
      <c r="C66" s="5" t="s">
        <v>364</v>
      </c>
      <c r="D66" s="5" t="s">
        <v>69</v>
      </c>
      <c r="E66" s="4" t="s">
        <v>365</v>
      </c>
      <c r="F66" s="4" t="s">
        <v>366</v>
      </c>
      <c r="G66" s="6" t="s">
        <v>367</v>
      </c>
      <c r="H66" s="8">
        <v>2.2999999999999998</v>
      </c>
      <c r="I66" s="5" t="s">
        <v>188</v>
      </c>
      <c r="J66" s="5" t="s">
        <v>189</v>
      </c>
      <c r="K66" s="5" t="s">
        <v>190</v>
      </c>
      <c r="L66" s="5" t="s">
        <v>207</v>
      </c>
      <c r="M66" s="8">
        <v>14160</v>
      </c>
      <c r="N66" s="5" t="s">
        <v>192</v>
      </c>
    </row>
    <row r="67" spans="1:14" ht="25.5" x14ac:dyDescent="0.25">
      <c r="A67" s="1"/>
      <c r="B67" s="5" t="s">
        <v>368</v>
      </c>
      <c r="C67" s="5" t="s">
        <v>369</v>
      </c>
      <c r="D67" s="5" t="s">
        <v>69</v>
      </c>
      <c r="E67" s="4" t="s">
        <v>370</v>
      </c>
      <c r="F67" s="4" t="s">
        <v>371</v>
      </c>
      <c r="G67" s="6" t="s">
        <v>372</v>
      </c>
      <c r="H67" s="8">
        <v>3.15</v>
      </c>
      <c r="I67" s="5" t="s">
        <v>188</v>
      </c>
      <c r="J67" s="5" t="s">
        <v>189</v>
      </c>
      <c r="K67" s="5" t="s">
        <v>190</v>
      </c>
      <c r="L67" s="5" t="s">
        <v>207</v>
      </c>
      <c r="M67" s="8">
        <v>15160</v>
      </c>
      <c r="N67" s="5" t="s">
        <v>192</v>
      </c>
    </row>
    <row r="68" spans="1:14" ht="25.5" x14ac:dyDescent="0.25">
      <c r="A68" s="1"/>
      <c r="B68" s="5" t="s">
        <v>373</v>
      </c>
      <c r="C68" s="5" t="s">
        <v>374</v>
      </c>
      <c r="D68" s="5" t="s">
        <v>153</v>
      </c>
      <c r="E68" s="4" t="s">
        <v>185</v>
      </c>
      <c r="F68" s="4" t="s">
        <v>186</v>
      </c>
      <c r="G68" s="6" t="s">
        <v>375</v>
      </c>
      <c r="H68" s="8">
        <v>1.2</v>
      </c>
      <c r="I68" s="5" t="s">
        <v>188</v>
      </c>
      <c r="J68" s="5" t="s">
        <v>189</v>
      </c>
      <c r="K68" s="5" t="s">
        <v>190</v>
      </c>
      <c r="L68" s="5" t="s">
        <v>207</v>
      </c>
      <c r="M68" s="8">
        <v>18813</v>
      </c>
      <c r="N68" s="5" t="s">
        <v>192</v>
      </c>
    </row>
    <row r="69" spans="1:14" x14ac:dyDescent="0.25">
      <c r="A69" s="1"/>
      <c r="B69" s="5" t="s">
        <v>373</v>
      </c>
      <c r="C69" s="5" t="s">
        <v>376</v>
      </c>
      <c r="D69" s="5" t="s">
        <v>153</v>
      </c>
      <c r="E69" s="4" t="s">
        <v>377</v>
      </c>
      <c r="F69" s="4" t="s">
        <v>378</v>
      </c>
      <c r="G69" s="6" t="s">
        <v>379</v>
      </c>
      <c r="H69" s="8">
        <v>1.5</v>
      </c>
      <c r="I69" s="5" t="s">
        <v>188</v>
      </c>
      <c r="J69" s="5" t="s">
        <v>189</v>
      </c>
      <c r="K69" s="5" t="s">
        <v>190</v>
      </c>
      <c r="L69" s="5" t="s">
        <v>207</v>
      </c>
      <c r="M69" s="8">
        <v>13299</v>
      </c>
      <c r="N69" s="5" t="s">
        <v>192</v>
      </c>
    </row>
    <row r="70" spans="1:14" x14ac:dyDescent="0.25">
      <c r="A70" s="1"/>
      <c r="B70" s="5" t="s">
        <v>373</v>
      </c>
      <c r="C70" s="5" t="s">
        <v>380</v>
      </c>
      <c r="D70" s="5" t="s">
        <v>96</v>
      </c>
      <c r="E70" s="4" t="s">
        <v>185</v>
      </c>
      <c r="F70" s="4" t="s">
        <v>186</v>
      </c>
      <c r="G70" s="6" t="s">
        <v>381</v>
      </c>
      <c r="H70" s="8">
        <v>1.5</v>
      </c>
      <c r="I70" s="5" t="s">
        <v>188</v>
      </c>
      <c r="J70" s="5" t="s">
        <v>189</v>
      </c>
      <c r="K70" s="5" t="s">
        <v>190</v>
      </c>
      <c r="L70" s="5" t="s">
        <v>207</v>
      </c>
      <c r="M70" s="8">
        <v>15114</v>
      </c>
      <c r="N70" s="5" t="s">
        <v>192</v>
      </c>
    </row>
    <row r="71" spans="1:14" x14ac:dyDescent="0.25">
      <c r="A71" s="1"/>
      <c r="B71" s="5" t="s">
        <v>382</v>
      </c>
      <c r="C71" s="5" t="s">
        <v>383</v>
      </c>
      <c r="D71" s="5" t="s">
        <v>384</v>
      </c>
      <c r="E71" s="4" t="s">
        <v>211</v>
      </c>
      <c r="F71" s="4" t="s">
        <v>232</v>
      </c>
      <c r="G71" s="6" t="s">
        <v>385</v>
      </c>
      <c r="H71" s="8">
        <v>0</v>
      </c>
      <c r="I71" s="5" t="s">
        <v>188</v>
      </c>
      <c r="J71" s="5" t="s">
        <v>189</v>
      </c>
      <c r="K71" s="5" t="s">
        <v>190</v>
      </c>
      <c r="L71" s="5" t="s">
        <v>207</v>
      </c>
      <c r="M71" s="8">
        <v>15147</v>
      </c>
      <c r="N71" s="5" t="s">
        <v>198</v>
      </c>
    </row>
    <row r="72" spans="1:14" ht="25.5" x14ac:dyDescent="0.25">
      <c r="A72" s="1"/>
      <c r="B72" s="5" t="s">
        <v>46</v>
      </c>
      <c r="C72" s="5" t="s">
        <v>386</v>
      </c>
      <c r="D72" s="5" t="s">
        <v>387</v>
      </c>
      <c r="E72" s="4" t="s">
        <v>185</v>
      </c>
      <c r="F72" s="4" t="s">
        <v>186</v>
      </c>
      <c r="G72" s="6" t="s">
        <v>388</v>
      </c>
      <c r="H72" s="8">
        <v>0</v>
      </c>
      <c r="I72" s="5" t="s">
        <v>188</v>
      </c>
      <c r="J72" s="5" t="s">
        <v>197</v>
      </c>
      <c r="K72" s="5" t="s">
        <v>190</v>
      </c>
      <c r="L72" s="5" t="s">
        <v>191</v>
      </c>
      <c r="M72" s="8">
        <v>24124</v>
      </c>
      <c r="N72" s="5" t="s">
        <v>198</v>
      </c>
    </row>
    <row r="73" spans="1:14" ht="63.75" x14ac:dyDescent="0.25">
      <c r="A73" s="1"/>
      <c r="B73" s="5" t="s">
        <v>46</v>
      </c>
      <c r="C73" s="5" t="s">
        <v>389</v>
      </c>
      <c r="D73" s="5" t="s">
        <v>390</v>
      </c>
      <c r="E73" s="4" t="s">
        <v>185</v>
      </c>
      <c r="F73" s="4" t="s">
        <v>186</v>
      </c>
      <c r="G73" s="6" t="s">
        <v>391</v>
      </c>
      <c r="H73" s="8">
        <v>0</v>
      </c>
      <c r="I73" s="5" t="s">
        <v>188</v>
      </c>
      <c r="J73" s="5" t="s">
        <v>189</v>
      </c>
      <c r="K73" s="5" t="s">
        <v>190</v>
      </c>
      <c r="L73" s="5" t="s">
        <v>191</v>
      </c>
      <c r="M73" s="8">
        <v>8939</v>
      </c>
      <c r="N73" s="5" t="s">
        <v>198</v>
      </c>
    </row>
    <row r="74" spans="1:14" ht="25.5" x14ac:dyDescent="0.25">
      <c r="A74" s="1"/>
      <c r="B74" s="5" t="s">
        <v>46</v>
      </c>
      <c r="C74" s="5" t="s">
        <v>392</v>
      </c>
      <c r="D74" s="5" t="s">
        <v>393</v>
      </c>
      <c r="E74" s="4" t="s">
        <v>185</v>
      </c>
      <c r="F74" s="4" t="s">
        <v>186</v>
      </c>
      <c r="G74" s="6" t="s">
        <v>394</v>
      </c>
      <c r="H74" s="8">
        <v>0</v>
      </c>
      <c r="I74" s="5" t="s">
        <v>188</v>
      </c>
      <c r="J74" s="5" t="s">
        <v>189</v>
      </c>
      <c r="K74" s="5" t="s">
        <v>190</v>
      </c>
      <c r="L74" s="5" t="s">
        <v>191</v>
      </c>
      <c r="M74" s="8">
        <v>1177</v>
      </c>
      <c r="N74" s="5" t="s">
        <v>198</v>
      </c>
    </row>
    <row r="75" spans="1:14" ht="38.25" x14ac:dyDescent="0.25">
      <c r="A75" s="1"/>
      <c r="B75" s="5" t="s">
        <v>46</v>
      </c>
      <c r="C75" s="5" t="s">
        <v>392</v>
      </c>
      <c r="D75" s="5" t="s">
        <v>395</v>
      </c>
      <c r="E75" s="4" t="s">
        <v>185</v>
      </c>
      <c r="F75" s="4" t="s">
        <v>186</v>
      </c>
      <c r="G75" s="6" t="s">
        <v>396</v>
      </c>
      <c r="H75" s="8">
        <v>0</v>
      </c>
      <c r="I75" s="5" t="s">
        <v>188</v>
      </c>
      <c r="J75" s="5" t="s">
        <v>189</v>
      </c>
      <c r="K75" s="5" t="s">
        <v>190</v>
      </c>
      <c r="L75" s="5" t="s">
        <v>191</v>
      </c>
      <c r="M75" s="8">
        <v>1812</v>
      </c>
      <c r="N75" s="5" t="s">
        <v>198</v>
      </c>
    </row>
    <row r="76" spans="1:14" ht="38.25" x14ac:dyDescent="0.25">
      <c r="A76" s="1"/>
      <c r="B76" s="5" t="s">
        <v>46</v>
      </c>
      <c r="C76" s="5" t="s">
        <v>392</v>
      </c>
      <c r="D76" s="5" t="s">
        <v>397</v>
      </c>
      <c r="E76" s="4" t="s">
        <v>185</v>
      </c>
      <c r="F76" s="4" t="s">
        <v>186</v>
      </c>
      <c r="G76" s="6" t="s">
        <v>398</v>
      </c>
      <c r="H76" s="8">
        <v>0</v>
      </c>
      <c r="I76" s="5" t="s">
        <v>188</v>
      </c>
      <c r="J76" s="5" t="s">
        <v>189</v>
      </c>
      <c r="K76" s="5" t="s">
        <v>190</v>
      </c>
      <c r="L76" s="5" t="s">
        <v>191</v>
      </c>
      <c r="M76" s="8">
        <v>788</v>
      </c>
      <c r="N76" s="5" t="s">
        <v>198</v>
      </c>
    </row>
    <row r="77" spans="1:14" ht="38.25" x14ac:dyDescent="0.25">
      <c r="A77" s="1"/>
      <c r="B77" s="5" t="s">
        <v>46</v>
      </c>
      <c r="C77" s="5" t="s">
        <v>392</v>
      </c>
      <c r="D77" s="5" t="s">
        <v>399</v>
      </c>
      <c r="E77" s="4" t="s">
        <v>400</v>
      </c>
      <c r="F77" s="4" t="s">
        <v>401</v>
      </c>
      <c r="G77" s="6" t="s">
        <v>402</v>
      </c>
      <c r="H77" s="8">
        <v>0</v>
      </c>
      <c r="I77" s="5" t="s">
        <v>188</v>
      </c>
      <c r="J77" s="5" t="s">
        <v>197</v>
      </c>
      <c r="K77" s="5" t="s">
        <v>190</v>
      </c>
      <c r="L77" s="5" t="s">
        <v>249</v>
      </c>
      <c r="M77" s="8">
        <v>1179</v>
      </c>
      <c r="N77" s="5" t="s">
        <v>198</v>
      </c>
    </row>
    <row r="78" spans="1:14" ht="38.25" x14ac:dyDescent="0.25">
      <c r="A78" s="1"/>
      <c r="B78" s="5" t="s">
        <v>46</v>
      </c>
      <c r="C78" s="5" t="s">
        <v>403</v>
      </c>
      <c r="D78" s="5" t="s">
        <v>404</v>
      </c>
      <c r="E78" s="4" t="s">
        <v>185</v>
      </c>
      <c r="F78" s="4" t="s">
        <v>211</v>
      </c>
      <c r="G78" s="6" t="s">
        <v>405</v>
      </c>
      <c r="H78" s="8">
        <v>0</v>
      </c>
      <c r="I78" s="5" t="s">
        <v>188</v>
      </c>
      <c r="J78" s="5" t="s">
        <v>189</v>
      </c>
      <c r="K78" s="5" t="s">
        <v>190</v>
      </c>
      <c r="L78" s="5" t="s">
        <v>191</v>
      </c>
      <c r="M78" s="8">
        <v>22980</v>
      </c>
      <c r="N78" s="5" t="s">
        <v>198</v>
      </c>
    </row>
    <row r="79" spans="1:14" x14ac:dyDescent="0.25">
      <c r="A79" s="1"/>
      <c r="B79" s="5" t="s">
        <v>46</v>
      </c>
      <c r="C79" s="5" t="s">
        <v>403</v>
      </c>
      <c r="D79" s="5" t="s">
        <v>404</v>
      </c>
      <c r="E79" s="4" t="s">
        <v>185</v>
      </c>
      <c r="F79" s="4" t="s">
        <v>232</v>
      </c>
      <c r="G79" s="6" t="s">
        <v>406</v>
      </c>
      <c r="H79" s="8">
        <v>0</v>
      </c>
      <c r="I79" s="5" t="s">
        <v>188</v>
      </c>
      <c r="J79" s="5" t="s">
        <v>189</v>
      </c>
      <c r="K79" s="5" t="s">
        <v>190</v>
      </c>
      <c r="L79" s="5" t="s">
        <v>191</v>
      </c>
      <c r="M79" s="8">
        <v>22980</v>
      </c>
      <c r="N79" s="5" t="s">
        <v>198</v>
      </c>
    </row>
    <row r="80" spans="1:14" ht="63.75" x14ac:dyDescent="0.25">
      <c r="A80" s="1"/>
      <c r="B80" s="5" t="s">
        <v>46</v>
      </c>
      <c r="C80" s="5" t="s">
        <v>407</v>
      </c>
      <c r="D80" s="5" t="s">
        <v>408</v>
      </c>
      <c r="E80" s="4" t="s">
        <v>185</v>
      </c>
      <c r="F80" s="4" t="s">
        <v>186</v>
      </c>
      <c r="G80" s="6" t="s">
        <v>409</v>
      </c>
      <c r="H80" s="8">
        <v>0</v>
      </c>
      <c r="I80" s="5" t="s">
        <v>188</v>
      </c>
      <c r="J80" s="5" t="s">
        <v>197</v>
      </c>
      <c r="K80" s="5" t="s">
        <v>190</v>
      </c>
      <c r="L80" s="5" t="s">
        <v>191</v>
      </c>
      <c r="M80" s="8">
        <v>23016</v>
      </c>
      <c r="N80" s="5" t="s">
        <v>198</v>
      </c>
    </row>
    <row r="81" spans="1:14" ht="38.25" x14ac:dyDescent="0.25">
      <c r="A81" s="1"/>
      <c r="B81" s="5" t="s">
        <v>46</v>
      </c>
      <c r="C81" s="5" t="s">
        <v>407</v>
      </c>
      <c r="D81" s="5" t="s">
        <v>410</v>
      </c>
      <c r="E81" s="4" t="s">
        <v>185</v>
      </c>
      <c r="F81" s="4" t="s">
        <v>186</v>
      </c>
      <c r="G81" s="6" t="s">
        <v>411</v>
      </c>
      <c r="H81" s="8">
        <v>0</v>
      </c>
      <c r="I81" s="5" t="s">
        <v>188</v>
      </c>
      <c r="J81" s="5" t="s">
        <v>197</v>
      </c>
      <c r="K81" s="5" t="s">
        <v>190</v>
      </c>
      <c r="L81" s="5" t="s">
        <v>191</v>
      </c>
      <c r="M81" s="8">
        <v>387</v>
      </c>
      <c r="N81" s="5" t="s">
        <v>198</v>
      </c>
    </row>
    <row r="82" spans="1:14" ht="63.75" x14ac:dyDescent="0.25">
      <c r="A82" s="1"/>
      <c r="B82" s="5" t="s">
        <v>46</v>
      </c>
      <c r="C82" s="5" t="s">
        <v>407</v>
      </c>
      <c r="D82" s="5" t="s">
        <v>412</v>
      </c>
      <c r="E82" s="4" t="s">
        <v>185</v>
      </c>
      <c r="F82" s="4" t="s">
        <v>186</v>
      </c>
      <c r="G82" s="6" t="s">
        <v>409</v>
      </c>
      <c r="H82" s="8">
        <v>0</v>
      </c>
      <c r="I82" s="5" t="s">
        <v>188</v>
      </c>
      <c r="J82" s="5" t="s">
        <v>197</v>
      </c>
      <c r="K82" s="5" t="s">
        <v>190</v>
      </c>
      <c r="L82" s="5" t="s">
        <v>191</v>
      </c>
      <c r="M82" s="8">
        <v>6220</v>
      </c>
      <c r="N82" s="5" t="s">
        <v>198</v>
      </c>
    </row>
    <row r="83" spans="1:14" ht="25.5" x14ac:dyDescent="0.25">
      <c r="A83" s="1"/>
      <c r="B83" s="5" t="s">
        <v>46</v>
      </c>
      <c r="C83" s="5" t="s">
        <v>413</v>
      </c>
      <c r="D83" s="5" t="s">
        <v>414</v>
      </c>
      <c r="E83" s="4" t="s">
        <v>415</v>
      </c>
      <c r="F83" s="4" t="s">
        <v>416</v>
      </c>
      <c r="G83" s="6" t="s">
        <v>417</v>
      </c>
      <c r="H83" s="8">
        <v>0</v>
      </c>
      <c r="I83" s="5" t="s">
        <v>188</v>
      </c>
      <c r="J83" s="5" t="s">
        <v>197</v>
      </c>
      <c r="K83" s="5" t="s">
        <v>190</v>
      </c>
      <c r="L83" s="5" t="s">
        <v>191</v>
      </c>
      <c r="M83" s="8">
        <v>13432</v>
      </c>
      <c r="N83" s="5" t="s">
        <v>198</v>
      </c>
    </row>
    <row r="84" spans="1:14" ht="25.5" x14ac:dyDescent="0.25">
      <c r="A84" s="1"/>
      <c r="B84" s="5" t="s">
        <v>46</v>
      </c>
      <c r="C84" s="5" t="s">
        <v>413</v>
      </c>
      <c r="D84" s="5" t="s">
        <v>418</v>
      </c>
      <c r="E84" s="4" t="s">
        <v>415</v>
      </c>
      <c r="F84" s="4" t="s">
        <v>416</v>
      </c>
      <c r="G84" s="6" t="s">
        <v>417</v>
      </c>
      <c r="H84" s="8">
        <v>0</v>
      </c>
      <c r="I84" s="5" t="s">
        <v>188</v>
      </c>
      <c r="J84" s="5" t="s">
        <v>197</v>
      </c>
      <c r="K84" s="5" t="s">
        <v>190</v>
      </c>
      <c r="L84" s="5" t="s">
        <v>191</v>
      </c>
      <c r="M84" s="8">
        <v>1709</v>
      </c>
      <c r="N84" s="5" t="s">
        <v>198</v>
      </c>
    </row>
    <row r="85" spans="1:14" ht="38.25" x14ac:dyDescent="0.25">
      <c r="A85" s="1"/>
      <c r="B85" s="5" t="s">
        <v>46</v>
      </c>
      <c r="C85" s="5" t="s">
        <v>413</v>
      </c>
      <c r="D85" s="5" t="s">
        <v>17</v>
      </c>
      <c r="E85" s="4" t="s">
        <v>415</v>
      </c>
      <c r="F85" s="4" t="s">
        <v>416</v>
      </c>
      <c r="G85" s="6" t="s">
        <v>419</v>
      </c>
      <c r="H85" s="8">
        <v>0</v>
      </c>
      <c r="I85" s="5" t="s">
        <v>188</v>
      </c>
      <c r="J85" s="5" t="s">
        <v>197</v>
      </c>
      <c r="K85" s="5" t="s">
        <v>190</v>
      </c>
      <c r="L85" s="5" t="s">
        <v>207</v>
      </c>
      <c r="M85" s="8">
        <v>1727</v>
      </c>
      <c r="N85" s="5" t="s">
        <v>198</v>
      </c>
    </row>
    <row r="86" spans="1:14" ht="51" x14ac:dyDescent="0.25">
      <c r="A86" s="1"/>
      <c r="B86" s="5" t="s">
        <v>46</v>
      </c>
      <c r="C86" s="5" t="s">
        <v>420</v>
      </c>
      <c r="D86" s="5" t="s">
        <v>421</v>
      </c>
      <c r="E86" s="4" t="s">
        <v>185</v>
      </c>
      <c r="F86" s="4" t="s">
        <v>186</v>
      </c>
      <c r="G86" s="6" t="s">
        <v>422</v>
      </c>
      <c r="H86" s="8">
        <v>0</v>
      </c>
      <c r="I86" s="5" t="s">
        <v>188</v>
      </c>
      <c r="J86" s="5" t="s">
        <v>189</v>
      </c>
      <c r="K86" s="5" t="s">
        <v>190</v>
      </c>
      <c r="L86" s="5" t="s">
        <v>191</v>
      </c>
      <c r="M86" s="8">
        <v>6024</v>
      </c>
      <c r="N86" s="5" t="s">
        <v>198</v>
      </c>
    </row>
    <row r="87" spans="1:14" ht="38.25" x14ac:dyDescent="0.25">
      <c r="A87" s="1"/>
      <c r="B87" s="5" t="s">
        <v>46</v>
      </c>
      <c r="C87" s="5" t="s">
        <v>423</v>
      </c>
      <c r="D87" s="5" t="s">
        <v>424</v>
      </c>
      <c r="E87" s="4" t="s">
        <v>185</v>
      </c>
      <c r="F87" s="4" t="s">
        <v>186</v>
      </c>
      <c r="G87" s="6" t="s">
        <v>425</v>
      </c>
      <c r="H87" s="8">
        <v>0</v>
      </c>
      <c r="I87" s="5" t="s">
        <v>188</v>
      </c>
      <c r="J87" s="5" t="s">
        <v>197</v>
      </c>
      <c r="K87" s="5" t="s">
        <v>190</v>
      </c>
      <c r="L87" s="5" t="s">
        <v>191</v>
      </c>
      <c r="M87" s="8">
        <v>23258</v>
      </c>
      <c r="N87" s="5" t="s">
        <v>198</v>
      </c>
    </row>
    <row r="88" spans="1:14" ht="38.25" x14ac:dyDescent="0.25">
      <c r="A88" s="1"/>
      <c r="B88" s="5" t="s">
        <v>46</v>
      </c>
      <c r="C88" s="5" t="s">
        <v>426</v>
      </c>
      <c r="D88" s="5" t="s">
        <v>427</v>
      </c>
      <c r="E88" s="4" t="s">
        <v>185</v>
      </c>
      <c r="F88" s="4" t="s">
        <v>186</v>
      </c>
      <c r="G88" s="6" t="s">
        <v>428</v>
      </c>
      <c r="H88" s="8">
        <v>0</v>
      </c>
      <c r="I88" s="5" t="s">
        <v>188</v>
      </c>
      <c r="J88" s="5" t="s">
        <v>197</v>
      </c>
      <c r="K88" s="5" t="s">
        <v>190</v>
      </c>
      <c r="L88" s="5" t="s">
        <v>191</v>
      </c>
      <c r="M88" s="8">
        <v>1012</v>
      </c>
      <c r="N88" s="5" t="s">
        <v>198</v>
      </c>
    </row>
    <row r="89" spans="1:14" ht="38.25" x14ac:dyDescent="0.25">
      <c r="A89" s="1"/>
      <c r="B89" s="5" t="s">
        <v>46</v>
      </c>
      <c r="C89" s="5" t="s">
        <v>253</v>
      </c>
      <c r="D89" s="5" t="s">
        <v>414</v>
      </c>
      <c r="E89" s="4" t="s">
        <v>185</v>
      </c>
      <c r="F89" s="4" t="s">
        <v>186</v>
      </c>
      <c r="G89" s="6" t="s">
        <v>429</v>
      </c>
      <c r="H89" s="8">
        <v>0</v>
      </c>
      <c r="I89" s="5" t="s">
        <v>188</v>
      </c>
      <c r="J89" s="5" t="s">
        <v>197</v>
      </c>
      <c r="K89" s="5" t="s">
        <v>190</v>
      </c>
      <c r="L89" s="5" t="s">
        <v>191</v>
      </c>
      <c r="M89" s="8">
        <v>434</v>
      </c>
      <c r="N89" s="5" t="s">
        <v>198</v>
      </c>
    </row>
    <row r="90" spans="1:14" ht="51" x14ac:dyDescent="0.25">
      <c r="A90" s="1"/>
      <c r="B90" s="5" t="s">
        <v>46</v>
      </c>
      <c r="C90" s="5" t="s">
        <v>253</v>
      </c>
      <c r="D90" s="5" t="s">
        <v>430</v>
      </c>
      <c r="E90" s="4" t="s">
        <v>431</v>
      </c>
      <c r="F90" s="4" t="s">
        <v>297</v>
      </c>
      <c r="G90" s="6" t="s">
        <v>432</v>
      </c>
      <c r="H90" s="8">
        <v>0</v>
      </c>
      <c r="I90" s="5" t="s">
        <v>188</v>
      </c>
      <c r="J90" s="5" t="s">
        <v>189</v>
      </c>
      <c r="K90" s="5" t="s">
        <v>190</v>
      </c>
      <c r="L90" s="5" t="s">
        <v>207</v>
      </c>
      <c r="M90" s="8">
        <v>442</v>
      </c>
      <c r="N90" s="5" t="s">
        <v>198</v>
      </c>
    </row>
    <row r="91" spans="1:14" ht="89.25" x14ac:dyDescent="0.25">
      <c r="A91" s="1"/>
      <c r="B91" s="5" t="s">
        <v>46</v>
      </c>
      <c r="C91" s="5" t="s">
        <v>253</v>
      </c>
      <c r="D91" s="5" t="s">
        <v>17</v>
      </c>
      <c r="E91" s="4" t="s">
        <v>431</v>
      </c>
      <c r="F91" s="4" t="s">
        <v>297</v>
      </c>
      <c r="G91" s="6" t="s">
        <v>433</v>
      </c>
      <c r="H91" s="8">
        <v>0</v>
      </c>
      <c r="I91" s="5" t="s">
        <v>188</v>
      </c>
      <c r="J91" s="5" t="s">
        <v>197</v>
      </c>
      <c r="K91" s="5" t="s">
        <v>190</v>
      </c>
      <c r="L91" s="5" t="s">
        <v>207</v>
      </c>
      <c r="M91" s="8">
        <v>455</v>
      </c>
      <c r="N91" s="5" t="s">
        <v>198</v>
      </c>
    </row>
    <row r="92" spans="1:14" ht="25.5" x14ac:dyDescent="0.25">
      <c r="A92" s="1"/>
      <c r="B92" s="5" t="s">
        <v>46</v>
      </c>
      <c r="C92" s="5" t="s">
        <v>253</v>
      </c>
      <c r="D92" s="5" t="s">
        <v>434</v>
      </c>
      <c r="E92" s="4" t="s">
        <v>211</v>
      </c>
      <c r="F92" s="4" t="s">
        <v>297</v>
      </c>
      <c r="G92" s="6" t="s">
        <v>435</v>
      </c>
      <c r="H92" s="8">
        <v>0</v>
      </c>
      <c r="I92" s="5" t="s">
        <v>188</v>
      </c>
      <c r="J92" s="5" t="s">
        <v>189</v>
      </c>
      <c r="K92" s="5" t="s">
        <v>190</v>
      </c>
      <c r="L92" s="5" t="s">
        <v>191</v>
      </c>
      <c r="M92" s="8">
        <v>923</v>
      </c>
      <c r="N92" s="5" t="s">
        <v>198</v>
      </c>
    </row>
    <row r="93" spans="1:14" ht="51" x14ac:dyDescent="0.25">
      <c r="A93" s="1"/>
      <c r="B93" s="5" t="s">
        <v>46</v>
      </c>
      <c r="C93" s="5" t="s">
        <v>436</v>
      </c>
      <c r="D93" s="5" t="s">
        <v>437</v>
      </c>
      <c r="E93" s="4" t="s">
        <v>185</v>
      </c>
      <c r="F93" s="4" t="s">
        <v>186</v>
      </c>
      <c r="G93" s="6" t="s">
        <v>438</v>
      </c>
      <c r="H93" s="8">
        <v>0</v>
      </c>
      <c r="I93" s="5" t="s">
        <v>188</v>
      </c>
      <c r="J93" s="5" t="s">
        <v>189</v>
      </c>
      <c r="K93" s="5" t="s">
        <v>190</v>
      </c>
      <c r="L93" s="5" t="s">
        <v>191</v>
      </c>
      <c r="M93" s="8">
        <v>834</v>
      </c>
      <c r="N93" s="5" t="s">
        <v>198</v>
      </c>
    </row>
    <row r="94" spans="1:14" ht="51" x14ac:dyDescent="0.25">
      <c r="A94" s="1"/>
      <c r="B94" s="5" t="s">
        <v>46</v>
      </c>
      <c r="C94" s="5" t="s">
        <v>436</v>
      </c>
      <c r="D94" s="5" t="s">
        <v>439</v>
      </c>
      <c r="E94" s="4" t="s">
        <v>185</v>
      </c>
      <c r="F94" s="4" t="s">
        <v>186</v>
      </c>
      <c r="G94" s="6" t="s">
        <v>440</v>
      </c>
      <c r="H94" s="8">
        <v>0</v>
      </c>
      <c r="I94" s="5" t="s">
        <v>188</v>
      </c>
      <c r="J94" s="5" t="s">
        <v>189</v>
      </c>
      <c r="K94" s="5" t="s">
        <v>190</v>
      </c>
      <c r="L94" s="5" t="s">
        <v>191</v>
      </c>
      <c r="M94" s="8">
        <v>9267</v>
      </c>
      <c r="N94" s="5" t="s">
        <v>198</v>
      </c>
    </row>
    <row r="95" spans="1:14" ht="25.5" x14ac:dyDescent="0.25">
      <c r="A95" s="1"/>
      <c r="B95" s="5" t="s">
        <v>46</v>
      </c>
      <c r="C95" s="5" t="s">
        <v>441</v>
      </c>
      <c r="D95" s="5" t="s">
        <v>442</v>
      </c>
      <c r="E95" s="4" t="s">
        <v>185</v>
      </c>
      <c r="F95" s="4" t="s">
        <v>186</v>
      </c>
      <c r="G95" s="6" t="s">
        <v>443</v>
      </c>
      <c r="H95" s="8">
        <v>0</v>
      </c>
      <c r="I95" s="5" t="s">
        <v>188</v>
      </c>
      <c r="J95" s="5" t="s">
        <v>197</v>
      </c>
      <c r="K95" s="5" t="s">
        <v>190</v>
      </c>
      <c r="L95" s="5" t="s">
        <v>191</v>
      </c>
      <c r="M95" s="8">
        <v>1987</v>
      </c>
      <c r="N95" s="5" t="s">
        <v>198</v>
      </c>
    </row>
    <row r="96" spans="1:14" ht="25.5" x14ac:dyDescent="0.25">
      <c r="A96" s="1"/>
      <c r="B96" s="5" t="s">
        <v>46</v>
      </c>
      <c r="C96" s="5" t="s">
        <v>444</v>
      </c>
      <c r="D96" s="5" t="s">
        <v>445</v>
      </c>
      <c r="E96" s="4" t="s">
        <v>185</v>
      </c>
      <c r="F96" s="4" t="s">
        <v>186</v>
      </c>
      <c r="G96" s="6" t="s">
        <v>446</v>
      </c>
      <c r="H96" s="8">
        <v>0</v>
      </c>
      <c r="I96" s="5" t="s">
        <v>188</v>
      </c>
      <c r="J96" s="5" t="s">
        <v>197</v>
      </c>
      <c r="K96" s="5" t="s">
        <v>190</v>
      </c>
      <c r="L96" s="5" t="s">
        <v>191</v>
      </c>
      <c r="M96" s="8">
        <v>24318</v>
      </c>
      <c r="N96" s="5" t="s">
        <v>198</v>
      </c>
    </row>
    <row r="97" spans="1:14" ht="25.5" x14ac:dyDescent="0.25">
      <c r="A97" s="1"/>
      <c r="B97" s="5" t="s">
        <v>46</v>
      </c>
      <c r="C97" s="5" t="s">
        <v>447</v>
      </c>
      <c r="D97" s="5" t="s">
        <v>448</v>
      </c>
      <c r="E97" s="4" t="s">
        <v>185</v>
      </c>
      <c r="F97" s="4" t="s">
        <v>186</v>
      </c>
      <c r="G97" s="6" t="s">
        <v>449</v>
      </c>
      <c r="H97" s="8">
        <v>0</v>
      </c>
      <c r="I97" s="5" t="s">
        <v>188</v>
      </c>
      <c r="J97" s="5" t="s">
        <v>189</v>
      </c>
      <c r="K97" s="5" t="s">
        <v>190</v>
      </c>
      <c r="L97" s="5" t="s">
        <v>207</v>
      </c>
      <c r="M97" s="8">
        <v>500</v>
      </c>
      <c r="N97" s="5" t="s">
        <v>198</v>
      </c>
    </row>
    <row r="98" spans="1:14" ht="25.5" x14ac:dyDescent="0.25">
      <c r="A98" s="1"/>
      <c r="B98" s="5" t="s">
        <v>46</v>
      </c>
      <c r="C98" s="5" t="s">
        <v>447</v>
      </c>
      <c r="D98" s="5" t="s">
        <v>448</v>
      </c>
      <c r="E98" s="4" t="s">
        <v>185</v>
      </c>
      <c r="F98" s="4" t="s">
        <v>186</v>
      </c>
      <c r="G98" s="6" t="s">
        <v>450</v>
      </c>
      <c r="H98" s="8">
        <v>0</v>
      </c>
      <c r="I98" s="5" t="s">
        <v>188</v>
      </c>
      <c r="J98" s="5" t="s">
        <v>189</v>
      </c>
      <c r="K98" s="5" t="s">
        <v>190</v>
      </c>
      <c r="L98" s="5" t="s">
        <v>191</v>
      </c>
      <c r="M98" s="8">
        <v>500</v>
      </c>
      <c r="N98" s="5" t="s">
        <v>198</v>
      </c>
    </row>
    <row r="99" spans="1:14" ht="63.75" x14ac:dyDescent="0.25">
      <c r="A99" s="1"/>
      <c r="B99" s="5" t="s">
        <v>46</v>
      </c>
      <c r="C99" s="5" t="s">
        <v>447</v>
      </c>
      <c r="D99" s="5" t="s">
        <v>451</v>
      </c>
      <c r="E99" s="4" t="s">
        <v>185</v>
      </c>
      <c r="F99" s="4" t="s">
        <v>186</v>
      </c>
      <c r="G99" s="6" t="s">
        <v>452</v>
      </c>
      <c r="H99" s="8">
        <v>0</v>
      </c>
      <c r="I99" s="5" t="s">
        <v>188</v>
      </c>
      <c r="J99" s="5" t="s">
        <v>189</v>
      </c>
      <c r="K99" s="5" t="s">
        <v>190</v>
      </c>
      <c r="L99" s="5" t="s">
        <v>191</v>
      </c>
      <c r="M99" s="8">
        <v>8680</v>
      </c>
      <c r="N99" s="5" t="s">
        <v>198</v>
      </c>
    </row>
    <row r="100" spans="1:14" ht="63.75" x14ac:dyDescent="0.25">
      <c r="A100" s="1"/>
      <c r="B100" s="5" t="s">
        <v>46</v>
      </c>
      <c r="C100" s="5" t="s">
        <v>453</v>
      </c>
      <c r="D100" s="5" t="s">
        <v>454</v>
      </c>
      <c r="E100" s="4" t="s">
        <v>185</v>
      </c>
      <c r="F100" s="4" t="s">
        <v>186</v>
      </c>
      <c r="G100" s="6" t="s">
        <v>455</v>
      </c>
      <c r="H100" s="8">
        <v>0</v>
      </c>
      <c r="I100" s="5" t="s">
        <v>188</v>
      </c>
      <c r="J100" s="5" t="s">
        <v>197</v>
      </c>
      <c r="K100" s="5" t="s">
        <v>190</v>
      </c>
      <c r="L100" s="5" t="s">
        <v>191</v>
      </c>
      <c r="M100" s="8">
        <v>818</v>
      </c>
      <c r="N100" s="5" t="s">
        <v>198</v>
      </c>
    </row>
    <row r="101" spans="1:14" x14ac:dyDescent="0.25">
      <c r="A101" s="1"/>
      <c r="B101" s="5" t="s">
        <v>46</v>
      </c>
      <c r="C101" s="5" t="s">
        <v>456</v>
      </c>
      <c r="D101" s="5" t="s">
        <v>457</v>
      </c>
      <c r="E101" s="4" t="s">
        <v>185</v>
      </c>
      <c r="F101" s="4" t="s">
        <v>186</v>
      </c>
      <c r="G101" s="6" t="s">
        <v>458</v>
      </c>
      <c r="H101" s="8">
        <v>0</v>
      </c>
      <c r="I101" s="5" t="s">
        <v>188</v>
      </c>
      <c r="J101" s="5" t="s">
        <v>189</v>
      </c>
      <c r="K101" s="5" t="s">
        <v>190</v>
      </c>
      <c r="L101" s="5" t="s">
        <v>191</v>
      </c>
      <c r="M101" s="8">
        <v>1437</v>
      </c>
      <c r="N101" s="5" t="s">
        <v>198</v>
      </c>
    </row>
    <row r="102" spans="1:14" ht="38.25" x14ac:dyDescent="0.25">
      <c r="A102" s="1"/>
      <c r="B102" s="5" t="s">
        <v>46</v>
      </c>
      <c r="C102" s="5" t="s">
        <v>459</v>
      </c>
      <c r="D102" s="5" t="s">
        <v>460</v>
      </c>
      <c r="E102" s="4" t="s">
        <v>461</v>
      </c>
      <c r="F102" s="4" t="s">
        <v>462</v>
      </c>
      <c r="G102" s="6" t="s">
        <v>463</v>
      </c>
      <c r="H102" s="8">
        <v>0</v>
      </c>
      <c r="I102" s="5" t="s">
        <v>188</v>
      </c>
      <c r="J102" s="5" t="s">
        <v>197</v>
      </c>
      <c r="K102" s="5" t="s">
        <v>190</v>
      </c>
      <c r="L102" s="5" t="s">
        <v>191</v>
      </c>
      <c r="M102" s="8">
        <v>11471</v>
      </c>
      <c r="N102" s="5" t="s">
        <v>198</v>
      </c>
    </row>
    <row r="103" spans="1:14" ht="38.25" x14ac:dyDescent="0.25">
      <c r="A103" s="1"/>
      <c r="B103" s="5" t="s">
        <v>46</v>
      </c>
      <c r="C103" s="5" t="s">
        <v>459</v>
      </c>
      <c r="D103" s="5" t="s">
        <v>464</v>
      </c>
      <c r="E103" s="4" t="s">
        <v>461</v>
      </c>
      <c r="F103" s="4" t="s">
        <v>462</v>
      </c>
      <c r="G103" s="6" t="s">
        <v>465</v>
      </c>
      <c r="H103" s="8">
        <v>0</v>
      </c>
      <c r="I103" s="5" t="s">
        <v>188</v>
      </c>
      <c r="J103" s="5" t="s">
        <v>197</v>
      </c>
      <c r="K103" s="5" t="s">
        <v>190</v>
      </c>
      <c r="L103" s="5" t="s">
        <v>191</v>
      </c>
      <c r="M103" s="8">
        <v>11472</v>
      </c>
      <c r="N103" s="5" t="s">
        <v>198</v>
      </c>
    </row>
    <row r="104" spans="1:14" ht="25.5" x14ac:dyDescent="0.25">
      <c r="A104" s="1"/>
      <c r="B104" s="5" t="s">
        <v>46</v>
      </c>
      <c r="C104" s="5" t="s">
        <v>459</v>
      </c>
      <c r="D104" s="5" t="s">
        <v>17</v>
      </c>
      <c r="E104" s="4" t="s">
        <v>461</v>
      </c>
      <c r="F104" s="4" t="s">
        <v>462</v>
      </c>
      <c r="G104" s="6" t="s">
        <v>466</v>
      </c>
      <c r="H104" s="8">
        <v>0</v>
      </c>
      <c r="I104" s="5" t="s">
        <v>188</v>
      </c>
      <c r="J104" s="5" t="s">
        <v>197</v>
      </c>
      <c r="K104" s="5" t="s">
        <v>190</v>
      </c>
      <c r="L104" s="5" t="s">
        <v>207</v>
      </c>
      <c r="M104" s="8">
        <v>10640</v>
      </c>
      <c r="N104" s="5" t="s">
        <v>198</v>
      </c>
    </row>
    <row r="105" spans="1:14" ht="51" x14ac:dyDescent="0.25">
      <c r="A105" s="1"/>
      <c r="B105" s="5" t="s">
        <v>46</v>
      </c>
      <c r="C105" s="5" t="s">
        <v>467</v>
      </c>
      <c r="D105" s="5" t="s">
        <v>17</v>
      </c>
      <c r="E105" s="4" t="s">
        <v>185</v>
      </c>
      <c r="F105" s="4" t="s">
        <v>186</v>
      </c>
      <c r="G105" s="6" t="s">
        <v>468</v>
      </c>
      <c r="H105" s="8">
        <v>0</v>
      </c>
      <c r="I105" s="5" t="s">
        <v>188</v>
      </c>
      <c r="J105" s="5" t="s">
        <v>197</v>
      </c>
      <c r="K105" s="5" t="s">
        <v>190</v>
      </c>
      <c r="L105" s="5" t="s">
        <v>191</v>
      </c>
      <c r="M105" s="8">
        <v>1422</v>
      </c>
      <c r="N105" s="5" t="s">
        <v>198</v>
      </c>
    </row>
    <row r="106" spans="1:14" ht="38.25" x14ac:dyDescent="0.25">
      <c r="A106" s="1"/>
      <c r="B106" s="5" t="s">
        <v>46</v>
      </c>
      <c r="C106" s="5" t="s">
        <v>467</v>
      </c>
      <c r="D106" s="5" t="s">
        <v>469</v>
      </c>
      <c r="E106" s="4" t="s">
        <v>185</v>
      </c>
      <c r="F106" s="4" t="s">
        <v>186</v>
      </c>
      <c r="G106" s="6" t="s">
        <v>470</v>
      </c>
      <c r="H106" s="8">
        <v>0</v>
      </c>
      <c r="I106" s="5" t="s">
        <v>188</v>
      </c>
      <c r="J106" s="5" t="s">
        <v>197</v>
      </c>
      <c r="K106" s="5" t="s">
        <v>190</v>
      </c>
      <c r="L106" s="5" t="s">
        <v>191</v>
      </c>
      <c r="M106" s="8">
        <v>1941</v>
      </c>
      <c r="N106" s="5" t="s">
        <v>198</v>
      </c>
    </row>
    <row r="107" spans="1:14" ht="51" x14ac:dyDescent="0.25">
      <c r="A107" s="1"/>
      <c r="B107" s="5" t="s">
        <v>46</v>
      </c>
      <c r="C107" s="5" t="s">
        <v>471</v>
      </c>
      <c r="D107" s="5" t="s">
        <v>472</v>
      </c>
      <c r="E107" s="4" t="s">
        <v>185</v>
      </c>
      <c r="F107" s="4" t="s">
        <v>186</v>
      </c>
      <c r="G107" s="6" t="s">
        <v>473</v>
      </c>
      <c r="H107" s="8">
        <v>0</v>
      </c>
      <c r="I107" s="5" t="s">
        <v>188</v>
      </c>
      <c r="J107" s="5" t="s">
        <v>197</v>
      </c>
      <c r="K107" s="5" t="s">
        <v>190</v>
      </c>
      <c r="L107" s="5" t="s">
        <v>191</v>
      </c>
      <c r="M107" s="8">
        <v>642</v>
      </c>
      <c r="N107" s="5" t="s">
        <v>198</v>
      </c>
    </row>
    <row r="108" spans="1:14" ht="38.25" x14ac:dyDescent="0.25">
      <c r="A108" s="1"/>
      <c r="B108" s="5" t="s">
        <v>46</v>
      </c>
      <c r="C108" s="5" t="s">
        <v>471</v>
      </c>
      <c r="D108" s="5" t="s">
        <v>399</v>
      </c>
      <c r="E108" s="4" t="s">
        <v>474</v>
      </c>
      <c r="F108" s="4" t="s">
        <v>462</v>
      </c>
      <c r="G108" s="6" t="s">
        <v>475</v>
      </c>
      <c r="H108" s="8">
        <v>0</v>
      </c>
      <c r="I108" s="5" t="s">
        <v>188</v>
      </c>
      <c r="J108" s="5" t="s">
        <v>197</v>
      </c>
      <c r="K108" s="5" t="s">
        <v>190</v>
      </c>
      <c r="L108" s="5" t="s">
        <v>249</v>
      </c>
      <c r="M108" s="8">
        <v>1144</v>
      </c>
      <c r="N108" s="5" t="s">
        <v>198</v>
      </c>
    </row>
    <row r="109" spans="1:14" ht="38.25" x14ac:dyDescent="0.25">
      <c r="A109" s="1"/>
      <c r="B109" s="5" t="s">
        <v>46</v>
      </c>
      <c r="C109" s="5" t="s">
        <v>476</v>
      </c>
      <c r="D109" s="5" t="s">
        <v>477</v>
      </c>
      <c r="E109" s="4" t="s">
        <v>185</v>
      </c>
      <c r="F109" s="4" t="s">
        <v>186</v>
      </c>
      <c r="G109" s="6" t="s">
        <v>478</v>
      </c>
      <c r="H109" s="8">
        <v>0</v>
      </c>
      <c r="I109" s="5" t="s">
        <v>188</v>
      </c>
      <c r="J109" s="5" t="s">
        <v>197</v>
      </c>
      <c r="K109" s="5" t="s">
        <v>190</v>
      </c>
      <c r="L109" s="5" t="s">
        <v>191</v>
      </c>
      <c r="M109" s="8">
        <v>1110</v>
      </c>
      <c r="N109" s="5" t="s">
        <v>198</v>
      </c>
    </row>
    <row r="110" spans="1:14" ht="38.25" x14ac:dyDescent="0.25">
      <c r="A110" s="1"/>
      <c r="B110" s="5" t="s">
        <v>479</v>
      </c>
      <c r="C110" s="5" t="s">
        <v>480</v>
      </c>
      <c r="D110" s="5" t="s">
        <v>96</v>
      </c>
      <c r="E110" s="4" t="s">
        <v>185</v>
      </c>
      <c r="F110" s="4" t="s">
        <v>481</v>
      </c>
      <c r="G110" s="6" t="s">
        <v>482</v>
      </c>
      <c r="H110" s="8">
        <v>0</v>
      </c>
      <c r="I110" s="5" t="s">
        <v>188</v>
      </c>
      <c r="J110" s="5" t="s">
        <v>189</v>
      </c>
      <c r="K110" s="5" t="s">
        <v>190</v>
      </c>
      <c r="L110" s="5" t="s">
        <v>249</v>
      </c>
      <c r="M110" s="8">
        <v>191</v>
      </c>
      <c r="N110" s="5" t="s">
        <v>192</v>
      </c>
    </row>
    <row r="111" spans="1:14" ht="25.5" x14ac:dyDescent="0.25">
      <c r="A111" s="1"/>
      <c r="B111" s="5" t="s">
        <v>483</v>
      </c>
      <c r="C111" s="5" t="s">
        <v>484</v>
      </c>
      <c r="D111" s="5" t="s">
        <v>485</v>
      </c>
      <c r="E111" s="4" t="s">
        <v>185</v>
      </c>
      <c r="F111" s="4" t="s">
        <v>186</v>
      </c>
      <c r="G111" s="6" t="s">
        <v>486</v>
      </c>
      <c r="H111" s="8">
        <v>0</v>
      </c>
      <c r="I111" s="5" t="s">
        <v>188</v>
      </c>
      <c r="J111" s="5" t="s">
        <v>189</v>
      </c>
      <c r="K111" s="5" t="s">
        <v>190</v>
      </c>
      <c r="L111" s="5" t="s">
        <v>207</v>
      </c>
      <c r="M111" s="8">
        <v>16807</v>
      </c>
      <c r="N111" s="5" t="s">
        <v>198</v>
      </c>
    </row>
    <row r="112" spans="1:14" x14ac:dyDescent="0.25">
      <c r="A112" s="1"/>
      <c r="B112" s="5" t="s">
        <v>150</v>
      </c>
      <c r="C112" s="5" t="s">
        <v>487</v>
      </c>
      <c r="D112" s="5" t="s">
        <v>488</v>
      </c>
      <c r="E112" s="4" t="s">
        <v>185</v>
      </c>
      <c r="F112" s="4" t="s">
        <v>186</v>
      </c>
      <c r="G112" s="6" t="s">
        <v>489</v>
      </c>
      <c r="H112" s="8">
        <v>0</v>
      </c>
      <c r="I112" s="5" t="s">
        <v>188</v>
      </c>
      <c r="J112" s="5" t="s">
        <v>197</v>
      </c>
      <c r="K112" s="5" t="s">
        <v>190</v>
      </c>
      <c r="L112" s="5" t="s">
        <v>191</v>
      </c>
      <c r="M112" s="8">
        <v>681</v>
      </c>
      <c r="N112" s="5" t="s">
        <v>198</v>
      </c>
    </row>
    <row r="113" spans="1:14" x14ac:dyDescent="0.25">
      <c r="A113" s="1"/>
      <c r="B113" s="5" t="s">
        <v>150</v>
      </c>
      <c r="C113" s="5" t="s">
        <v>487</v>
      </c>
      <c r="D113" s="5" t="s">
        <v>490</v>
      </c>
      <c r="E113" s="4" t="s">
        <v>185</v>
      </c>
      <c r="F113" s="4" t="s">
        <v>186</v>
      </c>
      <c r="G113" s="6" t="s">
        <v>491</v>
      </c>
      <c r="H113" s="8">
        <v>0</v>
      </c>
      <c r="I113" s="5" t="s">
        <v>188</v>
      </c>
      <c r="J113" s="5" t="s">
        <v>189</v>
      </c>
      <c r="K113" s="5" t="s">
        <v>190</v>
      </c>
      <c r="L113" s="5" t="s">
        <v>191</v>
      </c>
      <c r="M113" s="8">
        <v>680</v>
      </c>
      <c r="N113" s="5" t="s">
        <v>198</v>
      </c>
    </row>
    <row r="114" spans="1:14" x14ac:dyDescent="0.25">
      <c r="A114" s="1"/>
      <c r="B114" s="5" t="s">
        <v>161</v>
      </c>
      <c r="C114" s="5" t="s">
        <v>492</v>
      </c>
      <c r="D114" s="5" t="s">
        <v>69</v>
      </c>
      <c r="E114" s="4" t="s">
        <v>493</v>
      </c>
      <c r="F114" s="4" t="s">
        <v>494</v>
      </c>
      <c r="G114" s="6" t="s">
        <v>495</v>
      </c>
      <c r="H114" s="8">
        <v>0</v>
      </c>
      <c r="I114" s="5" t="s">
        <v>188</v>
      </c>
      <c r="J114" s="5" t="s">
        <v>197</v>
      </c>
      <c r="K114" s="5" t="s">
        <v>190</v>
      </c>
      <c r="L114" s="5" t="s">
        <v>275</v>
      </c>
      <c r="M114" s="8">
        <v>13656</v>
      </c>
      <c r="N114" s="5" t="s">
        <v>192</v>
      </c>
    </row>
    <row r="115" spans="1:14" x14ac:dyDescent="0.25">
      <c r="A115" s="1"/>
      <c r="B115" s="5" t="s">
        <v>166</v>
      </c>
      <c r="C115" s="5" t="s">
        <v>496</v>
      </c>
      <c r="D115" s="5" t="s">
        <v>69</v>
      </c>
      <c r="E115" s="4" t="s">
        <v>185</v>
      </c>
      <c r="F115" s="4" t="s">
        <v>186</v>
      </c>
      <c r="G115" s="6" t="s">
        <v>497</v>
      </c>
      <c r="H115" s="8">
        <v>0</v>
      </c>
      <c r="I115" s="5" t="s">
        <v>188</v>
      </c>
      <c r="J115" s="5" t="s">
        <v>197</v>
      </c>
      <c r="K115" s="5" t="s">
        <v>190</v>
      </c>
      <c r="L115" s="5" t="s">
        <v>191</v>
      </c>
      <c r="M115" s="8">
        <v>258</v>
      </c>
      <c r="N115" s="5" t="s">
        <v>192</v>
      </c>
    </row>
    <row r="116" spans="1:14" ht="25.5" x14ac:dyDescent="0.25">
      <c r="A116" s="1"/>
      <c r="B116" s="5" t="s">
        <v>166</v>
      </c>
      <c r="C116" s="5" t="s">
        <v>496</v>
      </c>
      <c r="D116" s="5" t="s">
        <v>69</v>
      </c>
      <c r="E116" s="4" t="s">
        <v>498</v>
      </c>
      <c r="F116" s="4" t="s">
        <v>186</v>
      </c>
      <c r="G116" s="6" t="s">
        <v>499</v>
      </c>
      <c r="H116" s="8">
        <v>0</v>
      </c>
      <c r="I116" s="5" t="s">
        <v>224</v>
      </c>
      <c r="J116" s="5" t="s">
        <v>197</v>
      </c>
      <c r="K116" s="5" t="s">
        <v>190</v>
      </c>
      <c r="L116" s="5" t="s">
        <v>191</v>
      </c>
      <c r="M116" s="8">
        <v>258</v>
      </c>
      <c r="N116" s="5" t="s">
        <v>192</v>
      </c>
    </row>
    <row r="117" spans="1:14" ht="51" x14ac:dyDescent="0.25">
      <c r="A117" s="1"/>
      <c r="B117" s="5" t="s">
        <v>500</v>
      </c>
      <c r="C117" s="5" t="s">
        <v>501</v>
      </c>
      <c r="D117" s="5" t="s">
        <v>502</v>
      </c>
      <c r="E117" s="4" t="s">
        <v>185</v>
      </c>
      <c r="F117" s="4" t="s">
        <v>186</v>
      </c>
      <c r="G117" s="6" t="s">
        <v>503</v>
      </c>
      <c r="H117" s="8">
        <v>0</v>
      </c>
      <c r="I117" s="5" t="s">
        <v>188</v>
      </c>
      <c r="J117" s="5" t="s">
        <v>197</v>
      </c>
      <c r="K117" s="5" t="s">
        <v>190</v>
      </c>
      <c r="L117" s="5" t="s">
        <v>207</v>
      </c>
      <c r="M117" s="8">
        <v>21644</v>
      </c>
      <c r="N117" s="5" t="s">
        <v>198</v>
      </c>
    </row>
    <row r="118" spans="1:14" ht="38.25" x14ac:dyDescent="0.25">
      <c r="A118" s="1"/>
      <c r="B118" s="5" t="s">
        <v>40</v>
      </c>
      <c r="C118" s="5" t="s">
        <v>504</v>
      </c>
      <c r="D118" s="5" t="s">
        <v>505</v>
      </c>
      <c r="E118" s="4" t="s">
        <v>185</v>
      </c>
      <c r="F118" s="4" t="s">
        <v>186</v>
      </c>
      <c r="G118" s="6" t="s">
        <v>506</v>
      </c>
      <c r="H118" s="8">
        <v>0</v>
      </c>
      <c r="I118" s="5" t="s">
        <v>188</v>
      </c>
      <c r="J118" s="5" t="s">
        <v>197</v>
      </c>
      <c r="K118" s="5" t="s">
        <v>190</v>
      </c>
      <c r="L118" s="5" t="s">
        <v>191</v>
      </c>
      <c r="M118" s="8">
        <v>22651</v>
      </c>
      <c r="N118" s="5" t="s">
        <v>198</v>
      </c>
    </row>
    <row r="119" spans="1:14" ht="25.5" x14ac:dyDescent="0.25">
      <c r="A119" s="1"/>
      <c r="B119" s="5" t="s">
        <v>40</v>
      </c>
      <c r="C119" s="5" t="s">
        <v>504</v>
      </c>
      <c r="D119" s="5" t="s">
        <v>507</v>
      </c>
      <c r="E119" s="4" t="s">
        <v>185</v>
      </c>
      <c r="F119" s="4" t="s">
        <v>186</v>
      </c>
      <c r="G119" s="6" t="s">
        <v>508</v>
      </c>
      <c r="H119" s="8">
        <v>0</v>
      </c>
      <c r="I119" s="5" t="s">
        <v>188</v>
      </c>
      <c r="J119" s="5" t="s">
        <v>189</v>
      </c>
      <c r="K119" s="5" t="s">
        <v>190</v>
      </c>
      <c r="L119" s="5" t="s">
        <v>191</v>
      </c>
      <c r="M119" s="8">
        <v>22636</v>
      </c>
      <c r="N119" s="5" t="s">
        <v>198</v>
      </c>
    </row>
    <row r="120" spans="1:14" ht="38.25" x14ac:dyDescent="0.25">
      <c r="A120" s="1"/>
      <c r="B120" s="5" t="s">
        <v>40</v>
      </c>
      <c r="C120" s="5" t="s">
        <v>509</v>
      </c>
      <c r="D120" s="5" t="s">
        <v>510</v>
      </c>
      <c r="E120" s="4" t="s">
        <v>185</v>
      </c>
      <c r="F120" s="4" t="s">
        <v>186</v>
      </c>
      <c r="G120" s="6" t="s">
        <v>511</v>
      </c>
      <c r="H120" s="8">
        <v>0</v>
      </c>
      <c r="I120" s="5" t="s">
        <v>188</v>
      </c>
      <c r="J120" s="5" t="s">
        <v>197</v>
      </c>
      <c r="K120" s="5" t="s">
        <v>190</v>
      </c>
      <c r="L120" s="5" t="s">
        <v>191</v>
      </c>
      <c r="M120" s="8">
        <v>13666</v>
      </c>
      <c r="N120" s="5" t="s">
        <v>198</v>
      </c>
    </row>
    <row r="121" spans="1:14" ht="38.25" x14ac:dyDescent="0.25">
      <c r="A121" s="1"/>
      <c r="B121" s="5" t="s">
        <v>40</v>
      </c>
      <c r="C121" s="5" t="s">
        <v>512</v>
      </c>
      <c r="D121" s="5" t="s">
        <v>513</v>
      </c>
      <c r="E121" s="4" t="s">
        <v>185</v>
      </c>
      <c r="F121" s="4" t="s">
        <v>186</v>
      </c>
      <c r="G121" s="6" t="s">
        <v>514</v>
      </c>
      <c r="H121" s="8">
        <v>0</v>
      </c>
      <c r="I121" s="5" t="s">
        <v>188</v>
      </c>
      <c r="J121" s="5" t="s">
        <v>197</v>
      </c>
      <c r="K121" s="5" t="s">
        <v>190</v>
      </c>
      <c r="L121" s="5" t="s">
        <v>191</v>
      </c>
      <c r="M121" s="8">
        <v>13658</v>
      </c>
      <c r="N121" s="5" t="s">
        <v>198</v>
      </c>
    </row>
    <row r="122" spans="1:14" ht="25.5" x14ac:dyDescent="0.25">
      <c r="A122" s="1"/>
      <c r="B122" s="5" t="s">
        <v>40</v>
      </c>
      <c r="C122" s="5" t="s">
        <v>512</v>
      </c>
      <c r="D122" s="5" t="s">
        <v>515</v>
      </c>
      <c r="E122" s="4" t="s">
        <v>185</v>
      </c>
      <c r="F122" s="4" t="s">
        <v>186</v>
      </c>
      <c r="G122" s="6" t="s">
        <v>516</v>
      </c>
      <c r="H122" s="8">
        <v>0</v>
      </c>
      <c r="I122" s="5" t="s">
        <v>188</v>
      </c>
      <c r="J122" s="5" t="s">
        <v>189</v>
      </c>
      <c r="K122" s="5" t="s">
        <v>190</v>
      </c>
      <c r="L122" s="5" t="s">
        <v>191</v>
      </c>
      <c r="M122" s="8">
        <v>23317</v>
      </c>
      <c r="N122" s="5" t="s">
        <v>198</v>
      </c>
    </row>
    <row r="123" spans="1:14" ht="76.5" x14ac:dyDescent="0.25">
      <c r="A123" s="1"/>
      <c r="B123" s="5" t="s">
        <v>40</v>
      </c>
      <c r="C123" s="5" t="s">
        <v>517</v>
      </c>
      <c r="D123" s="5" t="s">
        <v>518</v>
      </c>
      <c r="E123" s="4" t="s">
        <v>185</v>
      </c>
      <c r="F123" s="4" t="s">
        <v>232</v>
      </c>
      <c r="G123" s="6" t="s">
        <v>519</v>
      </c>
      <c r="H123" s="8">
        <v>0</v>
      </c>
      <c r="I123" s="5" t="s">
        <v>188</v>
      </c>
      <c r="J123" s="5" t="s">
        <v>197</v>
      </c>
      <c r="K123" s="5" t="s">
        <v>190</v>
      </c>
      <c r="L123" s="5" t="s">
        <v>249</v>
      </c>
      <c r="M123" s="8">
        <v>22995</v>
      </c>
      <c r="N123" s="5" t="s">
        <v>198</v>
      </c>
    </row>
    <row r="124" spans="1:14" ht="38.25" x14ac:dyDescent="0.25">
      <c r="A124" s="1"/>
      <c r="B124" s="5" t="s">
        <v>40</v>
      </c>
      <c r="C124" s="5" t="s">
        <v>517</v>
      </c>
      <c r="D124" s="5" t="s">
        <v>430</v>
      </c>
      <c r="E124" s="4" t="s">
        <v>520</v>
      </c>
      <c r="F124" s="4" t="s">
        <v>521</v>
      </c>
      <c r="G124" s="6" t="s">
        <v>522</v>
      </c>
      <c r="H124" s="8">
        <v>0</v>
      </c>
      <c r="I124" s="5" t="s">
        <v>188</v>
      </c>
      <c r="J124" s="5" t="s">
        <v>189</v>
      </c>
      <c r="K124" s="5" t="s">
        <v>190</v>
      </c>
      <c r="L124" s="5" t="s">
        <v>207</v>
      </c>
      <c r="M124" s="8">
        <v>22981</v>
      </c>
      <c r="N124" s="5" t="s">
        <v>198</v>
      </c>
    </row>
    <row r="125" spans="1:14" ht="51" x14ac:dyDescent="0.25">
      <c r="A125" s="1"/>
      <c r="B125" s="5" t="s">
        <v>40</v>
      </c>
      <c r="C125" s="5" t="s">
        <v>523</v>
      </c>
      <c r="D125" s="5" t="s">
        <v>524</v>
      </c>
      <c r="E125" s="4" t="s">
        <v>185</v>
      </c>
      <c r="F125" s="4" t="s">
        <v>186</v>
      </c>
      <c r="G125" s="6" t="s">
        <v>525</v>
      </c>
      <c r="H125" s="8">
        <v>0</v>
      </c>
      <c r="I125" s="5" t="s">
        <v>188</v>
      </c>
      <c r="J125" s="5" t="s">
        <v>197</v>
      </c>
      <c r="K125" s="5" t="s">
        <v>190</v>
      </c>
      <c r="L125" s="5" t="s">
        <v>191</v>
      </c>
      <c r="M125" s="8">
        <v>17377</v>
      </c>
      <c r="N125" s="5" t="s">
        <v>198</v>
      </c>
    </row>
    <row r="126" spans="1:14" ht="38.25" x14ac:dyDescent="0.25">
      <c r="A126" s="1"/>
      <c r="B126" s="5" t="s">
        <v>40</v>
      </c>
      <c r="C126" s="5" t="s">
        <v>526</v>
      </c>
      <c r="D126" s="5" t="s">
        <v>527</v>
      </c>
      <c r="E126" s="4" t="s">
        <v>185</v>
      </c>
      <c r="F126" s="4" t="s">
        <v>186</v>
      </c>
      <c r="G126" s="6" t="s">
        <v>528</v>
      </c>
      <c r="H126" s="8">
        <v>0</v>
      </c>
      <c r="I126" s="5" t="s">
        <v>188</v>
      </c>
      <c r="J126" s="5" t="s">
        <v>189</v>
      </c>
      <c r="K126" s="5" t="s">
        <v>190</v>
      </c>
      <c r="L126" s="5" t="s">
        <v>191</v>
      </c>
      <c r="M126" s="8">
        <v>11823</v>
      </c>
      <c r="N126" s="5" t="s">
        <v>198</v>
      </c>
    </row>
    <row r="127" spans="1:14" ht="25.5" x14ac:dyDescent="0.25">
      <c r="A127" s="1"/>
      <c r="B127" s="5" t="s">
        <v>40</v>
      </c>
      <c r="C127" s="5" t="s">
        <v>526</v>
      </c>
      <c r="D127" s="5" t="s">
        <v>529</v>
      </c>
      <c r="E127" s="4" t="s">
        <v>185</v>
      </c>
      <c r="F127" s="4" t="s">
        <v>186</v>
      </c>
      <c r="G127" s="6" t="s">
        <v>530</v>
      </c>
      <c r="H127" s="8">
        <v>0</v>
      </c>
      <c r="I127" s="5" t="s">
        <v>188</v>
      </c>
      <c r="J127" s="5" t="s">
        <v>197</v>
      </c>
      <c r="K127" s="5" t="s">
        <v>190</v>
      </c>
      <c r="L127" s="5" t="s">
        <v>191</v>
      </c>
      <c r="M127" s="8">
        <v>1344</v>
      </c>
      <c r="N127" s="5" t="s">
        <v>198</v>
      </c>
    </row>
    <row r="128" spans="1:14" x14ac:dyDescent="0.25">
      <c r="A128" s="1"/>
      <c r="B128" s="5" t="s">
        <v>40</v>
      </c>
      <c r="C128" s="5" t="s">
        <v>531</v>
      </c>
      <c r="D128" s="5" t="s">
        <v>532</v>
      </c>
      <c r="E128" s="4" t="s">
        <v>185</v>
      </c>
      <c r="F128" s="4" t="s">
        <v>186</v>
      </c>
      <c r="G128" s="6" t="s">
        <v>533</v>
      </c>
      <c r="H128" s="8">
        <v>0</v>
      </c>
      <c r="I128" s="5" t="s">
        <v>188</v>
      </c>
      <c r="J128" s="5" t="s">
        <v>189</v>
      </c>
      <c r="K128" s="5" t="s">
        <v>190</v>
      </c>
      <c r="L128" s="5" t="s">
        <v>191</v>
      </c>
      <c r="M128" s="8">
        <v>21426</v>
      </c>
      <c r="N128" s="5" t="s">
        <v>198</v>
      </c>
    </row>
    <row r="129" spans="1:14" x14ac:dyDescent="0.25">
      <c r="A129" s="1"/>
      <c r="B129" s="5" t="s">
        <v>40</v>
      </c>
      <c r="C129" s="5" t="s">
        <v>534</v>
      </c>
      <c r="D129" s="5" t="s">
        <v>535</v>
      </c>
      <c r="E129" s="4" t="s">
        <v>185</v>
      </c>
      <c r="F129" s="4" t="s">
        <v>186</v>
      </c>
      <c r="G129" s="6" t="s">
        <v>536</v>
      </c>
      <c r="H129" s="8">
        <v>0</v>
      </c>
      <c r="I129" s="5" t="s">
        <v>188</v>
      </c>
      <c r="J129" s="5" t="s">
        <v>197</v>
      </c>
      <c r="K129" s="5" t="s">
        <v>190</v>
      </c>
      <c r="L129" s="5" t="s">
        <v>191</v>
      </c>
      <c r="M129" s="8">
        <v>17410</v>
      </c>
      <c r="N129" s="5" t="s">
        <v>198</v>
      </c>
    </row>
    <row r="130" spans="1:14" ht="38.25" x14ac:dyDescent="0.25">
      <c r="A130" s="1"/>
      <c r="B130" s="5" t="s">
        <v>40</v>
      </c>
      <c r="C130" s="5" t="s">
        <v>537</v>
      </c>
      <c r="D130" s="5" t="s">
        <v>538</v>
      </c>
      <c r="E130" s="4" t="s">
        <v>185</v>
      </c>
      <c r="F130" s="4" t="s">
        <v>186</v>
      </c>
      <c r="G130" s="6" t="s">
        <v>539</v>
      </c>
      <c r="H130" s="8">
        <v>0</v>
      </c>
      <c r="I130" s="5" t="s">
        <v>188</v>
      </c>
      <c r="J130" s="5" t="s">
        <v>197</v>
      </c>
      <c r="K130" s="5" t="s">
        <v>190</v>
      </c>
      <c r="L130" s="5" t="s">
        <v>191</v>
      </c>
      <c r="M130" s="8">
        <v>15047</v>
      </c>
      <c r="N130" s="5" t="s">
        <v>198</v>
      </c>
    </row>
    <row r="131" spans="1:14" ht="38.25" x14ac:dyDescent="0.25">
      <c r="A131" s="1"/>
      <c r="B131" s="5" t="s">
        <v>40</v>
      </c>
      <c r="C131" s="5" t="s">
        <v>540</v>
      </c>
      <c r="D131" s="5" t="s">
        <v>541</v>
      </c>
      <c r="E131" s="4" t="s">
        <v>185</v>
      </c>
      <c r="F131" s="4" t="s">
        <v>186</v>
      </c>
      <c r="G131" s="6" t="s">
        <v>542</v>
      </c>
      <c r="H131" s="8">
        <v>0</v>
      </c>
      <c r="I131" s="5" t="s">
        <v>188</v>
      </c>
      <c r="J131" s="5" t="s">
        <v>197</v>
      </c>
      <c r="K131" s="5" t="s">
        <v>190</v>
      </c>
      <c r="L131" s="5" t="s">
        <v>191</v>
      </c>
      <c r="M131" s="8">
        <v>17424</v>
      </c>
      <c r="N131" s="5" t="s">
        <v>198</v>
      </c>
    </row>
    <row r="132" spans="1:14" ht="51" x14ac:dyDescent="0.25">
      <c r="A132" s="1"/>
      <c r="B132" s="5" t="s">
        <v>40</v>
      </c>
      <c r="C132" s="5" t="s">
        <v>540</v>
      </c>
      <c r="D132" s="5" t="s">
        <v>17</v>
      </c>
      <c r="E132" s="4" t="s">
        <v>185</v>
      </c>
      <c r="F132" s="4" t="s">
        <v>186</v>
      </c>
      <c r="G132" s="6" t="s">
        <v>543</v>
      </c>
      <c r="H132" s="8">
        <v>0</v>
      </c>
      <c r="I132" s="5" t="s">
        <v>188</v>
      </c>
      <c r="J132" s="5" t="s">
        <v>197</v>
      </c>
      <c r="K132" s="5" t="s">
        <v>190</v>
      </c>
      <c r="L132" s="5" t="s">
        <v>191</v>
      </c>
      <c r="M132" s="8">
        <v>17419</v>
      </c>
      <c r="N132" s="5" t="s">
        <v>198</v>
      </c>
    </row>
    <row r="133" spans="1:14" x14ac:dyDescent="0.25">
      <c r="A133" s="1"/>
      <c r="B133" s="5" t="s">
        <v>544</v>
      </c>
      <c r="C133" s="5" t="s">
        <v>545</v>
      </c>
      <c r="D133" s="5" t="s">
        <v>69</v>
      </c>
      <c r="E133" s="4" t="s">
        <v>211</v>
      </c>
      <c r="F133" s="4" t="s">
        <v>297</v>
      </c>
      <c r="G133" s="6" t="s">
        <v>546</v>
      </c>
      <c r="H133" s="8">
        <v>9.09</v>
      </c>
      <c r="I133" s="5" t="s">
        <v>188</v>
      </c>
      <c r="J133" s="5" t="s">
        <v>189</v>
      </c>
      <c r="K133" s="5" t="s">
        <v>190</v>
      </c>
      <c r="L133" s="5" t="s">
        <v>207</v>
      </c>
      <c r="M133" s="8">
        <v>283</v>
      </c>
      <c r="N133" s="5" t="s">
        <v>192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4" t="s">
        <v>0</v>
      </c>
      <c r="B3" s="205"/>
      <c r="C3" s="205"/>
      <c r="D3" s="205"/>
      <c r="E3" s="205"/>
      <c r="F3" s="207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547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548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09" t="s">
        <v>549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/>
      <c r="BX5" s="210"/>
      <c r="BY5" s="210"/>
      <c r="BZ5" s="210"/>
      <c r="CA5" s="210"/>
      <c r="CB5" s="210"/>
      <c r="CC5" s="210"/>
      <c r="CD5" s="210"/>
      <c r="CE5" s="210"/>
      <c r="CF5" s="210"/>
      <c r="CG5" s="210"/>
      <c r="CH5" s="210"/>
      <c r="CI5" s="210"/>
      <c r="CJ5" s="210"/>
      <c r="CK5" s="210"/>
      <c r="CL5" s="210"/>
      <c r="CM5" s="210"/>
      <c r="CN5" s="210"/>
      <c r="CO5" s="210"/>
      <c r="CP5" s="210"/>
      <c r="CQ5" s="210"/>
      <c r="CR5" s="210"/>
      <c r="CS5" s="210"/>
      <c r="CT5" s="210"/>
      <c r="CU5" s="210"/>
      <c r="CV5" s="210"/>
      <c r="CW5" s="210"/>
      <c r="CX5" s="210"/>
      <c r="CY5" s="210"/>
      <c r="CZ5" s="210"/>
      <c r="DA5" s="210"/>
      <c r="DB5" s="210"/>
      <c r="DC5" s="210"/>
      <c r="DD5" s="210"/>
      <c r="DE5" s="210"/>
      <c r="DF5" s="210"/>
      <c r="DG5" s="210"/>
      <c r="DH5" s="210"/>
      <c r="DI5" s="210"/>
      <c r="DJ5" s="210"/>
      <c r="DK5" s="210"/>
      <c r="DL5" s="210"/>
      <c r="DM5" s="210"/>
      <c r="DN5" s="210"/>
      <c r="DO5" s="210"/>
      <c r="DP5" s="210"/>
      <c r="DQ5" s="210"/>
      <c r="DR5" s="210"/>
      <c r="DS5" s="210"/>
      <c r="DT5" s="210"/>
      <c r="DU5" s="210"/>
      <c r="DV5" s="210"/>
      <c r="DW5" s="210"/>
      <c r="DX5" s="210"/>
      <c r="DY5" s="210"/>
      <c r="DZ5" s="210"/>
      <c r="EA5" s="210"/>
      <c r="EB5" s="210"/>
      <c r="EC5" s="210"/>
      <c r="ED5" s="210"/>
      <c r="EE5" s="210"/>
      <c r="EF5" s="210"/>
      <c r="EG5" s="210"/>
      <c r="EH5" s="210"/>
      <c r="EI5" s="210"/>
      <c r="EJ5" s="210"/>
      <c r="EK5" s="210"/>
      <c r="EL5" s="210"/>
      <c r="EM5" s="210"/>
      <c r="EN5" s="210"/>
      <c r="EO5" s="210"/>
      <c r="EP5" s="210"/>
      <c r="EQ5" s="210"/>
      <c r="ER5" s="210"/>
      <c r="ES5" s="210"/>
      <c r="ET5" s="210"/>
      <c r="EU5" s="210"/>
      <c r="EV5" s="210"/>
      <c r="EW5" s="210"/>
      <c r="EX5" s="210"/>
      <c r="EY5" s="210"/>
      <c r="EZ5" s="210"/>
      <c r="FA5" s="210"/>
      <c r="FB5" s="210"/>
      <c r="FC5" s="210"/>
      <c r="FD5" s="210"/>
      <c r="FE5" s="210"/>
      <c r="FF5" s="210"/>
      <c r="FG5" s="210"/>
      <c r="FH5" s="210"/>
      <c r="FI5" s="210"/>
      <c r="FJ5" s="210"/>
      <c r="FK5" s="210"/>
      <c r="FL5" s="210"/>
      <c r="FM5" s="210"/>
      <c r="FN5" s="1"/>
      <c r="FO5" s="212" t="s">
        <v>550</v>
      </c>
      <c r="FP5" s="211"/>
      <c r="FQ5" s="211"/>
      <c r="FR5" s="211"/>
      <c r="FS5" s="211"/>
      <c r="FT5" s="211"/>
      <c r="FU5" s="211"/>
      <c r="FV5" s="211"/>
      <c r="FW5" s="211"/>
    </row>
    <row r="6" spans="1:179" ht="21.95" hidden="1" customHeight="1" x14ac:dyDescent="0.25">
      <c r="A6" s="208" t="s">
        <v>59</v>
      </c>
      <c r="B6" s="208" t="s">
        <v>551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8" t="s">
        <v>552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1" t="s">
        <v>553</v>
      </c>
    </row>
    <row r="7" spans="1:179" ht="15" hidden="1" customHeight="1" x14ac:dyDescent="0.25">
      <c r="A7" s="208"/>
      <c r="B7" s="208"/>
      <c r="C7" s="9" t="s">
        <v>554</v>
      </c>
      <c r="D7" s="9" t="s">
        <v>555</v>
      </c>
      <c r="E7" s="9" t="s">
        <v>555</v>
      </c>
      <c r="F7" s="9" t="s">
        <v>556</v>
      </c>
      <c r="G7" s="9" t="s">
        <v>556</v>
      </c>
      <c r="H7" s="9" t="s">
        <v>556</v>
      </c>
      <c r="I7" s="9" t="s">
        <v>556</v>
      </c>
      <c r="J7" s="9" t="s">
        <v>555</v>
      </c>
      <c r="K7" s="9" t="s">
        <v>555</v>
      </c>
      <c r="L7" s="9" t="s">
        <v>555</v>
      </c>
      <c r="M7" s="9" t="s">
        <v>555</v>
      </c>
      <c r="N7" s="9" t="s">
        <v>555</v>
      </c>
      <c r="O7" s="9" t="s">
        <v>555</v>
      </c>
      <c r="P7" s="9" t="s">
        <v>555</v>
      </c>
      <c r="Q7" s="9" t="s">
        <v>555</v>
      </c>
      <c r="R7" s="9" t="s">
        <v>555</v>
      </c>
      <c r="S7" s="9" t="s">
        <v>555</v>
      </c>
      <c r="T7" s="9" t="s">
        <v>555</v>
      </c>
      <c r="U7" s="9" t="s">
        <v>555</v>
      </c>
      <c r="V7" s="9" t="s">
        <v>555</v>
      </c>
      <c r="W7" s="9" t="s">
        <v>554</v>
      </c>
      <c r="X7" s="9" t="s">
        <v>554</v>
      </c>
      <c r="Y7" s="9" t="s">
        <v>554</v>
      </c>
      <c r="Z7" s="9" t="s">
        <v>555</v>
      </c>
      <c r="AA7" s="9" t="s">
        <v>554</v>
      </c>
      <c r="AB7" s="9" t="s">
        <v>555</v>
      </c>
      <c r="AC7" s="9" t="s">
        <v>556</v>
      </c>
      <c r="AD7" s="9" t="s">
        <v>556</v>
      </c>
      <c r="AE7" s="9" t="s">
        <v>556</v>
      </c>
      <c r="AF7" s="9" t="s">
        <v>555</v>
      </c>
      <c r="AG7" s="9" t="s">
        <v>555</v>
      </c>
      <c r="AH7" s="9" t="s">
        <v>555</v>
      </c>
      <c r="AI7" s="9" t="s">
        <v>555</v>
      </c>
      <c r="AJ7" s="9" t="s">
        <v>555</v>
      </c>
      <c r="AK7" s="9" t="s">
        <v>555</v>
      </c>
      <c r="AL7" s="9" t="s">
        <v>555</v>
      </c>
      <c r="AM7" s="9" t="s">
        <v>554</v>
      </c>
      <c r="AN7" s="9" t="s">
        <v>555</v>
      </c>
      <c r="AO7" s="9" t="s">
        <v>555</v>
      </c>
      <c r="AP7" s="9" t="s">
        <v>555</v>
      </c>
      <c r="AQ7" s="9" t="s">
        <v>555</v>
      </c>
      <c r="AR7" s="9" t="s">
        <v>555</v>
      </c>
      <c r="AS7" s="9" t="s">
        <v>555</v>
      </c>
      <c r="AT7" s="9" t="s">
        <v>554</v>
      </c>
      <c r="AU7" s="9" t="s">
        <v>556</v>
      </c>
      <c r="AV7" s="9" t="s">
        <v>555</v>
      </c>
      <c r="AW7" s="9" t="s">
        <v>555</v>
      </c>
      <c r="AX7" s="9" t="s">
        <v>555</v>
      </c>
      <c r="AY7" s="9" t="s">
        <v>554</v>
      </c>
      <c r="AZ7" s="9" t="s">
        <v>554</v>
      </c>
      <c r="BA7" s="9" t="s">
        <v>554</v>
      </c>
      <c r="BB7" s="9" t="s">
        <v>554</v>
      </c>
      <c r="BC7" s="9" t="s">
        <v>554</v>
      </c>
      <c r="BD7" s="9" t="s">
        <v>554</v>
      </c>
      <c r="BE7" s="9" t="s">
        <v>555</v>
      </c>
      <c r="BF7" s="9" t="s">
        <v>556</v>
      </c>
      <c r="BG7" s="9" t="s">
        <v>556</v>
      </c>
      <c r="BH7" s="9" t="s">
        <v>556</v>
      </c>
      <c r="BI7" s="9" t="s">
        <v>554</v>
      </c>
      <c r="BJ7" s="9" t="s">
        <v>554</v>
      </c>
      <c r="BK7" s="9" t="s">
        <v>554</v>
      </c>
      <c r="BL7" s="9" t="s">
        <v>555</v>
      </c>
      <c r="BM7" s="9" t="s">
        <v>555</v>
      </c>
      <c r="BN7" s="9" t="s">
        <v>555</v>
      </c>
      <c r="BO7" s="9" t="s">
        <v>555</v>
      </c>
      <c r="BP7" s="9" t="s">
        <v>555</v>
      </c>
      <c r="BQ7" s="9" t="s">
        <v>555</v>
      </c>
      <c r="BR7" s="9" t="s">
        <v>555</v>
      </c>
      <c r="BS7" s="9" t="s">
        <v>554</v>
      </c>
      <c r="BT7" s="9" t="s">
        <v>554</v>
      </c>
      <c r="BU7" s="9" t="s">
        <v>554</v>
      </c>
      <c r="BV7" s="9" t="s">
        <v>556</v>
      </c>
      <c r="BW7" s="9" t="s">
        <v>554</v>
      </c>
      <c r="BX7" s="9" t="s">
        <v>555</v>
      </c>
      <c r="BY7" s="9" t="s">
        <v>556</v>
      </c>
      <c r="BZ7" s="9" t="s">
        <v>555</v>
      </c>
      <c r="CA7" s="9" t="s">
        <v>555</v>
      </c>
      <c r="CB7" s="9" t="s">
        <v>555</v>
      </c>
      <c r="CC7" s="9" t="s">
        <v>555</v>
      </c>
      <c r="CD7" s="9" t="s">
        <v>555</v>
      </c>
      <c r="CE7" s="9" t="s">
        <v>555</v>
      </c>
      <c r="CF7" s="9" t="s">
        <v>555</v>
      </c>
      <c r="CG7" s="9" t="s">
        <v>555</v>
      </c>
      <c r="CH7" s="9" t="s">
        <v>555</v>
      </c>
      <c r="CI7" s="9" t="s">
        <v>555</v>
      </c>
      <c r="CJ7" s="9" t="s">
        <v>555</v>
      </c>
      <c r="CK7" s="9" t="s">
        <v>555</v>
      </c>
      <c r="CL7" s="9" t="s">
        <v>554</v>
      </c>
      <c r="CM7" s="9" t="s">
        <v>554</v>
      </c>
      <c r="CN7" s="9" t="s">
        <v>554</v>
      </c>
      <c r="CO7" s="9" t="s">
        <v>554</v>
      </c>
      <c r="CP7" s="9" t="s">
        <v>555</v>
      </c>
      <c r="CQ7" s="9" t="s">
        <v>555</v>
      </c>
      <c r="CR7" s="9" t="s">
        <v>555</v>
      </c>
      <c r="CS7" s="9" t="s">
        <v>555</v>
      </c>
      <c r="CT7" s="9" t="s">
        <v>555</v>
      </c>
      <c r="CU7" s="9" t="s">
        <v>555</v>
      </c>
      <c r="CV7" s="9" t="s">
        <v>554</v>
      </c>
      <c r="CW7" s="9" t="s">
        <v>556</v>
      </c>
      <c r="CX7" s="9" t="s">
        <v>556</v>
      </c>
      <c r="CY7" s="9" t="s">
        <v>555</v>
      </c>
      <c r="CZ7" s="9" t="s">
        <v>556</v>
      </c>
      <c r="DA7" s="9" t="s">
        <v>556</v>
      </c>
      <c r="DB7" s="9" t="s">
        <v>554</v>
      </c>
      <c r="DC7" s="9" t="s">
        <v>554</v>
      </c>
      <c r="DD7" s="9" t="s">
        <v>554</v>
      </c>
      <c r="DE7" s="9" t="s">
        <v>555</v>
      </c>
      <c r="DF7" s="9" t="s">
        <v>555</v>
      </c>
      <c r="DG7" s="9" t="s">
        <v>555</v>
      </c>
      <c r="DH7" s="9" t="s">
        <v>556</v>
      </c>
      <c r="DI7" s="9" t="s">
        <v>556</v>
      </c>
      <c r="DJ7" s="9" t="s">
        <v>555</v>
      </c>
      <c r="DK7" s="9" t="s">
        <v>555</v>
      </c>
      <c r="DL7" s="9" t="s">
        <v>554</v>
      </c>
      <c r="DM7" s="9" t="s">
        <v>554</v>
      </c>
      <c r="DN7" s="9" t="s">
        <v>555</v>
      </c>
      <c r="DO7" s="9" t="s">
        <v>555</v>
      </c>
      <c r="DP7" s="9" t="s">
        <v>554</v>
      </c>
      <c r="DQ7" s="9" t="s">
        <v>555</v>
      </c>
      <c r="DR7" s="9" t="s">
        <v>555</v>
      </c>
      <c r="DS7" s="9" t="s">
        <v>556</v>
      </c>
      <c r="DT7" s="9" t="s">
        <v>555</v>
      </c>
      <c r="DU7" s="9" t="s">
        <v>556</v>
      </c>
      <c r="DV7" s="9" t="s">
        <v>555</v>
      </c>
      <c r="DW7" s="9" t="s">
        <v>555</v>
      </c>
      <c r="DX7" s="9" t="s">
        <v>556</v>
      </c>
      <c r="DY7" s="9" t="s">
        <v>555</v>
      </c>
      <c r="DZ7" s="9" t="s">
        <v>555</v>
      </c>
      <c r="EA7" s="9" t="s">
        <v>556</v>
      </c>
      <c r="EB7" s="9" t="s">
        <v>556</v>
      </c>
      <c r="EC7" s="9" t="s">
        <v>554</v>
      </c>
      <c r="ED7" s="9" t="s">
        <v>555</v>
      </c>
      <c r="EE7" s="9" t="s">
        <v>555</v>
      </c>
      <c r="EF7" s="9" t="s">
        <v>555</v>
      </c>
      <c r="EG7" s="9" t="s">
        <v>555</v>
      </c>
      <c r="EH7" s="9" t="s">
        <v>554</v>
      </c>
      <c r="EI7" s="9" t="s">
        <v>555</v>
      </c>
      <c r="EJ7" s="9" t="s">
        <v>555</v>
      </c>
      <c r="EK7" s="9" t="s">
        <v>554</v>
      </c>
      <c r="EL7" s="9" t="s">
        <v>554</v>
      </c>
      <c r="EM7" s="9" t="s">
        <v>554</v>
      </c>
      <c r="EN7" s="9" t="s">
        <v>554</v>
      </c>
      <c r="EO7" s="9" t="s">
        <v>556</v>
      </c>
      <c r="EP7" s="9" t="s">
        <v>554</v>
      </c>
      <c r="EQ7" s="9" t="s">
        <v>554</v>
      </c>
      <c r="ER7" s="9" t="s">
        <v>554</v>
      </c>
      <c r="ES7" s="9" t="s">
        <v>555</v>
      </c>
      <c r="ET7" s="9" t="s">
        <v>555</v>
      </c>
      <c r="EU7" s="9" t="s">
        <v>555</v>
      </c>
      <c r="EV7" s="9" t="s">
        <v>554</v>
      </c>
      <c r="EW7" s="9" t="s">
        <v>555</v>
      </c>
      <c r="EX7" s="9" t="s">
        <v>555</v>
      </c>
      <c r="EY7" s="9" t="s">
        <v>555</v>
      </c>
      <c r="EZ7" s="9" t="s">
        <v>555</v>
      </c>
      <c r="FA7" s="9" t="s">
        <v>554</v>
      </c>
      <c r="FB7" s="9" t="s">
        <v>556</v>
      </c>
      <c r="FC7" s="9" t="s">
        <v>555</v>
      </c>
      <c r="FD7" s="9" t="s">
        <v>555</v>
      </c>
      <c r="FE7" s="9" t="s">
        <v>556</v>
      </c>
      <c r="FF7" s="9" t="s">
        <v>556</v>
      </c>
      <c r="FG7" s="9" t="s">
        <v>556</v>
      </c>
      <c r="FH7" s="9" t="s">
        <v>555</v>
      </c>
      <c r="FI7" s="9" t="s">
        <v>556</v>
      </c>
      <c r="FJ7" s="9" t="s">
        <v>556</v>
      </c>
      <c r="FK7" s="9" t="s">
        <v>556</v>
      </c>
      <c r="FL7" s="9" t="s">
        <v>556</v>
      </c>
      <c r="FM7" s="208"/>
      <c r="FN7" s="1"/>
      <c r="FO7" s="10" t="s">
        <v>556</v>
      </c>
      <c r="FP7" s="10" t="s">
        <v>555</v>
      </c>
      <c r="FQ7" s="10" t="s">
        <v>556</v>
      </c>
      <c r="FR7" s="10" t="s">
        <v>556</v>
      </c>
      <c r="FS7" s="10" t="s">
        <v>556</v>
      </c>
      <c r="FT7" s="10" t="s">
        <v>556</v>
      </c>
      <c r="FU7" s="10" t="s">
        <v>556</v>
      </c>
      <c r="FV7" s="10" t="s">
        <v>556</v>
      </c>
      <c r="FW7" s="211"/>
    </row>
    <row r="8" spans="1:179" ht="15" hidden="1" customHeight="1" x14ac:dyDescent="0.25">
      <c r="A8" s="208"/>
      <c r="B8" s="208"/>
      <c r="C8" s="9" t="s">
        <v>557</v>
      </c>
      <c r="D8" s="9" t="s">
        <v>557</v>
      </c>
      <c r="E8" s="9" t="s">
        <v>557</v>
      </c>
      <c r="F8" s="9" t="s">
        <v>558</v>
      </c>
      <c r="G8" s="9" t="s">
        <v>558</v>
      </c>
      <c r="H8" s="9" t="s">
        <v>557</v>
      </c>
      <c r="I8" s="9" t="s">
        <v>557</v>
      </c>
      <c r="J8" s="9" t="s">
        <v>558</v>
      </c>
      <c r="K8" s="9" t="s">
        <v>558</v>
      </c>
      <c r="L8" s="9" t="s">
        <v>558</v>
      </c>
      <c r="M8" s="9" t="s">
        <v>558</v>
      </c>
      <c r="N8" s="9" t="s">
        <v>558</v>
      </c>
      <c r="O8" s="9" t="s">
        <v>558</v>
      </c>
      <c r="P8" s="9" t="s">
        <v>558</v>
      </c>
      <c r="Q8" s="9" t="s">
        <v>558</v>
      </c>
      <c r="R8" s="9" t="s">
        <v>557</v>
      </c>
      <c r="S8" s="9" t="s">
        <v>557</v>
      </c>
      <c r="T8" s="9" t="s">
        <v>558</v>
      </c>
      <c r="U8" s="9" t="s">
        <v>558</v>
      </c>
      <c r="V8" s="9" t="s">
        <v>558</v>
      </c>
      <c r="W8" s="9" t="s">
        <v>557</v>
      </c>
      <c r="X8" s="9" t="s">
        <v>557</v>
      </c>
      <c r="Y8" s="9" t="s">
        <v>557</v>
      </c>
      <c r="Z8" s="9" t="s">
        <v>558</v>
      </c>
      <c r="AA8" s="9" t="s">
        <v>557</v>
      </c>
      <c r="AB8" s="9" t="s">
        <v>557</v>
      </c>
      <c r="AC8" s="9" t="s">
        <v>558</v>
      </c>
      <c r="AD8" s="9" t="s">
        <v>558</v>
      </c>
      <c r="AE8" s="9" t="s">
        <v>558</v>
      </c>
      <c r="AF8" s="9" t="s">
        <v>557</v>
      </c>
      <c r="AG8" s="9" t="s">
        <v>557</v>
      </c>
      <c r="AH8" s="9" t="s">
        <v>557</v>
      </c>
      <c r="AI8" s="9" t="s">
        <v>557</v>
      </c>
      <c r="AJ8" s="9" t="s">
        <v>557</v>
      </c>
      <c r="AK8" s="9" t="s">
        <v>557</v>
      </c>
      <c r="AL8" s="9" t="s">
        <v>557</v>
      </c>
      <c r="AM8" s="9" t="s">
        <v>557</v>
      </c>
      <c r="AN8" s="9" t="s">
        <v>558</v>
      </c>
      <c r="AO8" s="9" t="s">
        <v>558</v>
      </c>
      <c r="AP8" s="9" t="s">
        <v>558</v>
      </c>
      <c r="AQ8" s="9" t="s">
        <v>557</v>
      </c>
      <c r="AR8" s="9" t="s">
        <v>557</v>
      </c>
      <c r="AS8" s="9" t="s">
        <v>557</v>
      </c>
      <c r="AT8" s="9" t="s">
        <v>557</v>
      </c>
      <c r="AU8" s="9" t="s">
        <v>557</v>
      </c>
      <c r="AV8" s="9" t="s">
        <v>557</v>
      </c>
      <c r="AW8" s="9" t="s">
        <v>557</v>
      </c>
      <c r="AX8" s="9" t="s">
        <v>557</v>
      </c>
      <c r="AY8" s="9" t="s">
        <v>557</v>
      </c>
      <c r="AZ8" s="9" t="s">
        <v>557</v>
      </c>
      <c r="BA8" s="9" t="s">
        <v>557</v>
      </c>
      <c r="BB8" s="9" t="s">
        <v>558</v>
      </c>
      <c r="BC8" s="9" t="s">
        <v>558</v>
      </c>
      <c r="BD8" s="9" t="s">
        <v>558</v>
      </c>
      <c r="BE8" s="9" t="s">
        <v>557</v>
      </c>
      <c r="BF8" s="9" t="s">
        <v>558</v>
      </c>
      <c r="BG8" s="9" t="s">
        <v>558</v>
      </c>
      <c r="BH8" s="9" t="s">
        <v>558</v>
      </c>
      <c r="BI8" s="9" t="s">
        <v>558</v>
      </c>
      <c r="BJ8" s="9" t="s">
        <v>558</v>
      </c>
      <c r="BK8" s="9" t="s">
        <v>558</v>
      </c>
      <c r="BL8" s="9" t="s">
        <v>557</v>
      </c>
      <c r="BM8" s="9" t="s">
        <v>558</v>
      </c>
      <c r="BN8" s="9" t="s">
        <v>558</v>
      </c>
      <c r="BO8" s="9" t="s">
        <v>558</v>
      </c>
      <c r="BP8" s="9" t="s">
        <v>558</v>
      </c>
      <c r="BQ8" s="9" t="s">
        <v>558</v>
      </c>
      <c r="BR8" s="9" t="s">
        <v>558</v>
      </c>
      <c r="BS8" s="9" t="s">
        <v>558</v>
      </c>
      <c r="BT8" s="9" t="s">
        <v>558</v>
      </c>
      <c r="BU8" s="9" t="s">
        <v>558</v>
      </c>
      <c r="BV8" s="9" t="s">
        <v>557</v>
      </c>
      <c r="BW8" s="9" t="s">
        <v>558</v>
      </c>
      <c r="BX8" s="9" t="s">
        <v>558</v>
      </c>
      <c r="BY8" s="9" t="s">
        <v>557</v>
      </c>
      <c r="BZ8" s="9" t="s">
        <v>557</v>
      </c>
      <c r="CA8" s="9" t="s">
        <v>557</v>
      </c>
      <c r="CB8" s="9" t="s">
        <v>557</v>
      </c>
      <c r="CC8" s="9" t="s">
        <v>557</v>
      </c>
      <c r="CD8" s="9" t="s">
        <v>557</v>
      </c>
      <c r="CE8" s="9" t="s">
        <v>558</v>
      </c>
      <c r="CF8" s="9" t="s">
        <v>558</v>
      </c>
      <c r="CG8" s="9" t="s">
        <v>558</v>
      </c>
      <c r="CH8" s="9" t="s">
        <v>558</v>
      </c>
      <c r="CI8" s="9" t="s">
        <v>558</v>
      </c>
      <c r="CJ8" s="9" t="s">
        <v>558</v>
      </c>
      <c r="CK8" s="9" t="s">
        <v>558</v>
      </c>
      <c r="CL8" s="9" t="s">
        <v>558</v>
      </c>
      <c r="CM8" s="9" t="s">
        <v>558</v>
      </c>
      <c r="CN8" s="9" t="s">
        <v>558</v>
      </c>
      <c r="CO8" s="9" t="s">
        <v>558</v>
      </c>
      <c r="CP8" s="9" t="s">
        <v>558</v>
      </c>
      <c r="CQ8" s="9" t="s">
        <v>558</v>
      </c>
      <c r="CR8" s="9" t="s">
        <v>557</v>
      </c>
      <c r="CS8" s="9" t="s">
        <v>557</v>
      </c>
      <c r="CT8" s="9" t="s">
        <v>559</v>
      </c>
      <c r="CU8" s="9" t="s">
        <v>560</v>
      </c>
      <c r="CV8" s="9" t="s">
        <v>559</v>
      </c>
      <c r="CW8" s="9" t="s">
        <v>560</v>
      </c>
      <c r="CX8" s="9" t="s">
        <v>559</v>
      </c>
      <c r="CY8" s="9" t="s">
        <v>557</v>
      </c>
      <c r="CZ8" s="9" t="s">
        <v>557</v>
      </c>
      <c r="DA8" s="9" t="s">
        <v>557</v>
      </c>
      <c r="DB8" s="9" t="s">
        <v>559</v>
      </c>
      <c r="DC8" s="9" t="s">
        <v>559</v>
      </c>
      <c r="DD8" s="9" t="s">
        <v>557</v>
      </c>
      <c r="DE8" s="9" t="s">
        <v>557</v>
      </c>
      <c r="DF8" s="9" t="s">
        <v>557</v>
      </c>
      <c r="DG8" s="9" t="s">
        <v>557</v>
      </c>
      <c r="DH8" s="9" t="s">
        <v>557</v>
      </c>
      <c r="DI8" s="9" t="s">
        <v>557</v>
      </c>
      <c r="DJ8" s="9" t="s">
        <v>557</v>
      </c>
      <c r="DK8" s="9" t="s">
        <v>557</v>
      </c>
      <c r="DL8" s="9" t="s">
        <v>559</v>
      </c>
      <c r="DM8" s="9" t="s">
        <v>559</v>
      </c>
      <c r="DN8" s="9" t="s">
        <v>560</v>
      </c>
      <c r="DO8" s="9" t="s">
        <v>560</v>
      </c>
      <c r="DP8" s="9" t="s">
        <v>559</v>
      </c>
      <c r="DQ8" s="9" t="s">
        <v>557</v>
      </c>
      <c r="DR8" s="9" t="s">
        <v>557</v>
      </c>
      <c r="DS8" s="9" t="s">
        <v>557</v>
      </c>
      <c r="DT8" s="9" t="s">
        <v>557</v>
      </c>
      <c r="DU8" s="9" t="s">
        <v>557</v>
      </c>
      <c r="DV8" s="9" t="s">
        <v>559</v>
      </c>
      <c r="DW8" s="9" t="s">
        <v>557</v>
      </c>
      <c r="DX8" s="9" t="s">
        <v>557</v>
      </c>
      <c r="DY8" s="9" t="s">
        <v>557</v>
      </c>
      <c r="DZ8" s="9" t="s">
        <v>557</v>
      </c>
      <c r="EA8" s="9" t="s">
        <v>560</v>
      </c>
      <c r="EB8" s="9" t="s">
        <v>560</v>
      </c>
      <c r="EC8" s="9" t="s">
        <v>559</v>
      </c>
      <c r="ED8" s="9" t="s">
        <v>560</v>
      </c>
      <c r="EE8" s="9" t="s">
        <v>560</v>
      </c>
      <c r="EF8" s="9" t="s">
        <v>560</v>
      </c>
      <c r="EG8" s="9" t="s">
        <v>560</v>
      </c>
      <c r="EH8" s="9" t="s">
        <v>559</v>
      </c>
      <c r="EI8" s="9" t="s">
        <v>557</v>
      </c>
      <c r="EJ8" s="9" t="s">
        <v>557</v>
      </c>
      <c r="EK8" s="9" t="s">
        <v>557</v>
      </c>
      <c r="EL8" s="9" t="s">
        <v>557</v>
      </c>
      <c r="EM8" s="9" t="s">
        <v>557</v>
      </c>
      <c r="EN8" s="9" t="s">
        <v>557</v>
      </c>
      <c r="EO8" s="9" t="s">
        <v>560</v>
      </c>
      <c r="EP8" s="9" t="s">
        <v>559</v>
      </c>
      <c r="EQ8" s="9" t="s">
        <v>559</v>
      </c>
      <c r="ER8" s="9" t="s">
        <v>559</v>
      </c>
      <c r="ES8" s="9" t="s">
        <v>557</v>
      </c>
      <c r="ET8" s="9" t="s">
        <v>560</v>
      </c>
      <c r="EU8" s="9" t="s">
        <v>560</v>
      </c>
      <c r="EV8" s="9" t="s">
        <v>559</v>
      </c>
      <c r="EW8" s="9" t="s">
        <v>558</v>
      </c>
      <c r="EX8" s="9" t="s">
        <v>558</v>
      </c>
      <c r="EY8" s="9" t="s">
        <v>558</v>
      </c>
      <c r="EZ8" s="9" t="s">
        <v>558</v>
      </c>
      <c r="FA8" s="9" t="s">
        <v>559</v>
      </c>
      <c r="FB8" s="9" t="s">
        <v>557</v>
      </c>
      <c r="FC8" s="9" t="s">
        <v>557</v>
      </c>
      <c r="FD8" s="9" t="s">
        <v>557</v>
      </c>
      <c r="FE8" s="9" t="s">
        <v>558</v>
      </c>
      <c r="FF8" s="9" t="s">
        <v>558</v>
      </c>
      <c r="FG8" s="9" t="s">
        <v>558</v>
      </c>
      <c r="FH8" s="9" t="s">
        <v>558</v>
      </c>
      <c r="FI8" s="9" t="s">
        <v>558</v>
      </c>
      <c r="FJ8" s="9" t="s">
        <v>558</v>
      </c>
      <c r="FK8" s="9" t="s">
        <v>558</v>
      </c>
      <c r="FL8" s="9" t="s">
        <v>558</v>
      </c>
      <c r="FM8" s="208"/>
      <c r="FN8" s="1"/>
      <c r="FO8" s="10" t="s">
        <v>557</v>
      </c>
      <c r="FP8" s="10" t="s">
        <v>557</v>
      </c>
      <c r="FQ8" s="10" t="s">
        <v>557</v>
      </c>
      <c r="FR8" s="10" t="s">
        <v>557</v>
      </c>
      <c r="FS8" s="10" t="s">
        <v>558</v>
      </c>
      <c r="FT8" s="10" t="s">
        <v>558</v>
      </c>
      <c r="FU8" s="10" t="s">
        <v>557</v>
      </c>
      <c r="FV8" s="10" t="s">
        <v>557</v>
      </c>
      <c r="FW8" s="211"/>
    </row>
    <row r="9" spans="1:179" ht="39.950000000000003" customHeight="1" x14ac:dyDescent="0.25">
      <c r="A9" s="208"/>
      <c r="B9" s="208"/>
      <c r="C9" s="11" t="s">
        <v>561</v>
      </c>
      <c r="D9" s="11" t="s">
        <v>79</v>
      </c>
      <c r="E9" s="11" t="s">
        <v>79</v>
      </c>
      <c r="F9" s="11" t="s">
        <v>79</v>
      </c>
      <c r="G9" s="11" t="s">
        <v>79</v>
      </c>
      <c r="H9" s="11" t="s">
        <v>122</v>
      </c>
      <c r="I9" s="11" t="s">
        <v>122</v>
      </c>
      <c r="J9" s="11" t="s">
        <v>166</v>
      </c>
      <c r="K9" s="11" t="s">
        <v>166</v>
      </c>
      <c r="L9" s="11" t="s">
        <v>108</v>
      </c>
      <c r="M9" s="11" t="s">
        <v>108</v>
      </c>
      <c r="N9" s="11" t="s">
        <v>108</v>
      </c>
      <c r="O9" s="11" t="s">
        <v>108</v>
      </c>
      <c r="P9" s="11" t="s">
        <v>108</v>
      </c>
      <c r="Q9" s="11" t="s">
        <v>108</v>
      </c>
      <c r="R9" s="11" t="s">
        <v>108</v>
      </c>
      <c r="S9" s="11" t="s">
        <v>108</v>
      </c>
      <c r="T9" s="11" t="s">
        <v>562</v>
      </c>
      <c r="U9" s="11" t="s">
        <v>562</v>
      </c>
      <c r="V9" s="11" t="s">
        <v>562</v>
      </c>
      <c r="W9" s="11" t="s">
        <v>240</v>
      </c>
      <c r="X9" s="11" t="s">
        <v>244</v>
      </c>
      <c r="Y9" s="11" t="s">
        <v>244</v>
      </c>
      <c r="Z9" s="11" t="s">
        <v>244</v>
      </c>
      <c r="AA9" s="11" t="s">
        <v>479</v>
      </c>
      <c r="AB9" s="11" t="s">
        <v>66</v>
      </c>
      <c r="AC9" s="11" t="s">
        <v>339</v>
      </c>
      <c r="AD9" s="11" t="s">
        <v>563</v>
      </c>
      <c r="AE9" s="11" t="s">
        <v>563</v>
      </c>
      <c r="AF9" s="11" t="s">
        <v>82</v>
      </c>
      <c r="AG9" s="11" t="s">
        <v>82</v>
      </c>
      <c r="AH9" s="11" t="s">
        <v>564</v>
      </c>
      <c r="AI9" s="11" t="s">
        <v>565</v>
      </c>
      <c r="AJ9" s="11" t="s">
        <v>565</v>
      </c>
      <c r="AK9" s="11" t="s">
        <v>566</v>
      </c>
      <c r="AL9" s="11" t="s">
        <v>567</v>
      </c>
      <c r="AM9" s="11" t="s">
        <v>568</v>
      </c>
      <c r="AN9" s="11" t="s">
        <v>105</v>
      </c>
      <c r="AO9" s="11" t="s">
        <v>105</v>
      </c>
      <c r="AP9" s="11" t="s">
        <v>105</v>
      </c>
      <c r="AQ9" s="11" t="s">
        <v>150</v>
      </c>
      <c r="AR9" s="11" t="s">
        <v>150</v>
      </c>
      <c r="AS9" s="11" t="s">
        <v>150</v>
      </c>
      <c r="AT9" s="11" t="s">
        <v>150</v>
      </c>
      <c r="AU9" s="11" t="s">
        <v>150</v>
      </c>
      <c r="AV9" s="11" t="s">
        <v>150</v>
      </c>
      <c r="AW9" s="11" t="s">
        <v>569</v>
      </c>
      <c r="AX9" s="11" t="s">
        <v>569</v>
      </c>
      <c r="AY9" s="11" t="s">
        <v>74</v>
      </c>
      <c r="AZ9" s="11" t="s">
        <v>74</v>
      </c>
      <c r="BA9" s="11" t="s">
        <v>74</v>
      </c>
      <c r="BB9" s="11" t="s">
        <v>74</v>
      </c>
      <c r="BC9" s="11" t="s">
        <v>74</v>
      </c>
      <c r="BD9" s="11" t="s">
        <v>74</v>
      </c>
      <c r="BE9" s="11" t="s">
        <v>570</v>
      </c>
      <c r="BF9" s="11" t="s">
        <v>85</v>
      </c>
      <c r="BG9" s="11" t="s">
        <v>85</v>
      </c>
      <c r="BH9" s="11" t="s">
        <v>85</v>
      </c>
      <c r="BI9" s="11" t="s">
        <v>93</v>
      </c>
      <c r="BJ9" s="11" t="s">
        <v>93</v>
      </c>
      <c r="BK9" s="11" t="s">
        <v>93</v>
      </c>
      <c r="BL9" s="11" t="s">
        <v>93</v>
      </c>
      <c r="BM9" s="11" t="s">
        <v>93</v>
      </c>
      <c r="BN9" s="11" t="s">
        <v>93</v>
      </c>
      <c r="BO9" s="11" t="s">
        <v>93</v>
      </c>
      <c r="BP9" s="11" t="s">
        <v>93</v>
      </c>
      <c r="BQ9" s="11" t="s">
        <v>93</v>
      </c>
      <c r="BR9" s="11" t="s">
        <v>93</v>
      </c>
      <c r="BS9" s="11" t="s">
        <v>93</v>
      </c>
      <c r="BT9" s="11" t="s">
        <v>93</v>
      </c>
      <c r="BU9" s="11" t="s">
        <v>93</v>
      </c>
      <c r="BV9" s="11" t="s">
        <v>93</v>
      </c>
      <c r="BW9" s="11" t="s">
        <v>571</v>
      </c>
      <c r="BX9" s="11" t="s">
        <v>571</v>
      </c>
      <c r="BY9" s="11" t="s">
        <v>572</v>
      </c>
      <c r="BZ9" s="11" t="s">
        <v>129</v>
      </c>
      <c r="CA9" s="11" t="s">
        <v>129</v>
      </c>
      <c r="CB9" s="11" t="s">
        <v>129</v>
      </c>
      <c r="CC9" s="11" t="s">
        <v>129</v>
      </c>
      <c r="CD9" s="11" t="s">
        <v>129</v>
      </c>
      <c r="CE9" s="11" t="s">
        <v>129</v>
      </c>
      <c r="CF9" s="11" t="s">
        <v>129</v>
      </c>
      <c r="CG9" s="11" t="s">
        <v>129</v>
      </c>
      <c r="CH9" s="11" t="s">
        <v>129</v>
      </c>
      <c r="CI9" s="11" t="s">
        <v>129</v>
      </c>
      <c r="CJ9" s="11" t="s">
        <v>129</v>
      </c>
      <c r="CK9" s="11" t="s">
        <v>129</v>
      </c>
      <c r="CL9" s="11" t="s">
        <v>147</v>
      </c>
      <c r="CM9" s="11" t="s">
        <v>147</v>
      </c>
      <c r="CN9" s="11" t="s">
        <v>147</v>
      </c>
      <c r="CO9" s="11" t="s">
        <v>147</v>
      </c>
      <c r="CP9" s="11" t="s">
        <v>161</v>
      </c>
      <c r="CQ9" s="11" t="s">
        <v>161</v>
      </c>
      <c r="CR9" s="11" t="s">
        <v>544</v>
      </c>
      <c r="CS9" s="11" t="s">
        <v>544</v>
      </c>
      <c r="CT9" s="11" t="s">
        <v>573</v>
      </c>
      <c r="CU9" s="11" t="s">
        <v>261</v>
      </c>
      <c r="CV9" s="11" t="s">
        <v>574</v>
      </c>
      <c r="CW9" s="11" t="s">
        <v>309</v>
      </c>
      <c r="CX9" s="11" t="s">
        <v>575</v>
      </c>
      <c r="CY9" s="11" t="s">
        <v>576</v>
      </c>
      <c r="CZ9" s="11" t="s">
        <v>122</v>
      </c>
      <c r="DA9" s="11" t="s">
        <v>122</v>
      </c>
      <c r="DB9" s="11" t="s">
        <v>108</v>
      </c>
      <c r="DC9" s="11" t="s">
        <v>108</v>
      </c>
      <c r="DD9" s="11" t="s">
        <v>479</v>
      </c>
      <c r="DE9" s="11" t="s">
        <v>577</v>
      </c>
      <c r="DF9" s="11" t="s">
        <v>578</v>
      </c>
      <c r="DG9" s="11" t="s">
        <v>579</v>
      </c>
      <c r="DH9" s="11" t="s">
        <v>580</v>
      </c>
      <c r="DI9" s="11" t="s">
        <v>581</v>
      </c>
      <c r="DJ9" s="11" t="s">
        <v>582</v>
      </c>
      <c r="DK9" s="11" t="s">
        <v>583</v>
      </c>
      <c r="DL9" s="11" t="s">
        <v>584</v>
      </c>
      <c r="DM9" s="11" t="s">
        <v>585</v>
      </c>
      <c r="DN9" s="11" t="s">
        <v>363</v>
      </c>
      <c r="DO9" s="11" t="s">
        <v>368</v>
      </c>
      <c r="DP9" s="11" t="s">
        <v>586</v>
      </c>
      <c r="DQ9" s="11" t="s">
        <v>587</v>
      </c>
      <c r="DR9" s="11" t="s">
        <v>588</v>
      </c>
      <c r="DS9" s="11" t="s">
        <v>589</v>
      </c>
      <c r="DT9" s="11" t="s">
        <v>214</v>
      </c>
      <c r="DU9" s="11" t="s">
        <v>590</v>
      </c>
      <c r="DV9" s="11" t="s">
        <v>591</v>
      </c>
      <c r="DW9" s="11" t="s">
        <v>237</v>
      </c>
      <c r="DX9" s="11" t="s">
        <v>237</v>
      </c>
      <c r="DY9" s="11" t="s">
        <v>237</v>
      </c>
      <c r="DZ9" s="11" t="s">
        <v>237</v>
      </c>
      <c r="EA9" s="11" t="s">
        <v>592</v>
      </c>
      <c r="EB9" s="11" t="s">
        <v>592</v>
      </c>
      <c r="EC9" s="11" t="s">
        <v>93</v>
      </c>
      <c r="ED9" s="11" t="s">
        <v>93</v>
      </c>
      <c r="EE9" s="11" t="s">
        <v>93</v>
      </c>
      <c r="EF9" s="11" t="s">
        <v>93</v>
      </c>
      <c r="EG9" s="11" t="s">
        <v>93</v>
      </c>
      <c r="EH9" s="11" t="s">
        <v>93</v>
      </c>
      <c r="EI9" s="11" t="s">
        <v>593</v>
      </c>
      <c r="EJ9" s="11" t="s">
        <v>593</v>
      </c>
      <c r="EK9" s="11" t="s">
        <v>594</v>
      </c>
      <c r="EL9" s="11" t="s">
        <v>594</v>
      </c>
      <c r="EM9" s="11" t="s">
        <v>594</v>
      </c>
      <c r="EN9" s="11" t="s">
        <v>594</v>
      </c>
      <c r="EO9" s="11" t="s">
        <v>305</v>
      </c>
      <c r="EP9" s="11" t="s">
        <v>595</v>
      </c>
      <c r="EQ9" s="11" t="s">
        <v>596</v>
      </c>
      <c r="ER9" s="11" t="s">
        <v>129</v>
      </c>
      <c r="ES9" s="11" t="s">
        <v>129</v>
      </c>
      <c r="ET9" s="11" t="s">
        <v>129</v>
      </c>
      <c r="EU9" s="11" t="s">
        <v>129</v>
      </c>
      <c r="EV9" s="11" t="s">
        <v>129</v>
      </c>
      <c r="EW9" s="11" t="s">
        <v>373</v>
      </c>
      <c r="EX9" s="11" t="s">
        <v>373</v>
      </c>
      <c r="EY9" s="11" t="s">
        <v>373</v>
      </c>
      <c r="EZ9" s="11" t="s">
        <v>373</v>
      </c>
      <c r="FA9" s="11" t="s">
        <v>597</v>
      </c>
      <c r="FB9" s="11" t="s">
        <v>598</v>
      </c>
      <c r="FC9" s="11" t="s">
        <v>598</v>
      </c>
      <c r="FD9" s="11" t="s">
        <v>598</v>
      </c>
      <c r="FE9" s="11" t="s">
        <v>599</v>
      </c>
      <c r="FF9" s="11" t="s">
        <v>600</v>
      </c>
      <c r="FG9" s="11" t="s">
        <v>600</v>
      </c>
      <c r="FH9" s="11" t="s">
        <v>601</v>
      </c>
      <c r="FI9" s="11" t="s">
        <v>602</v>
      </c>
      <c r="FJ9" s="11" t="s">
        <v>183</v>
      </c>
      <c r="FK9" s="11" t="s">
        <v>603</v>
      </c>
      <c r="FL9" s="11" t="s">
        <v>604</v>
      </c>
      <c r="FM9" s="208"/>
      <c r="FN9" s="1"/>
      <c r="FO9" s="12" t="s">
        <v>605</v>
      </c>
      <c r="FP9" s="12" t="s">
        <v>22</v>
      </c>
      <c r="FQ9" s="12" t="s">
        <v>606</v>
      </c>
      <c r="FR9" s="12" t="s">
        <v>607</v>
      </c>
      <c r="FS9" s="12" t="s">
        <v>34</v>
      </c>
      <c r="FT9" s="12" t="s">
        <v>608</v>
      </c>
      <c r="FU9" s="12" t="s">
        <v>598</v>
      </c>
      <c r="FV9" s="12" t="s">
        <v>598</v>
      </c>
      <c r="FW9" s="211"/>
    </row>
    <row r="10" spans="1:179" ht="39.950000000000003" customHeight="1" x14ac:dyDescent="0.25">
      <c r="A10" s="208"/>
      <c r="B10" s="208"/>
      <c r="C10" s="9" t="s">
        <v>609</v>
      </c>
      <c r="D10" s="9" t="s">
        <v>610</v>
      </c>
      <c r="E10" s="9" t="s">
        <v>611</v>
      </c>
      <c r="F10" s="9" t="s">
        <v>612</v>
      </c>
      <c r="G10" s="9" t="s">
        <v>613</v>
      </c>
      <c r="H10" s="9" t="s">
        <v>614</v>
      </c>
      <c r="I10" s="9" t="s">
        <v>615</v>
      </c>
      <c r="J10" s="9" t="s">
        <v>616</v>
      </c>
      <c r="K10" s="9" t="s">
        <v>617</v>
      </c>
      <c r="L10" s="9" t="s">
        <v>618</v>
      </c>
      <c r="M10" s="9" t="s">
        <v>619</v>
      </c>
      <c r="N10" s="9" t="s">
        <v>620</v>
      </c>
      <c r="O10" s="9" t="s">
        <v>621</v>
      </c>
      <c r="P10" s="9" t="s">
        <v>622</v>
      </c>
      <c r="Q10" s="9" t="s">
        <v>623</v>
      </c>
      <c r="R10" s="9" t="s">
        <v>624</v>
      </c>
      <c r="S10" s="9" t="s">
        <v>625</v>
      </c>
      <c r="T10" s="9" t="s">
        <v>626</v>
      </c>
      <c r="U10" s="9" t="s">
        <v>627</v>
      </c>
      <c r="V10" s="9" t="s">
        <v>628</v>
      </c>
      <c r="W10" s="9" t="s">
        <v>241</v>
      </c>
      <c r="X10" s="9" t="s">
        <v>629</v>
      </c>
      <c r="Y10" s="9" t="s">
        <v>630</v>
      </c>
      <c r="Z10" s="9" t="s">
        <v>253</v>
      </c>
      <c r="AA10" s="9" t="s">
        <v>480</v>
      </c>
      <c r="AB10" s="9" t="s">
        <v>631</v>
      </c>
      <c r="AC10" s="9" t="s">
        <v>340</v>
      </c>
      <c r="AD10" s="9" t="s">
        <v>632</v>
      </c>
      <c r="AE10" s="9" t="s">
        <v>633</v>
      </c>
      <c r="AF10" s="9" t="s">
        <v>634</v>
      </c>
      <c r="AG10" s="9" t="s">
        <v>635</v>
      </c>
      <c r="AH10" s="9" t="s">
        <v>564</v>
      </c>
      <c r="AI10" s="9" t="s">
        <v>636</v>
      </c>
      <c r="AJ10" s="9" t="s">
        <v>637</v>
      </c>
      <c r="AK10" s="9" t="s">
        <v>638</v>
      </c>
      <c r="AL10" s="9" t="s">
        <v>639</v>
      </c>
      <c r="AM10" s="9" t="s">
        <v>640</v>
      </c>
      <c r="AN10" s="9" t="s">
        <v>641</v>
      </c>
      <c r="AO10" s="9" t="s">
        <v>642</v>
      </c>
      <c r="AP10" s="9" t="s">
        <v>643</v>
      </c>
      <c r="AQ10" s="9" t="s">
        <v>644</v>
      </c>
      <c r="AR10" s="9" t="s">
        <v>645</v>
      </c>
      <c r="AS10" s="9" t="s">
        <v>646</v>
      </c>
      <c r="AT10" s="9" t="s">
        <v>647</v>
      </c>
      <c r="AU10" s="9" t="s">
        <v>648</v>
      </c>
      <c r="AV10" s="9" t="s">
        <v>649</v>
      </c>
      <c r="AW10" s="9" t="s">
        <v>650</v>
      </c>
      <c r="AX10" s="9" t="s">
        <v>651</v>
      </c>
      <c r="AY10" s="9" t="s">
        <v>652</v>
      </c>
      <c r="AZ10" s="9" t="s">
        <v>653</v>
      </c>
      <c r="BA10" s="9" t="s">
        <v>654</v>
      </c>
      <c r="BB10" s="9" t="s">
        <v>655</v>
      </c>
      <c r="BC10" s="9" t="s">
        <v>656</v>
      </c>
      <c r="BD10" s="9" t="s">
        <v>657</v>
      </c>
      <c r="BE10" s="9" t="s">
        <v>658</v>
      </c>
      <c r="BF10" s="9" t="s">
        <v>659</v>
      </c>
      <c r="BG10" s="9" t="s">
        <v>660</v>
      </c>
      <c r="BH10" s="9" t="s">
        <v>661</v>
      </c>
      <c r="BI10" s="9" t="s">
        <v>662</v>
      </c>
      <c r="BJ10" s="9" t="s">
        <v>663</v>
      </c>
      <c r="BK10" s="9" t="s">
        <v>664</v>
      </c>
      <c r="BL10" s="9" t="s">
        <v>665</v>
      </c>
      <c r="BM10" s="9" t="s">
        <v>666</v>
      </c>
      <c r="BN10" s="9" t="s">
        <v>667</v>
      </c>
      <c r="BO10" s="9" t="s">
        <v>668</v>
      </c>
      <c r="BP10" s="9" t="s">
        <v>669</v>
      </c>
      <c r="BQ10" s="9" t="s">
        <v>670</v>
      </c>
      <c r="BR10" s="9" t="s">
        <v>671</v>
      </c>
      <c r="BS10" s="9" t="s">
        <v>672</v>
      </c>
      <c r="BT10" s="9" t="s">
        <v>673</v>
      </c>
      <c r="BU10" s="9" t="s">
        <v>674</v>
      </c>
      <c r="BV10" s="9" t="s">
        <v>301</v>
      </c>
      <c r="BW10" s="9" t="s">
        <v>675</v>
      </c>
      <c r="BX10" s="9" t="s">
        <v>676</v>
      </c>
      <c r="BY10" s="9" t="s">
        <v>677</v>
      </c>
      <c r="BZ10" s="9" t="s">
        <v>678</v>
      </c>
      <c r="CA10" s="9" t="s">
        <v>679</v>
      </c>
      <c r="CB10" s="9" t="s">
        <v>680</v>
      </c>
      <c r="CC10" s="9" t="s">
        <v>354</v>
      </c>
      <c r="CD10" s="9" t="s">
        <v>681</v>
      </c>
      <c r="CE10" s="9" t="s">
        <v>682</v>
      </c>
      <c r="CF10" s="9" t="s">
        <v>683</v>
      </c>
      <c r="CG10" s="9" t="s">
        <v>684</v>
      </c>
      <c r="CH10" s="9" t="s">
        <v>685</v>
      </c>
      <c r="CI10" s="9" t="s">
        <v>686</v>
      </c>
      <c r="CJ10" s="9" t="s">
        <v>687</v>
      </c>
      <c r="CK10" s="9" t="s">
        <v>688</v>
      </c>
      <c r="CL10" s="9" t="s">
        <v>689</v>
      </c>
      <c r="CM10" s="9" t="s">
        <v>690</v>
      </c>
      <c r="CN10" s="9" t="s">
        <v>691</v>
      </c>
      <c r="CO10" s="9" t="s">
        <v>692</v>
      </c>
      <c r="CP10" s="9" t="s">
        <v>693</v>
      </c>
      <c r="CQ10" s="9" t="s">
        <v>694</v>
      </c>
      <c r="CR10" s="9" t="s">
        <v>545</v>
      </c>
      <c r="CS10" s="9" t="s">
        <v>695</v>
      </c>
      <c r="CT10" s="9" t="s">
        <v>696</v>
      </c>
      <c r="CU10" s="9" t="s">
        <v>262</v>
      </c>
      <c r="CV10" s="9" t="s">
        <v>697</v>
      </c>
      <c r="CW10" s="9" t="s">
        <v>698</v>
      </c>
      <c r="CX10" s="9" t="s">
        <v>699</v>
      </c>
      <c r="CY10" s="9" t="s">
        <v>700</v>
      </c>
      <c r="CZ10" s="9" t="s">
        <v>701</v>
      </c>
      <c r="DA10" s="9" t="s">
        <v>702</v>
      </c>
      <c r="DB10" s="9" t="s">
        <v>703</v>
      </c>
      <c r="DC10" s="9" t="s">
        <v>704</v>
      </c>
      <c r="DD10" s="9" t="s">
        <v>705</v>
      </c>
      <c r="DE10" s="9" t="s">
        <v>706</v>
      </c>
      <c r="DF10" s="9" t="s">
        <v>707</v>
      </c>
      <c r="DG10" s="9" t="s">
        <v>708</v>
      </c>
      <c r="DH10" s="9" t="s">
        <v>709</v>
      </c>
      <c r="DI10" s="9" t="s">
        <v>710</v>
      </c>
      <c r="DJ10" s="9" t="s">
        <v>711</v>
      </c>
      <c r="DK10" s="9" t="s">
        <v>712</v>
      </c>
      <c r="DL10" s="9" t="s">
        <v>713</v>
      </c>
      <c r="DM10" s="9" t="s">
        <v>714</v>
      </c>
      <c r="DN10" s="9" t="s">
        <v>715</v>
      </c>
      <c r="DO10" s="9" t="s">
        <v>716</v>
      </c>
      <c r="DP10" s="9" t="s">
        <v>717</v>
      </c>
      <c r="DQ10" s="9" t="s">
        <v>718</v>
      </c>
      <c r="DR10" s="9" t="s">
        <v>719</v>
      </c>
      <c r="DS10" s="9" t="s">
        <v>720</v>
      </c>
      <c r="DT10" s="9" t="s">
        <v>215</v>
      </c>
      <c r="DU10" s="9" t="s">
        <v>721</v>
      </c>
      <c r="DV10" s="9" t="s">
        <v>722</v>
      </c>
      <c r="DW10" s="9" t="s">
        <v>723</v>
      </c>
      <c r="DX10" s="9" t="s">
        <v>724</v>
      </c>
      <c r="DY10" s="9" t="s">
        <v>725</v>
      </c>
      <c r="DZ10" s="9" t="s">
        <v>726</v>
      </c>
      <c r="EA10" s="9" t="s">
        <v>727</v>
      </c>
      <c r="EB10" s="9" t="s">
        <v>728</v>
      </c>
      <c r="EC10" s="9" t="s">
        <v>295</v>
      </c>
      <c r="ED10" s="9" t="s">
        <v>729</v>
      </c>
      <c r="EE10" s="9" t="s">
        <v>730</v>
      </c>
      <c r="EF10" s="9" t="s">
        <v>731</v>
      </c>
      <c r="EG10" s="9" t="s">
        <v>732</v>
      </c>
      <c r="EH10" s="9" t="s">
        <v>733</v>
      </c>
      <c r="EI10" s="9" t="s">
        <v>734</v>
      </c>
      <c r="EJ10" s="9" t="s">
        <v>735</v>
      </c>
      <c r="EK10" s="9" t="s">
        <v>736</v>
      </c>
      <c r="EL10" s="9" t="s">
        <v>737</v>
      </c>
      <c r="EM10" s="9" t="s">
        <v>738</v>
      </c>
      <c r="EN10" s="9" t="s">
        <v>739</v>
      </c>
      <c r="EO10" s="9" t="s">
        <v>740</v>
      </c>
      <c r="EP10" s="9" t="s">
        <v>741</v>
      </c>
      <c r="EQ10" s="9" t="s">
        <v>742</v>
      </c>
      <c r="ER10" s="9" t="s">
        <v>743</v>
      </c>
      <c r="ES10" s="9" t="s">
        <v>744</v>
      </c>
      <c r="ET10" s="9" t="s">
        <v>745</v>
      </c>
      <c r="EU10" s="9" t="s">
        <v>746</v>
      </c>
      <c r="EV10" s="9" t="s">
        <v>747</v>
      </c>
      <c r="EW10" s="9" t="s">
        <v>376</v>
      </c>
      <c r="EX10" s="9" t="s">
        <v>748</v>
      </c>
      <c r="EY10" s="9" t="s">
        <v>749</v>
      </c>
      <c r="EZ10" s="9" t="s">
        <v>750</v>
      </c>
      <c r="FA10" s="9" t="s">
        <v>751</v>
      </c>
      <c r="FB10" s="9" t="s">
        <v>752</v>
      </c>
      <c r="FC10" s="9" t="s">
        <v>753</v>
      </c>
      <c r="FD10" s="9" t="s">
        <v>754</v>
      </c>
      <c r="FE10" s="9" t="s">
        <v>755</v>
      </c>
      <c r="FF10" s="9" t="s">
        <v>756</v>
      </c>
      <c r="FG10" s="9" t="s">
        <v>757</v>
      </c>
      <c r="FH10" s="9" t="s">
        <v>758</v>
      </c>
      <c r="FI10" s="9" t="s">
        <v>759</v>
      </c>
      <c r="FJ10" s="9" t="s">
        <v>760</v>
      </c>
      <c r="FK10" s="9" t="s">
        <v>761</v>
      </c>
      <c r="FL10" s="9" t="s">
        <v>762</v>
      </c>
      <c r="FM10" s="208" t="s">
        <v>763</v>
      </c>
      <c r="FN10" s="1"/>
      <c r="FO10" s="10" t="s">
        <v>764</v>
      </c>
      <c r="FP10" s="10" t="s">
        <v>765</v>
      </c>
      <c r="FQ10" s="10" t="s">
        <v>766</v>
      </c>
      <c r="FR10" s="10" t="s">
        <v>767</v>
      </c>
      <c r="FS10" s="10" t="s">
        <v>768</v>
      </c>
      <c r="FT10" s="10" t="s">
        <v>769</v>
      </c>
      <c r="FU10" s="10" t="s">
        <v>770</v>
      </c>
      <c r="FV10" s="10" t="s">
        <v>771</v>
      </c>
      <c r="FW10" s="211" t="s">
        <v>763</v>
      </c>
    </row>
    <row r="11" spans="1:179" ht="24" customHeight="1" x14ac:dyDescent="0.25">
      <c r="A11" s="13" t="s">
        <v>63</v>
      </c>
      <c r="B11" s="13" t="s">
        <v>772</v>
      </c>
      <c r="C11" s="14">
        <v>53.3</v>
      </c>
      <c r="D11" s="14">
        <v>658.3</v>
      </c>
      <c r="E11" s="14">
        <v>217.1</v>
      </c>
      <c r="F11" s="14"/>
      <c r="G11" s="14"/>
      <c r="H11" s="14">
        <v>0</v>
      </c>
      <c r="I11" s="14">
        <v>88.8</v>
      </c>
      <c r="J11" s="14">
        <v>0</v>
      </c>
      <c r="K11" s="14"/>
      <c r="L11" s="14">
        <v>151.1</v>
      </c>
      <c r="M11" s="14">
        <v>152.4</v>
      </c>
      <c r="N11" s="14">
        <v>151.4</v>
      </c>
      <c r="O11" s="14">
        <v>246.2</v>
      </c>
      <c r="P11" s="14">
        <v>206.5</v>
      </c>
      <c r="Q11" s="14">
        <v>107.6</v>
      </c>
      <c r="R11" s="14">
        <v>264.89999999999998</v>
      </c>
      <c r="S11" s="14">
        <v>4.3</v>
      </c>
      <c r="T11" s="14"/>
      <c r="U11" s="14"/>
      <c r="V11" s="14"/>
      <c r="W11" s="14">
        <v>127</v>
      </c>
      <c r="X11" s="14">
        <v>8.6</v>
      </c>
      <c r="Y11" s="14">
        <v>5.5</v>
      </c>
      <c r="Z11" s="14">
        <v>0</v>
      </c>
      <c r="AA11" s="14">
        <v>55.3</v>
      </c>
      <c r="AB11" s="14">
        <v>84.5</v>
      </c>
      <c r="AC11" s="14"/>
      <c r="AD11" s="14"/>
      <c r="AE11" s="14"/>
      <c r="AF11" s="14">
        <v>6.5</v>
      </c>
      <c r="AG11" s="14">
        <v>0</v>
      </c>
      <c r="AH11" s="14">
        <v>36.700000000000003</v>
      </c>
      <c r="AI11" s="14">
        <v>72.900000000000006</v>
      </c>
      <c r="AJ11" s="14">
        <v>27.1</v>
      </c>
      <c r="AK11" s="14">
        <v>17.8</v>
      </c>
      <c r="AL11" s="14">
        <v>15.7</v>
      </c>
      <c r="AM11" s="14">
        <v>69.599999999999994</v>
      </c>
      <c r="AN11" s="14">
        <v>141.1</v>
      </c>
      <c r="AO11" s="14">
        <v>141</v>
      </c>
      <c r="AP11" s="14">
        <v>159.4</v>
      </c>
      <c r="AQ11" s="14">
        <v>101.6</v>
      </c>
      <c r="AR11" s="14">
        <v>45.9</v>
      </c>
      <c r="AS11" s="14">
        <v>33.6</v>
      </c>
      <c r="AT11" s="14">
        <v>3.4</v>
      </c>
      <c r="AU11" s="14">
        <v>17</v>
      </c>
      <c r="AV11" s="14">
        <v>47.2</v>
      </c>
      <c r="AW11" s="14"/>
      <c r="AX11" s="14"/>
      <c r="AY11" s="14">
        <v>6.7</v>
      </c>
      <c r="AZ11" s="14">
        <v>79.5</v>
      </c>
      <c r="BA11" s="14"/>
      <c r="BB11" s="14"/>
      <c r="BC11" s="14"/>
      <c r="BD11" s="14"/>
      <c r="BE11" s="14">
        <v>61.7</v>
      </c>
      <c r="BF11" s="14">
        <v>0</v>
      </c>
      <c r="BG11" s="14">
        <v>0</v>
      </c>
      <c r="BH11" s="14">
        <v>43.6</v>
      </c>
      <c r="BI11" s="14"/>
      <c r="BJ11" s="14"/>
      <c r="BK11" s="14"/>
      <c r="BL11" s="14">
        <v>81.7</v>
      </c>
      <c r="BM11" s="14">
        <v>170.3</v>
      </c>
      <c r="BN11" s="14">
        <v>168.8</v>
      </c>
      <c r="BO11" s="14">
        <v>200.9</v>
      </c>
      <c r="BP11" s="14">
        <v>264</v>
      </c>
      <c r="BQ11" s="14">
        <v>0</v>
      </c>
      <c r="BR11" s="14"/>
      <c r="BS11" s="14"/>
      <c r="BT11" s="14"/>
      <c r="BU11" s="14"/>
      <c r="BV11" s="14">
        <v>0</v>
      </c>
      <c r="BW11" s="14"/>
      <c r="BX11" s="14"/>
      <c r="BY11" s="14">
        <v>2.6</v>
      </c>
      <c r="BZ11" s="14">
        <v>107.6</v>
      </c>
      <c r="CA11" s="14">
        <v>112.9</v>
      </c>
      <c r="CB11" s="14">
        <v>66.400000000000006</v>
      </c>
      <c r="CC11" s="14">
        <v>64.2</v>
      </c>
      <c r="CD11" s="14">
        <v>30.4</v>
      </c>
      <c r="CE11" s="14"/>
      <c r="CF11" s="14"/>
      <c r="CG11" s="14"/>
      <c r="CH11" s="14">
        <v>140.6</v>
      </c>
      <c r="CI11" s="14">
        <v>143.6</v>
      </c>
      <c r="CJ11" s="14">
        <v>147.5</v>
      </c>
      <c r="CK11" s="14">
        <v>0</v>
      </c>
      <c r="CL11" s="14"/>
      <c r="CM11" s="14"/>
      <c r="CN11" s="14"/>
      <c r="CO11" s="14"/>
      <c r="CP11" s="14">
        <v>137.19999999999999</v>
      </c>
      <c r="CQ11" s="14">
        <v>81</v>
      </c>
      <c r="CR11" s="14">
        <v>6</v>
      </c>
      <c r="CS11" s="14">
        <v>5.0999999999999996</v>
      </c>
      <c r="CT11" s="14">
        <v>0</v>
      </c>
      <c r="CU11" s="14">
        <v>118.2</v>
      </c>
      <c r="CV11" s="14">
        <v>0</v>
      </c>
      <c r="CW11" s="14">
        <v>13.5</v>
      </c>
      <c r="CX11" s="14">
        <v>0</v>
      </c>
      <c r="CY11" s="14">
        <v>8.5</v>
      </c>
      <c r="CZ11" s="14">
        <v>0</v>
      </c>
      <c r="DA11" s="14">
        <v>0</v>
      </c>
      <c r="DB11" s="14">
        <v>0</v>
      </c>
      <c r="DC11" s="14">
        <v>0</v>
      </c>
      <c r="DD11" s="14">
        <v>0.6</v>
      </c>
      <c r="DE11" s="14">
        <v>1.5</v>
      </c>
      <c r="DF11" s="14">
        <v>2.5</v>
      </c>
      <c r="DG11" s="14">
        <v>19.899999999999999</v>
      </c>
      <c r="DH11" s="14">
        <v>3.5</v>
      </c>
      <c r="DI11" s="14">
        <v>3.1</v>
      </c>
      <c r="DJ11" s="14">
        <v>3.6</v>
      </c>
      <c r="DK11" s="14">
        <v>15</v>
      </c>
      <c r="DL11" s="14">
        <v>0</v>
      </c>
      <c r="DM11" s="14">
        <v>0</v>
      </c>
      <c r="DN11" s="14">
        <v>29.1</v>
      </c>
      <c r="DO11" s="14">
        <v>80.2</v>
      </c>
      <c r="DP11" s="14">
        <v>0</v>
      </c>
      <c r="DQ11" s="14">
        <v>2.5</v>
      </c>
      <c r="DR11" s="14">
        <v>15.8</v>
      </c>
      <c r="DS11" s="14">
        <v>1.2</v>
      </c>
      <c r="DT11" s="14"/>
      <c r="DU11" s="14">
        <v>6.1</v>
      </c>
      <c r="DV11" s="14">
        <v>0</v>
      </c>
      <c r="DW11" s="14">
        <v>8.3000000000000007</v>
      </c>
      <c r="DX11" s="14">
        <v>3.6</v>
      </c>
      <c r="DY11" s="14">
        <v>3.4</v>
      </c>
      <c r="DZ11" s="14">
        <v>5.0999999999999996</v>
      </c>
      <c r="EA11" s="14">
        <v>10.4</v>
      </c>
      <c r="EB11" s="14">
        <v>19.3</v>
      </c>
      <c r="EC11" s="14">
        <v>0</v>
      </c>
      <c r="ED11" s="14">
        <v>113</v>
      </c>
      <c r="EE11" s="14">
        <v>91.7</v>
      </c>
      <c r="EF11" s="14">
        <v>14.4</v>
      </c>
      <c r="EG11" s="14">
        <v>13.1</v>
      </c>
      <c r="EH11" s="14">
        <v>0</v>
      </c>
      <c r="EI11" s="14">
        <v>8.6</v>
      </c>
      <c r="EJ11" s="14">
        <v>2.4</v>
      </c>
      <c r="EK11" s="14">
        <v>7.1</v>
      </c>
      <c r="EL11" s="14">
        <v>3.8</v>
      </c>
      <c r="EM11" s="14">
        <v>4.4000000000000004</v>
      </c>
      <c r="EN11" s="14">
        <v>4.5</v>
      </c>
      <c r="EO11" s="14">
        <v>13.9</v>
      </c>
      <c r="EP11" s="14">
        <v>0</v>
      </c>
      <c r="EQ11" s="14">
        <v>0</v>
      </c>
      <c r="ER11" s="14">
        <v>0</v>
      </c>
      <c r="ES11" s="14">
        <v>0.6</v>
      </c>
      <c r="ET11" s="14">
        <v>67.400000000000006</v>
      </c>
      <c r="EU11" s="14">
        <v>70.599999999999994</v>
      </c>
      <c r="EV11" s="14">
        <v>0</v>
      </c>
      <c r="EW11" s="14">
        <v>4.5</v>
      </c>
      <c r="EX11" s="14">
        <v>2.4</v>
      </c>
      <c r="EY11" s="14">
        <v>1.2</v>
      </c>
      <c r="EZ11" s="14">
        <v>1.4</v>
      </c>
      <c r="FA11" s="14">
        <v>0</v>
      </c>
      <c r="FB11" s="14">
        <v>10</v>
      </c>
      <c r="FC11" s="14">
        <v>18</v>
      </c>
      <c r="FD11" s="14">
        <v>8.3000000000000007</v>
      </c>
      <c r="FE11" s="14">
        <v>10</v>
      </c>
      <c r="FF11" s="14">
        <v>27.2</v>
      </c>
      <c r="FG11" s="14">
        <v>16.399999999999999</v>
      </c>
      <c r="FH11" s="14">
        <v>17.399999999999999</v>
      </c>
      <c r="FI11" s="14">
        <v>19.100000000000001</v>
      </c>
      <c r="FJ11" s="14">
        <v>7.2</v>
      </c>
      <c r="FK11" s="14">
        <v>11.2</v>
      </c>
      <c r="FL11" s="14">
        <v>13.7</v>
      </c>
      <c r="FM11" s="14">
        <v>6600</v>
      </c>
      <c r="FN11" s="15"/>
      <c r="FO11" s="14">
        <v>22.3</v>
      </c>
      <c r="FP11" s="14">
        <v>0</v>
      </c>
      <c r="FQ11" s="14">
        <v>8.1999999999999993</v>
      </c>
      <c r="FR11" s="14">
        <v>6.7</v>
      </c>
      <c r="FS11" s="14"/>
      <c r="FT11" s="14">
        <v>18.95</v>
      </c>
      <c r="FU11" s="14">
        <v>10.4</v>
      </c>
      <c r="FV11" s="14">
        <v>16.2</v>
      </c>
      <c r="FW11" s="14">
        <v>82.75</v>
      </c>
    </row>
    <row r="12" spans="1:179" ht="24" customHeight="1" x14ac:dyDescent="0.25">
      <c r="A12" s="16" t="s">
        <v>63</v>
      </c>
      <c r="B12" s="16" t="s">
        <v>773</v>
      </c>
      <c r="C12" s="17">
        <v>31.1</v>
      </c>
      <c r="D12" s="17">
        <v>652.9</v>
      </c>
      <c r="E12" s="17">
        <v>216.3</v>
      </c>
      <c r="F12" s="17"/>
      <c r="G12" s="17"/>
      <c r="H12" s="17">
        <v>0</v>
      </c>
      <c r="I12" s="17">
        <v>86.6</v>
      </c>
      <c r="J12" s="17">
        <v>0</v>
      </c>
      <c r="K12" s="17"/>
      <c r="L12" s="17">
        <v>182.6</v>
      </c>
      <c r="M12" s="17">
        <v>198</v>
      </c>
      <c r="N12" s="17">
        <v>198.5</v>
      </c>
      <c r="O12" s="17">
        <v>281.7</v>
      </c>
      <c r="P12" s="17">
        <v>209.6</v>
      </c>
      <c r="Q12" s="17">
        <v>107.4</v>
      </c>
      <c r="R12" s="17">
        <v>147.9</v>
      </c>
      <c r="S12" s="17">
        <v>4.3</v>
      </c>
      <c r="T12" s="17"/>
      <c r="U12" s="17"/>
      <c r="V12" s="17"/>
      <c r="W12" s="17">
        <v>128.69999999999999</v>
      </c>
      <c r="X12" s="17">
        <v>8.1999999999999993</v>
      </c>
      <c r="Y12" s="17">
        <v>5.2</v>
      </c>
      <c r="Z12" s="17">
        <v>0</v>
      </c>
      <c r="AA12" s="17">
        <v>55.2</v>
      </c>
      <c r="AB12" s="17">
        <v>84</v>
      </c>
      <c r="AC12" s="17"/>
      <c r="AD12" s="17"/>
      <c r="AE12" s="17"/>
      <c r="AF12" s="17">
        <v>6.5</v>
      </c>
      <c r="AG12" s="17">
        <v>0</v>
      </c>
      <c r="AH12" s="17">
        <v>37.799999999999997</v>
      </c>
      <c r="AI12" s="17">
        <v>70.8</v>
      </c>
      <c r="AJ12" s="17">
        <v>26.7</v>
      </c>
      <c r="AK12" s="17">
        <v>17.600000000000001</v>
      </c>
      <c r="AL12" s="17">
        <v>15.7</v>
      </c>
      <c r="AM12" s="17">
        <v>67.5</v>
      </c>
      <c r="AN12" s="17">
        <v>179.1</v>
      </c>
      <c r="AO12" s="17">
        <v>178.8</v>
      </c>
      <c r="AP12" s="17">
        <v>182.6</v>
      </c>
      <c r="AQ12" s="17">
        <v>99.8</v>
      </c>
      <c r="AR12" s="17">
        <v>44.6</v>
      </c>
      <c r="AS12" s="17">
        <v>24.2</v>
      </c>
      <c r="AT12" s="17">
        <v>3.4</v>
      </c>
      <c r="AU12" s="17">
        <v>16.899999999999999</v>
      </c>
      <c r="AV12" s="17">
        <v>22</v>
      </c>
      <c r="AW12" s="17"/>
      <c r="AX12" s="17"/>
      <c r="AY12" s="17">
        <v>6.7</v>
      </c>
      <c r="AZ12" s="17">
        <v>50.6</v>
      </c>
      <c r="BA12" s="17"/>
      <c r="BB12" s="17"/>
      <c r="BC12" s="17"/>
      <c r="BD12" s="17"/>
      <c r="BE12" s="17">
        <v>12.2</v>
      </c>
      <c r="BF12" s="17">
        <v>0</v>
      </c>
      <c r="BG12" s="17">
        <v>0</v>
      </c>
      <c r="BH12" s="17">
        <v>43.8</v>
      </c>
      <c r="BI12" s="17"/>
      <c r="BJ12" s="17"/>
      <c r="BK12" s="17"/>
      <c r="BL12" s="17">
        <v>80.8</v>
      </c>
      <c r="BM12" s="17">
        <v>170.5</v>
      </c>
      <c r="BN12" s="17">
        <v>168.6</v>
      </c>
      <c r="BO12" s="17">
        <v>200.9</v>
      </c>
      <c r="BP12" s="17">
        <v>263.89999999999998</v>
      </c>
      <c r="BQ12" s="17">
        <v>0</v>
      </c>
      <c r="BR12" s="17"/>
      <c r="BS12" s="17"/>
      <c r="BT12" s="17"/>
      <c r="BU12" s="17"/>
      <c r="BV12" s="17">
        <v>0</v>
      </c>
      <c r="BW12" s="17"/>
      <c r="BX12" s="17"/>
      <c r="BY12" s="17">
        <v>2.6</v>
      </c>
      <c r="BZ12" s="17">
        <v>80.900000000000006</v>
      </c>
      <c r="CA12" s="17">
        <v>100.2</v>
      </c>
      <c r="CB12" s="17">
        <v>65.599999999999994</v>
      </c>
      <c r="CC12" s="17">
        <v>77.900000000000006</v>
      </c>
      <c r="CD12" s="17">
        <v>30.1</v>
      </c>
      <c r="CE12" s="17"/>
      <c r="CF12" s="17"/>
      <c r="CG12" s="17"/>
      <c r="CH12" s="17">
        <v>141.1</v>
      </c>
      <c r="CI12" s="17">
        <v>144</v>
      </c>
      <c r="CJ12" s="17">
        <v>147.30000000000001</v>
      </c>
      <c r="CK12" s="17">
        <v>0</v>
      </c>
      <c r="CL12" s="17"/>
      <c r="CM12" s="17"/>
      <c r="CN12" s="17"/>
      <c r="CO12" s="17"/>
      <c r="CP12" s="17">
        <v>118.6</v>
      </c>
      <c r="CQ12" s="17">
        <v>72.8</v>
      </c>
      <c r="CR12" s="17">
        <v>6</v>
      </c>
      <c r="CS12" s="17">
        <v>5.0999999999999996</v>
      </c>
      <c r="CT12" s="17">
        <v>0</v>
      </c>
      <c r="CU12" s="17">
        <v>107</v>
      </c>
      <c r="CV12" s="17">
        <v>0</v>
      </c>
      <c r="CW12" s="17">
        <v>13.7</v>
      </c>
      <c r="CX12" s="17">
        <v>0</v>
      </c>
      <c r="CY12" s="17">
        <v>8.3000000000000007</v>
      </c>
      <c r="CZ12" s="17">
        <v>0</v>
      </c>
      <c r="DA12" s="17">
        <v>0</v>
      </c>
      <c r="DB12" s="17">
        <v>0</v>
      </c>
      <c r="DC12" s="17">
        <v>0</v>
      </c>
      <c r="DD12" s="17">
        <v>0.6</v>
      </c>
      <c r="DE12" s="17">
        <v>1.4</v>
      </c>
      <c r="DF12" s="17">
        <v>2.5</v>
      </c>
      <c r="DG12" s="17">
        <v>19.399999999999999</v>
      </c>
      <c r="DH12" s="17">
        <v>3.5</v>
      </c>
      <c r="DI12" s="17">
        <v>3.1</v>
      </c>
      <c r="DJ12" s="17">
        <v>3.6</v>
      </c>
      <c r="DK12" s="17">
        <v>15</v>
      </c>
      <c r="DL12" s="17">
        <v>0</v>
      </c>
      <c r="DM12" s="17">
        <v>0</v>
      </c>
      <c r="DN12" s="17">
        <v>29.7</v>
      </c>
      <c r="DO12" s="17">
        <v>79.7</v>
      </c>
      <c r="DP12" s="17">
        <v>0</v>
      </c>
      <c r="DQ12" s="17">
        <v>2.5</v>
      </c>
      <c r="DR12" s="17">
        <v>8.1</v>
      </c>
      <c r="DS12" s="17">
        <v>1.2</v>
      </c>
      <c r="DT12" s="17"/>
      <c r="DU12" s="17">
        <v>6.1</v>
      </c>
      <c r="DV12" s="17">
        <v>0</v>
      </c>
      <c r="DW12" s="17">
        <v>8.5</v>
      </c>
      <c r="DX12" s="17">
        <v>3.7</v>
      </c>
      <c r="DY12" s="17">
        <v>3.7</v>
      </c>
      <c r="DZ12" s="17">
        <v>4.9000000000000004</v>
      </c>
      <c r="EA12" s="17">
        <v>9</v>
      </c>
      <c r="EB12" s="17">
        <v>15.4</v>
      </c>
      <c r="EC12" s="17">
        <v>0</v>
      </c>
      <c r="ED12" s="17">
        <v>110.7</v>
      </c>
      <c r="EE12" s="17">
        <v>96.7</v>
      </c>
      <c r="EF12" s="17">
        <v>10.1</v>
      </c>
      <c r="EG12" s="17">
        <v>12.3</v>
      </c>
      <c r="EH12" s="17">
        <v>0</v>
      </c>
      <c r="EI12" s="17">
        <v>8.4</v>
      </c>
      <c r="EJ12" s="17">
        <v>2.4</v>
      </c>
      <c r="EK12" s="17">
        <v>7.3</v>
      </c>
      <c r="EL12" s="17">
        <v>3.8</v>
      </c>
      <c r="EM12" s="17">
        <v>4.4000000000000004</v>
      </c>
      <c r="EN12" s="17">
        <v>4.5</v>
      </c>
      <c r="EO12" s="17">
        <v>13.3</v>
      </c>
      <c r="EP12" s="17">
        <v>0</v>
      </c>
      <c r="EQ12" s="17">
        <v>0</v>
      </c>
      <c r="ER12" s="17">
        <v>0</v>
      </c>
      <c r="ES12" s="17">
        <v>0.6</v>
      </c>
      <c r="ET12" s="17">
        <v>65.2</v>
      </c>
      <c r="EU12" s="17">
        <v>65</v>
      </c>
      <c r="EV12" s="17">
        <v>0</v>
      </c>
      <c r="EW12" s="17">
        <v>4.5</v>
      </c>
      <c r="EX12" s="17">
        <v>2.4</v>
      </c>
      <c r="EY12" s="17">
        <v>1.2</v>
      </c>
      <c r="EZ12" s="17">
        <v>1.4</v>
      </c>
      <c r="FA12" s="17">
        <v>0</v>
      </c>
      <c r="FB12" s="17">
        <v>10</v>
      </c>
      <c r="FC12" s="17">
        <v>18.2</v>
      </c>
      <c r="FD12" s="17">
        <v>8.1999999999999993</v>
      </c>
      <c r="FE12" s="17">
        <v>10.6</v>
      </c>
      <c r="FF12" s="17">
        <v>27.3</v>
      </c>
      <c r="FG12" s="17">
        <v>16.399999999999999</v>
      </c>
      <c r="FH12" s="17">
        <v>17.5</v>
      </c>
      <c r="FI12" s="17">
        <v>19.100000000000001</v>
      </c>
      <c r="FJ12" s="17">
        <v>9.5</v>
      </c>
      <c r="FK12" s="17">
        <v>11.2</v>
      </c>
      <c r="FL12" s="17">
        <v>14.2</v>
      </c>
      <c r="FM12" s="17">
        <v>6509.4</v>
      </c>
      <c r="FN12" s="15"/>
      <c r="FO12" s="17">
        <v>22.8</v>
      </c>
      <c r="FP12" s="17">
        <v>0</v>
      </c>
      <c r="FQ12" s="17">
        <v>8.1999999999999993</v>
      </c>
      <c r="FR12" s="17">
        <v>6.7</v>
      </c>
      <c r="FS12" s="17"/>
      <c r="FT12" s="17">
        <v>18.95</v>
      </c>
      <c r="FU12" s="17">
        <v>10.4</v>
      </c>
      <c r="FV12" s="17">
        <v>16</v>
      </c>
      <c r="FW12" s="17">
        <v>83.05</v>
      </c>
    </row>
    <row r="13" spans="1:179" ht="24" customHeight="1" x14ac:dyDescent="0.25">
      <c r="A13" s="16" t="s">
        <v>63</v>
      </c>
      <c r="B13" s="16" t="s">
        <v>774</v>
      </c>
      <c r="C13" s="17">
        <v>31.8</v>
      </c>
      <c r="D13" s="17">
        <v>650.29999999999995</v>
      </c>
      <c r="E13" s="17">
        <v>216.2</v>
      </c>
      <c r="F13" s="17"/>
      <c r="G13" s="17"/>
      <c r="H13" s="17">
        <v>0</v>
      </c>
      <c r="I13" s="17">
        <v>87.3</v>
      </c>
      <c r="J13" s="17">
        <v>0</v>
      </c>
      <c r="K13" s="17"/>
      <c r="L13" s="17">
        <v>182</v>
      </c>
      <c r="M13" s="17">
        <v>195.7</v>
      </c>
      <c r="N13" s="17">
        <v>197.9</v>
      </c>
      <c r="O13" s="17">
        <v>282.3</v>
      </c>
      <c r="P13" s="17">
        <v>206.7</v>
      </c>
      <c r="Q13" s="17">
        <v>107.5</v>
      </c>
      <c r="R13" s="17">
        <v>261.3</v>
      </c>
      <c r="S13" s="17">
        <v>4.2</v>
      </c>
      <c r="T13" s="17"/>
      <c r="U13" s="17"/>
      <c r="V13" s="17"/>
      <c r="W13" s="17">
        <v>120.2</v>
      </c>
      <c r="X13" s="17">
        <v>7.9</v>
      </c>
      <c r="Y13" s="17">
        <v>5.4</v>
      </c>
      <c r="Z13" s="17">
        <v>0</v>
      </c>
      <c r="AA13" s="17">
        <v>55.2</v>
      </c>
      <c r="AB13" s="17">
        <v>83.9</v>
      </c>
      <c r="AC13" s="17"/>
      <c r="AD13" s="17"/>
      <c r="AE13" s="17"/>
      <c r="AF13" s="17">
        <v>6.5</v>
      </c>
      <c r="AG13" s="17">
        <v>0</v>
      </c>
      <c r="AH13" s="17">
        <v>37.299999999999997</v>
      </c>
      <c r="AI13" s="17">
        <v>62.1</v>
      </c>
      <c r="AJ13" s="17">
        <v>26.6</v>
      </c>
      <c r="AK13" s="17">
        <v>17.600000000000001</v>
      </c>
      <c r="AL13" s="17">
        <v>15.7</v>
      </c>
      <c r="AM13" s="17">
        <v>62</v>
      </c>
      <c r="AN13" s="17">
        <v>138.6</v>
      </c>
      <c r="AO13" s="17">
        <v>139.6</v>
      </c>
      <c r="AP13" s="17">
        <v>159.69999999999999</v>
      </c>
      <c r="AQ13" s="17">
        <v>92</v>
      </c>
      <c r="AR13" s="17">
        <v>45.2</v>
      </c>
      <c r="AS13" s="17">
        <v>26.1</v>
      </c>
      <c r="AT13" s="17">
        <v>3.4</v>
      </c>
      <c r="AU13" s="17">
        <v>17.7</v>
      </c>
      <c r="AV13" s="17">
        <v>27.5</v>
      </c>
      <c r="AW13" s="17"/>
      <c r="AX13" s="17"/>
      <c r="AY13" s="17">
        <v>6.8</v>
      </c>
      <c r="AZ13" s="17">
        <v>50.8</v>
      </c>
      <c r="BA13" s="17"/>
      <c r="BB13" s="17"/>
      <c r="BC13" s="17"/>
      <c r="BD13" s="17"/>
      <c r="BE13" s="17">
        <v>11.9</v>
      </c>
      <c r="BF13" s="17">
        <v>0</v>
      </c>
      <c r="BG13" s="17">
        <v>0</v>
      </c>
      <c r="BH13" s="17">
        <v>44.1</v>
      </c>
      <c r="BI13" s="17"/>
      <c r="BJ13" s="17"/>
      <c r="BK13" s="17"/>
      <c r="BL13" s="17">
        <v>65.400000000000006</v>
      </c>
      <c r="BM13" s="17">
        <v>170.9</v>
      </c>
      <c r="BN13" s="17">
        <v>169</v>
      </c>
      <c r="BO13" s="17">
        <v>201.4</v>
      </c>
      <c r="BP13" s="17">
        <v>264.5</v>
      </c>
      <c r="BQ13" s="17">
        <v>0</v>
      </c>
      <c r="BR13" s="17"/>
      <c r="BS13" s="17"/>
      <c r="BT13" s="17"/>
      <c r="BU13" s="17"/>
      <c r="BV13" s="17">
        <v>0</v>
      </c>
      <c r="BW13" s="17"/>
      <c r="BX13" s="17"/>
      <c r="BY13" s="17">
        <v>2.6</v>
      </c>
      <c r="BZ13" s="17">
        <v>132.5</v>
      </c>
      <c r="CA13" s="17">
        <v>101.2</v>
      </c>
      <c r="CB13" s="17">
        <v>65.099999999999994</v>
      </c>
      <c r="CC13" s="17">
        <v>70.099999999999994</v>
      </c>
      <c r="CD13" s="17">
        <v>29.7</v>
      </c>
      <c r="CE13" s="17"/>
      <c r="CF13" s="17"/>
      <c r="CG13" s="17"/>
      <c r="CH13" s="17">
        <v>140.30000000000001</v>
      </c>
      <c r="CI13" s="17">
        <v>143.30000000000001</v>
      </c>
      <c r="CJ13" s="17">
        <v>147.5</v>
      </c>
      <c r="CK13" s="17">
        <v>0</v>
      </c>
      <c r="CL13" s="17"/>
      <c r="CM13" s="17"/>
      <c r="CN13" s="17"/>
      <c r="CO13" s="17"/>
      <c r="CP13" s="17">
        <v>125.7</v>
      </c>
      <c r="CQ13" s="17">
        <v>75.2</v>
      </c>
      <c r="CR13" s="17">
        <v>6</v>
      </c>
      <c r="CS13" s="17">
        <v>5.0999999999999996</v>
      </c>
      <c r="CT13" s="17">
        <v>0</v>
      </c>
      <c r="CU13" s="17">
        <v>103</v>
      </c>
      <c r="CV13" s="17">
        <v>0</v>
      </c>
      <c r="CW13" s="17">
        <v>13.5</v>
      </c>
      <c r="CX13" s="17">
        <v>0</v>
      </c>
      <c r="CY13" s="17">
        <v>8.1999999999999993</v>
      </c>
      <c r="CZ13" s="17">
        <v>0</v>
      </c>
      <c r="DA13" s="17">
        <v>0</v>
      </c>
      <c r="DB13" s="17">
        <v>0</v>
      </c>
      <c r="DC13" s="17">
        <v>0</v>
      </c>
      <c r="DD13" s="17">
        <v>0.6</v>
      </c>
      <c r="DE13" s="17">
        <v>1.5</v>
      </c>
      <c r="DF13" s="17">
        <v>2.5</v>
      </c>
      <c r="DG13" s="17">
        <v>19</v>
      </c>
      <c r="DH13" s="17">
        <v>3.5</v>
      </c>
      <c r="DI13" s="17">
        <v>3.1</v>
      </c>
      <c r="DJ13" s="17">
        <v>3.7</v>
      </c>
      <c r="DK13" s="17">
        <v>15</v>
      </c>
      <c r="DL13" s="17">
        <v>0</v>
      </c>
      <c r="DM13" s="17">
        <v>0</v>
      </c>
      <c r="DN13" s="17">
        <v>29.8</v>
      </c>
      <c r="DO13" s="17">
        <v>78.5</v>
      </c>
      <c r="DP13" s="17">
        <v>0</v>
      </c>
      <c r="DQ13" s="17">
        <v>2.6</v>
      </c>
      <c r="DR13" s="17">
        <v>3.5</v>
      </c>
      <c r="DS13" s="17">
        <v>1.2</v>
      </c>
      <c r="DT13" s="17"/>
      <c r="DU13" s="17">
        <v>5.9</v>
      </c>
      <c r="DV13" s="17">
        <v>0</v>
      </c>
      <c r="DW13" s="17">
        <v>8.5</v>
      </c>
      <c r="DX13" s="17">
        <v>3.7</v>
      </c>
      <c r="DY13" s="17">
        <v>3.4</v>
      </c>
      <c r="DZ13" s="17">
        <v>4.8</v>
      </c>
      <c r="EA13" s="17">
        <v>13.6</v>
      </c>
      <c r="EB13" s="17">
        <v>13.7</v>
      </c>
      <c r="EC13" s="17">
        <v>0</v>
      </c>
      <c r="ED13" s="17">
        <v>100.6</v>
      </c>
      <c r="EE13" s="17">
        <v>92.3</v>
      </c>
      <c r="EF13" s="17">
        <v>12.3</v>
      </c>
      <c r="EG13" s="17">
        <v>14.6</v>
      </c>
      <c r="EH13" s="17">
        <v>0</v>
      </c>
      <c r="EI13" s="17">
        <v>8.4</v>
      </c>
      <c r="EJ13" s="17">
        <v>2.4</v>
      </c>
      <c r="EK13" s="17">
        <v>7.2</v>
      </c>
      <c r="EL13" s="17">
        <v>3.8</v>
      </c>
      <c r="EM13" s="17">
        <v>4.2</v>
      </c>
      <c r="EN13" s="17">
        <v>4.3</v>
      </c>
      <c r="EO13" s="17">
        <v>12.5</v>
      </c>
      <c r="EP13" s="17">
        <v>0</v>
      </c>
      <c r="EQ13" s="17">
        <v>0</v>
      </c>
      <c r="ER13" s="17">
        <v>0</v>
      </c>
      <c r="ES13" s="17">
        <v>0.6</v>
      </c>
      <c r="ET13" s="17">
        <v>59.7</v>
      </c>
      <c r="EU13" s="17">
        <v>49.4</v>
      </c>
      <c r="EV13" s="17">
        <v>0</v>
      </c>
      <c r="EW13" s="17">
        <v>4.5</v>
      </c>
      <c r="EX13" s="17">
        <v>2.4</v>
      </c>
      <c r="EY13" s="17">
        <v>1.2</v>
      </c>
      <c r="EZ13" s="17">
        <v>1.4</v>
      </c>
      <c r="FA13" s="17">
        <v>0</v>
      </c>
      <c r="FB13" s="17">
        <v>9.9</v>
      </c>
      <c r="FC13" s="17">
        <v>18</v>
      </c>
      <c r="FD13" s="17">
        <v>8.3000000000000007</v>
      </c>
      <c r="FE13" s="17">
        <v>10.6</v>
      </c>
      <c r="FF13" s="17">
        <v>27.5</v>
      </c>
      <c r="FG13" s="17">
        <v>16.399999999999999</v>
      </c>
      <c r="FH13" s="17">
        <v>17.8</v>
      </c>
      <c r="FI13" s="17">
        <v>19.100000000000001</v>
      </c>
      <c r="FJ13" s="17">
        <v>6.7</v>
      </c>
      <c r="FK13" s="17">
        <v>10.199999999999999</v>
      </c>
      <c r="FL13" s="17">
        <v>12.5</v>
      </c>
      <c r="FM13" s="17">
        <v>6484.1</v>
      </c>
      <c r="FN13" s="15"/>
      <c r="FO13" s="17">
        <v>23.4</v>
      </c>
      <c r="FP13" s="17">
        <v>0</v>
      </c>
      <c r="FQ13" s="17">
        <v>8.1999999999999993</v>
      </c>
      <c r="FR13" s="17">
        <v>6.7</v>
      </c>
      <c r="FS13" s="17"/>
      <c r="FT13" s="17">
        <v>18.95</v>
      </c>
      <c r="FU13" s="17">
        <v>10.1</v>
      </c>
      <c r="FV13" s="17">
        <v>16</v>
      </c>
      <c r="FW13" s="17">
        <v>83.35</v>
      </c>
    </row>
    <row r="14" spans="1:179" ht="24" customHeight="1" x14ac:dyDescent="0.25">
      <c r="A14" s="16" t="s">
        <v>63</v>
      </c>
      <c r="B14" s="16" t="s">
        <v>775</v>
      </c>
      <c r="C14" s="17">
        <v>30.5</v>
      </c>
      <c r="D14" s="17">
        <v>649.79999999999995</v>
      </c>
      <c r="E14" s="17">
        <v>215.9</v>
      </c>
      <c r="F14" s="17"/>
      <c r="G14" s="17"/>
      <c r="H14" s="17">
        <v>0</v>
      </c>
      <c r="I14" s="17">
        <v>85.9</v>
      </c>
      <c r="J14" s="17">
        <v>0</v>
      </c>
      <c r="K14" s="17"/>
      <c r="L14" s="17">
        <v>182.2</v>
      </c>
      <c r="M14" s="17">
        <v>197</v>
      </c>
      <c r="N14" s="17">
        <v>197</v>
      </c>
      <c r="O14" s="17">
        <v>283.5</v>
      </c>
      <c r="P14" s="17">
        <v>207.9</v>
      </c>
      <c r="Q14" s="17">
        <v>107.5</v>
      </c>
      <c r="R14" s="17">
        <v>249.2</v>
      </c>
      <c r="S14" s="17">
        <v>4.2</v>
      </c>
      <c r="T14" s="17"/>
      <c r="U14" s="17"/>
      <c r="V14" s="17"/>
      <c r="W14" s="17">
        <v>121.1</v>
      </c>
      <c r="X14" s="17">
        <v>7.7</v>
      </c>
      <c r="Y14" s="17">
        <v>5.3</v>
      </c>
      <c r="Z14" s="17">
        <v>0</v>
      </c>
      <c r="AA14" s="17">
        <v>55.2</v>
      </c>
      <c r="AB14" s="17">
        <v>84.2</v>
      </c>
      <c r="AC14" s="17"/>
      <c r="AD14" s="17"/>
      <c r="AE14" s="17"/>
      <c r="AF14" s="17">
        <v>6.5</v>
      </c>
      <c r="AG14" s="17">
        <v>0</v>
      </c>
      <c r="AH14" s="17">
        <v>39.1</v>
      </c>
      <c r="AI14" s="17">
        <v>62.1</v>
      </c>
      <c r="AJ14" s="17">
        <v>27.7</v>
      </c>
      <c r="AK14" s="17">
        <v>17.8</v>
      </c>
      <c r="AL14" s="17">
        <v>15.7</v>
      </c>
      <c r="AM14" s="17">
        <v>63.7</v>
      </c>
      <c r="AN14" s="17">
        <v>138</v>
      </c>
      <c r="AO14" s="17">
        <v>138.4</v>
      </c>
      <c r="AP14" s="17">
        <v>159.69999999999999</v>
      </c>
      <c r="AQ14" s="17">
        <v>86.6</v>
      </c>
      <c r="AR14" s="17">
        <v>44.9</v>
      </c>
      <c r="AS14" s="17">
        <v>26.4</v>
      </c>
      <c r="AT14" s="17">
        <v>3.4</v>
      </c>
      <c r="AU14" s="17">
        <v>16.600000000000001</v>
      </c>
      <c r="AV14" s="17">
        <v>73</v>
      </c>
      <c r="AW14" s="17"/>
      <c r="AX14" s="17"/>
      <c r="AY14" s="17">
        <v>6.7</v>
      </c>
      <c r="AZ14" s="17">
        <v>50.3</v>
      </c>
      <c r="BA14" s="17"/>
      <c r="BB14" s="17"/>
      <c r="BC14" s="17"/>
      <c r="BD14" s="17"/>
      <c r="BE14" s="17">
        <v>11.6</v>
      </c>
      <c r="BF14" s="17">
        <v>0</v>
      </c>
      <c r="BG14" s="17">
        <v>0</v>
      </c>
      <c r="BH14" s="17">
        <v>43.5</v>
      </c>
      <c r="BI14" s="17"/>
      <c r="BJ14" s="17"/>
      <c r="BK14" s="17"/>
      <c r="BL14" s="17">
        <v>65.2</v>
      </c>
      <c r="BM14" s="17">
        <v>171.2</v>
      </c>
      <c r="BN14" s="17">
        <v>169.4</v>
      </c>
      <c r="BO14" s="17">
        <v>201.9</v>
      </c>
      <c r="BP14" s="17">
        <v>264</v>
      </c>
      <c r="BQ14" s="17">
        <v>0</v>
      </c>
      <c r="BR14" s="17"/>
      <c r="BS14" s="17"/>
      <c r="BT14" s="17"/>
      <c r="BU14" s="17"/>
      <c r="BV14" s="17">
        <v>0</v>
      </c>
      <c r="BW14" s="17"/>
      <c r="BX14" s="17"/>
      <c r="BY14" s="17">
        <v>2.6</v>
      </c>
      <c r="BZ14" s="17">
        <v>84.4</v>
      </c>
      <c r="CA14" s="17">
        <v>108</v>
      </c>
      <c r="CB14" s="17">
        <v>62.8</v>
      </c>
      <c r="CC14" s="17">
        <v>59.1</v>
      </c>
      <c r="CD14" s="17">
        <v>29.5</v>
      </c>
      <c r="CE14" s="17"/>
      <c r="CF14" s="17"/>
      <c r="CG14" s="17"/>
      <c r="CH14" s="17">
        <v>141.4</v>
      </c>
      <c r="CI14" s="17">
        <v>144.4</v>
      </c>
      <c r="CJ14" s="17">
        <v>147.80000000000001</v>
      </c>
      <c r="CK14" s="17">
        <v>0</v>
      </c>
      <c r="CL14" s="17"/>
      <c r="CM14" s="17"/>
      <c r="CN14" s="17"/>
      <c r="CO14" s="17"/>
      <c r="CP14" s="17">
        <v>134.19999999999999</v>
      </c>
      <c r="CQ14" s="17">
        <v>77.7</v>
      </c>
      <c r="CR14" s="17">
        <v>6</v>
      </c>
      <c r="CS14" s="17">
        <v>5.0999999999999996</v>
      </c>
      <c r="CT14" s="17">
        <v>0</v>
      </c>
      <c r="CU14" s="17">
        <v>98.5</v>
      </c>
      <c r="CV14" s="17">
        <v>0</v>
      </c>
      <c r="CW14" s="17">
        <v>12.8</v>
      </c>
      <c r="CX14" s="17">
        <v>0</v>
      </c>
      <c r="CY14" s="17">
        <v>8.1</v>
      </c>
      <c r="CZ14" s="17">
        <v>0</v>
      </c>
      <c r="DA14" s="17">
        <v>0</v>
      </c>
      <c r="DB14" s="17">
        <v>0</v>
      </c>
      <c r="DC14" s="17">
        <v>0</v>
      </c>
      <c r="DD14" s="17">
        <v>0.6</v>
      </c>
      <c r="DE14" s="17">
        <v>1.5</v>
      </c>
      <c r="DF14" s="17">
        <v>2.5</v>
      </c>
      <c r="DG14" s="17">
        <v>19.100000000000001</v>
      </c>
      <c r="DH14" s="17">
        <v>3.5</v>
      </c>
      <c r="DI14" s="17">
        <v>3.1</v>
      </c>
      <c r="DJ14" s="17">
        <v>3.7</v>
      </c>
      <c r="DK14" s="17">
        <v>15</v>
      </c>
      <c r="DL14" s="17">
        <v>0</v>
      </c>
      <c r="DM14" s="17">
        <v>0</v>
      </c>
      <c r="DN14" s="17">
        <v>26.9</v>
      </c>
      <c r="DO14" s="17">
        <v>70.3</v>
      </c>
      <c r="DP14" s="17">
        <v>0</v>
      </c>
      <c r="DQ14" s="17">
        <v>2.6</v>
      </c>
      <c r="DR14" s="17">
        <v>3.5</v>
      </c>
      <c r="DS14" s="17">
        <v>1.2</v>
      </c>
      <c r="DT14" s="17"/>
      <c r="DU14" s="17">
        <v>5.8</v>
      </c>
      <c r="DV14" s="17">
        <v>0</v>
      </c>
      <c r="DW14" s="17">
        <v>8.5</v>
      </c>
      <c r="DX14" s="17">
        <v>3.7</v>
      </c>
      <c r="DY14" s="17">
        <v>3.6</v>
      </c>
      <c r="DZ14" s="17">
        <v>4.8</v>
      </c>
      <c r="EA14" s="17">
        <v>14.9</v>
      </c>
      <c r="EB14" s="17">
        <v>11.6</v>
      </c>
      <c r="EC14" s="17">
        <v>0</v>
      </c>
      <c r="ED14" s="17">
        <v>91.4</v>
      </c>
      <c r="EE14" s="17">
        <v>92.8</v>
      </c>
      <c r="EF14" s="17">
        <v>11.6</v>
      </c>
      <c r="EG14" s="17">
        <v>10.4</v>
      </c>
      <c r="EH14" s="17">
        <v>0</v>
      </c>
      <c r="EI14" s="17">
        <v>8.4</v>
      </c>
      <c r="EJ14" s="17">
        <v>2.4</v>
      </c>
      <c r="EK14" s="17">
        <v>7.1</v>
      </c>
      <c r="EL14" s="17">
        <v>3.8</v>
      </c>
      <c r="EM14" s="17">
        <v>4.2</v>
      </c>
      <c r="EN14" s="17">
        <v>4.3</v>
      </c>
      <c r="EO14" s="17">
        <v>11.6</v>
      </c>
      <c r="EP14" s="17">
        <v>0</v>
      </c>
      <c r="EQ14" s="17">
        <v>0</v>
      </c>
      <c r="ER14" s="17">
        <v>0</v>
      </c>
      <c r="ES14" s="17">
        <v>0.6</v>
      </c>
      <c r="ET14" s="17">
        <v>43.7</v>
      </c>
      <c r="EU14" s="17">
        <v>35.4</v>
      </c>
      <c r="EV14" s="17">
        <v>0</v>
      </c>
      <c r="EW14" s="17">
        <v>4.5</v>
      </c>
      <c r="EX14" s="17">
        <v>2.4</v>
      </c>
      <c r="EY14" s="17">
        <v>1.2</v>
      </c>
      <c r="EZ14" s="17">
        <v>1.4</v>
      </c>
      <c r="FA14" s="17">
        <v>0</v>
      </c>
      <c r="FB14" s="17">
        <v>10</v>
      </c>
      <c r="FC14" s="17">
        <v>18.100000000000001</v>
      </c>
      <c r="FD14" s="17">
        <v>8.3000000000000007</v>
      </c>
      <c r="FE14" s="17">
        <v>10.7</v>
      </c>
      <c r="FF14" s="17">
        <v>27.4</v>
      </c>
      <c r="FG14" s="17">
        <v>16.5</v>
      </c>
      <c r="FH14" s="17">
        <v>17.899999999999999</v>
      </c>
      <c r="FI14" s="17">
        <v>19.100000000000001</v>
      </c>
      <c r="FJ14" s="17">
        <v>6.4</v>
      </c>
      <c r="FK14" s="17">
        <v>10.7</v>
      </c>
      <c r="FL14" s="17">
        <v>12.3</v>
      </c>
      <c r="FM14" s="17">
        <v>6410.9</v>
      </c>
      <c r="FN14" s="15"/>
      <c r="FO14" s="17">
        <v>23.4</v>
      </c>
      <c r="FP14" s="17">
        <v>0</v>
      </c>
      <c r="FQ14" s="17">
        <v>8.1999999999999993</v>
      </c>
      <c r="FR14" s="17">
        <v>6.7</v>
      </c>
      <c r="FS14" s="17"/>
      <c r="FT14" s="17">
        <v>18.95</v>
      </c>
      <c r="FU14" s="17">
        <v>10</v>
      </c>
      <c r="FV14" s="17">
        <v>16.100000000000001</v>
      </c>
      <c r="FW14" s="17">
        <v>83.35</v>
      </c>
    </row>
    <row r="15" spans="1:179" ht="24" customHeight="1" x14ac:dyDescent="0.25">
      <c r="A15" s="16" t="s">
        <v>63</v>
      </c>
      <c r="B15" s="16" t="s">
        <v>776</v>
      </c>
      <c r="C15" s="17">
        <v>26.3</v>
      </c>
      <c r="D15" s="17">
        <v>646.79999999999995</v>
      </c>
      <c r="E15" s="17">
        <v>215.5</v>
      </c>
      <c r="F15" s="17"/>
      <c r="G15" s="17"/>
      <c r="H15" s="17">
        <v>0</v>
      </c>
      <c r="I15" s="17">
        <v>89.1</v>
      </c>
      <c r="J15" s="17">
        <v>0</v>
      </c>
      <c r="K15" s="17"/>
      <c r="L15" s="17">
        <v>182.7</v>
      </c>
      <c r="M15" s="17">
        <v>196</v>
      </c>
      <c r="N15" s="17">
        <v>195.9</v>
      </c>
      <c r="O15" s="17">
        <v>282.60000000000002</v>
      </c>
      <c r="P15" s="17">
        <v>206.4</v>
      </c>
      <c r="Q15" s="17">
        <v>107.6</v>
      </c>
      <c r="R15" s="17">
        <v>230.9</v>
      </c>
      <c r="S15" s="17">
        <v>4.0999999999999996</v>
      </c>
      <c r="T15" s="17"/>
      <c r="U15" s="17"/>
      <c r="V15" s="17"/>
      <c r="W15" s="17">
        <v>119.4</v>
      </c>
      <c r="X15" s="17">
        <v>7.5</v>
      </c>
      <c r="Y15" s="17">
        <v>5.2</v>
      </c>
      <c r="Z15" s="17">
        <v>0</v>
      </c>
      <c r="AA15" s="17">
        <v>55.2</v>
      </c>
      <c r="AB15" s="17">
        <v>84.1</v>
      </c>
      <c r="AC15" s="17"/>
      <c r="AD15" s="17"/>
      <c r="AE15" s="17"/>
      <c r="AF15" s="17">
        <v>6.5</v>
      </c>
      <c r="AG15" s="17">
        <v>0</v>
      </c>
      <c r="AH15" s="17">
        <v>40.6</v>
      </c>
      <c r="AI15" s="17">
        <v>59.7</v>
      </c>
      <c r="AJ15" s="17">
        <v>27.5</v>
      </c>
      <c r="AK15" s="17">
        <v>17.8</v>
      </c>
      <c r="AL15" s="17">
        <v>15.7</v>
      </c>
      <c r="AM15" s="17">
        <v>64</v>
      </c>
      <c r="AN15" s="17">
        <v>134.9</v>
      </c>
      <c r="AO15" s="17">
        <v>135.5</v>
      </c>
      <c r="AP15" s="17">
        <v>159.19999999999999</v>
      </c>
      <c r="AQ15" s="17">
        <v>86.5</v>
      </c>
      <c r="AR15" s="17">
        <v>40.299999999999997</v>
      </c>
      <c r="AS15" s="17">
        <v>24.5</v>
      </c>
      <c r="AT15" s="17">
        <v>3.4</v>
      </c>
      <c r="AU15" s="17">
        <v>17.100000000000001</v>
      </c>
      <c r="AV15" s="17">
        <v>19.7</v>
      </c>
      <c r="AW15" s="17"/>
      <c r="AX15" s="17"/>
      <c r="AY15" s="17">
        <v>6.7</v>
      </c>
      <c r="AZ15" s="17">
        <v>50.4</v>
      </c>
      <c r="BA15" s="17"/>
      <c r="BB15" s="17"/>
      <c r="BC15" s="17"/>
      <c r="BD15" s="17"/>
      <c r="BE15" s="17">
        <v>11.3</v>
      </c>
      <c r="BF15" s="17">
        <v>0</v>
      </c>
      <c r="BG15" s="17">
        <v>0</v>
      </c>
      <c r="BH15" s="17">
        <v>43.7</v>
      </c>
      <c r="BI15" s="17"/>
      <c r="BJ15" s="17"/>
      <c r="BK15" s="17"/>
      <c r="BL15" s="17">
        <v>64.2</v>
      </c>
      <c r="BM15" s="17">
        <v>171.7</v>
      </c>
      <c r="BN15" s="17">
        <v>169.5</v>
      </c>
      <c r="BO15" s="17">
        <v>200.9</v>
      </c>
      <c r="BP15" s="17">
        <v>264.2</v>
      </c>
      <c r="BQ15" s="17">
        <v>0</v>
      </c>
      <c r="BR15" s="17"/>
      <c r="BS15" s="17"/>
      <c r="BT15" s="17"/>
      <c r="BU15" s="17"/>
      <c r="BV15" s="17">
        <v>0</v>
      </c>
      <c r="BW15" s="17"/>
      <c r="BX15" s="17"/>
      <c r="BY15" s="17">
        <v>2.6</v>
      </c>
      <c r="BZ15" s="17">
        <v>88.9</v>
      </c>
      <c r="CA15" s="17">
        <v>98.2</v>
      </c>
      <c r="CB15" s="17">
        <v>62.2</v>
      </c>
      <c r="CC15" s="17">
        <v>58.8</v>
      </c>
      <c r="CD15" s="17">
        <v>29.2</v>
      </c>
      <c r="CE15" s="17"/>
      <c r="CF15" s="17"/>
      <c r="CG15" s="17"/>
      <c r="CH15" s="17">
        <v>141.5</v>
      </c>
      <c r="CI15" s="17">
        <v>144.4</v>
      </c>
      <c r="CJ15" s="17">
        <v>147.80000000000001</v>
      </c>
      <c r="CK15" s="17">
        <v>0</v>
      </c>
      <c r="CL15" s="17"/>
      <c r="CM15" s="17"/>
      <c r="CN15" s="17"/>
      <c r="CO15" s="17"/>
      <c r="CP15" s="17">
        <v>140.69999999999999</v>
      </c>
      <c r="CQ15" s="17">
        <v>79.599999999999994</v>
      </c>
      <c r="CR15" s="17">
        <v>6</v>
      </c>
      <c r="CS15" s="17">
        <v>5.0999999999999996</v>
      </c>
      <c r="CT15" s="17">
        <v>0</v>
      </c>
      <c r="CU15" s="17">
        <v>103.4</v>
      </c>
      <c r="CV15" s="17">
        <v>0</v>
      </c>
      <c r="CW15" s="17">
        <v>9.4</v>
      </c>
      <c r="CX15" s="17">
        <v>0</v>
      </c>
      <c r="CY15" s="17">
        <v>7.9</v>
      </c>
      <c r="CZ15" s="17">
        <v>0</v>
      </c>
      <c r="DA15" s="17">
        <v>0</v>
      </c>
      <c r="DB15" s="17">
        <v>0</v>
      </c>
      <c r="DC15" s="17">
        <v>0</v>
      </c>
      <c r="DD15" s="17">
        <v>0.6</v>
      </c>
      <c r="DE15" s="17">
        <v>1.5</v>
      </c>
      <c r="DF15" s="17">
        <v>2.6</v>
      </c>
      <c r="DG15" s="17">
        <v>18.899999999999999</v>
      </c>
      <c r="DH15" s="17">
        <v>3.5</v>
      </c>
      <c r="DI15" s="17">
        <v>3.1</v>
      </c>
      <c r="DJ15" s="17">
        <v>3.7</v>
      </c>
      <c r="DK15" s="17">
        <v>15</v>
      </c>
      <c r="DL15" s="17">
        <v>0</v>
      </c>
      <c r="DM15" s="17">
        <v>0</v>
      </c>
      <c r="DN15" s="17">
        <v>30.4</v>
      </c>
      <c r="DO15" s="17">
        <v>63.4</v>
      </c>
      <c r="DP15" s="17">
        <v>0</v>
      </c>
      <c r="DQ15" s="17">
        <v>2.2000000000000002</v>
      </c>
      <c r="DR15" s="17">
        <v>3.5</v>
      </c>
      <c r="DS15" s="17">
        <v>1.2</v>
      </c>
      <c r="DT15" s="17"/>
      <c r="DU15" s="17">
        <v>5.8</v>
      </c>
      <c r="DV15" s="17">
        <v>0</v>
      </c>
      <c r="DW15" s="17">
        <v>8.5</v>
      </c>
      <c r="DX15" s="17">
        <v>3.7</v>
      </c>
      <c r="DY15" s="17">
        <v>3.2</v>
      </c>
      <c r="DZ15" s="17">
        <v>4.5999999999999996</v>
      </c>
      <c r="EA15" s="17">
        <v>16.5</v>
      </c>
      <c r="EB15" s="17">
        <v>7.3</v>
      </c>
      <c r="EC15" s="17">
        <v>0</v>
      </c>
      <c r="ED15" s="17">
        <v>99.1</v>
      </c>
      <c r="EE15" s="17">
        <v>74.599999999999994</v>
      </c>
      <c r="EF15" s="17">
        <v>11</v>
      </c>
      <c r="EG15" s="17">
        <v>11.7</v>
      </c>
      <c r="EH15" s="17">
        <v>0</v>
      </c>
      <c r="EI15" s="17">
        <v>8.4</v>
      </c>
      <c r="EJ15" s="17">
        <v>2.4</v>
      </c>
      <c r="EK15" s="17">
        <v>7</v>
      </c>
      <c r="EL15" s="17">
        <v>3.8</v>
      </c>
      <c r="EM15" s="17">
        <v>4.2</v>
      </c>
      <c r="EN15" s="17">
        <v>4.3</v>
      </c>
      <c r="EO15" s="17">
        <v>11.7</v>
      </c>
      <c r="EP15" s="17">
        <v>0</v>
      </c>
      <c r="EQ15" s="17">
        <v>0</v>
      </c>
      <c r="ER15" s="17">
        <v>0</v>
      </c>
      <c r="ES15" s="17">
        <v>0.6</v>
      </c>
      <c r="ET15" s="17">
        <v>43.8</v>
      </c>
      <c r="EU15" s="17">
        <v>40.6</v>
      </c>
      <c r="EV15" s="17">
        <v>0</v>
      </c>
      <c r="EW15" s="17">
        <v>4.5</v>
      </c>
      <c r="EX15" s="17">
        <v>2.4</v>
      </c>
      <c r="EY15" s="17">
        <v>1.2</v>
      </c>
      <c r="EZ15" s="17">
        <v>1.4</v>
      </c>
      <c r="FA15" s="17">
        <v>0</v>
      </c>
      <c r="FB15" s="17">
        <v>10</v>
      </c>
      <c r="FC15" s="17">
        <v>18.100000000000001</v>
      </c>
      <c r="FD15" s="17">
        <v>8.1999999999999993</v>
      </c>
      <c r="FE15" s="17">
        <v>10.5</v>
      </c>
      <c r="FF15" s="17">
        <v>26.9</v>
      </c>
      <c r="FG15" s="17">
        <v>16.5</v>
      </c>
      <c r="FH15" s="17">
        <v>17.600000000000001</v>
      </c>
      <c r="FI15" s="17">
        <v>19.100000000000001</v>
      </c>
      <c r="FJ15" s="17">
        <v>6.1</v>
      </c>
      <c r="FK15" s="17">
        <v>10</v>
      </c>
      <c r="FL15" s="17">
        <v>10.7</v>
      </c>
      <c r="FM15" s="17">
        <v>6302.1</v>
      </c>
      <c r="FN15" s="15"/>
      <c r="FO15" s="17">
        <v>23.4</v>
      </c>
      <c r="FP15" s="17">
        <v>0</v>
      </c>
      <c r="FQ15" s="17">
        <v>8.1999999999999993</v>
      </c>
      <c r="FR15" s="17">
        <v>6.7</v>
      </c>
      <c r="FS15" s="17"/>
      <c r="FT15" s="17">
        <v>18.95</v>
      </c>
      <c r="FU15" s="17">
        <v>10</v>
      </c>
      <c r="FV15" s="17">
        <v>16.2</v>
      </c>
      <c r="FW15" s="17">
        <v>83.45</v>
      </c>
    </row>
    <row r="16" spans="1:179" ht="24" customHeight="1" x14ac:dyDescent="0.25">
      <c r="A16" s="16" t="s">
        <v>63</v>
      </c>
      <c r="B16" s="16" t="s">
        <v>777</v>
      </c>
      <c r="C16" s="17">
        <v>25.3</v>
      </c>
      <c r="D16" s="17">
        <v>646.9</v>
      </c>
      <c r="E16" s="17">
        <v>215.2</v>
      </c>
      <c r="F16" s="17"/>
      <c r="G16" s="17"/>
      <c r="H16" s="17">
        <v>0</v>
      </c>
      <c r="I16" s="17">
        <v>87.3</v>
      </c>
      <c r="J16" s="17">
        <v>0</v>
      </c>
      <c r="K16" s="17"/>
      <c r="L16" s="17">
        <v>181.8</v>
      </c>
      <c r="M16" s="17">
        <v>198.3</v>
      </c>
      <c r="N16" s="17">
        <v>197.5</v>
      </c>
      <c r="O16" s="17">
        <v>284.10000000000002</v>
      </c>
      <c r="P16" s="17">
        <v>209.4</v>
      </c>
      <c r="Q16" s="17">
        <v>107.6</v>
      </c>
      <c r="R16" s="17">
        <v>197.1</v>
      </c>
      <c r="S16" s="17">
        <v>4.0999999999999996</v>
      </c>
      <c r="T16" s="17"/>
      <c r="U16" s="17"/>
      <c r="V16" s="17"/>
      <c r="W16" s="17">
        <v>119.7</v>
      </c>
      <c r="X16" s="17">
        <v>7.7</v>
      </c>
      <c r="Y16" s="17">
        <v>5.2</v>
      </c>
      <c r="Z16" s="17">
        <v>0</v>
      </c>
      <c r="AA16" s="17">
        <v>55.3</v>
      </c>
      <c r="AB16" s="17">
        <v>84.6</v>
      </c>
      <c r="AC16" s="17"/>
      <c r="AD16" s="17"/>
      <c r="AE16" s="17"/>
      <c r="AF16" s="17">
        <v>6.5</v>
      </c>
      <c r="AG16" s="17">
        <v>0</v>
      </c>
      <c r="AH16" s="17">
        <v>40</v>
      </c>
      <c r="AI16" s="17">
        <v>72.099999999999994</v>
      </c>
      <c r="AJ16" s="17">
        <v>28.3</v>
      </c>
      <c r="AK16" s="17">
        <v>17.8</v>
      </c>
      <c r="AL16" s="17">
        <v>15.6</v>
      </c>
      <c r="AM16" s="17">
        <v>63.7</v>
      </c>
      <c r="AN16" s="17">
        <v>130.4</v>
      </c>
      <c r="AO16" s="17">
        <v>140.1</v>
      </c>
      <c r="AP16" s="17">
        <v>159.1</v>
      </c>
      <c r="AQ16" s="17">
        <v>84.9</v>
      </c>
      <c r="AR16" s="17">
        <v>43.9</v>
      </c>
      <c r="AS16" s="17">
        <v>30.7</v>
      </c>
      <c r="AT16" s="17">
        <v>3.4</v>
      </c>
      <c r="AU16" s="17">
        <v>16.399999999999999</v>
      </c>
      <c r="AV16" s="17">
        <v>38.1</v>
      </c>
      <c r="AW16" s="17"/>
      <c r="AX16" s="17"/>
      <c r="AY16" s="17">
        <v>6.8</v>
      </c>
      <c r="AZ16" s="17">
        <v>50.3</v>
      </c>
      <c r="BA16" s="17"/>
      <c r="BB16" s="17"/>
      <c r="BC16" s="17"/>
      <c r="BD16" s="17"/>
      <c r="BE16" s="17">
        <v>11.4</v>
      </c>
      <c r="BF16" s="17">
        <v>0</v>
      </c>
      <c r="BG16" s="17">
        <v>0</v>
      </c>
      <c r="BH16" s="17">
        <v>43.8</v>
      </c>
      <c r="BI16" s="17"/>
      <c r="BJ16" s="17"/>
      <c r="BK16" s="17"/>
      <c r="BL16" s="17">
        <v>64.599999999999994</v>
      </c>
      <c r="BM16" s="17">
        <v>170.2</v>
      </c>
      <c r="BN16" s="17">
        <v>169.1</v>
      </c>
      <c r="BO16" s="17">
        <v>171.5</v>
      </c>
      <c r="BP16" s="17">
        <v>255.2</v>
      </c>
      <c r="BQ16" s="17">
        <v>0</v>
      </c>
      <c r="BR16" s="17"/>
      <c r="BS16" s="17"/>
      <c r="BT16" s="17"/>
      <c r="BU16" s="17"/>
      <c r="BV16" s="17">
        <v>0</v>
      </c>
      <c r="BW16" s="17"/>
      <c r="BX16" s="17"/>
      <c r="BY16" s="17">
        <v>2.6</v>
      </c>
      <c r="BZ16" s="17">
        <v>51.1</v>
      </c>
      <c r="CA16" s="17">
        <v>106.1</v>
      </c>
      <c r="CB16" s="17">
        <v>62.5</v>
      </c>
      <c r="CC16" s="17">
        <v>61.5</v>
      </c>
      <c r="CD16" s="17">
        <v>29.3</v>
      </c>
      <c r="CE16" s="17"/>
      <c r="CF16" s="17"/>
      <c r="CG16" s="17"/>
      <c r="CH16" s="17">
        <v>141.80000000000001</v>
      </c>
      <c r="CI16" s="17">
        <v>144.69999999999999</v>
      </c>
      <c r="CJ16" s="17">
        <v>147.5</v>
      </c>
      <c r="CK16" s="17">
        <v>0</v>
      </c>
      <c r="CL16" s="17"/>
      <c r="CM16" s="17"/>
      <c r="CN16" s="17"/>
      <c r="CO16" s="17"/>
      <c r="CP16" s="17">
        <v>148.69999999999999</v>
      </c>
      <c r="CQ16" s="17">
        <v>82.4</v>
      </c>
      <c r="CR16" s="17">
        <v>6</v>
      </c>
      <c r="CS16" s="17">
        <v>5.0999999999999996</v>
      </c>
      <c r="CT16" s="17">
        <v>0</v>
      </c>
      <c r="CU16" s="17">
        <v>106.7</v>
      </c>
      <c r="CV16" s="17">
        <v>0</v>
      </c>
      <c r="CW16" s="17">
        <v>11</v>
      </c>
      <c r="CX16" s="17">
        <v>0</v>
      </c>
      <c r="CY16" s="17">
        <v>8</v>
      </c>
      <c r="CZ16" s="17">
        <v>0</v>
      </c>
      <c r="DA16" s="17">
        <v>0</v>
      </c>
      <c r="DB16" s="17">
        <v>0</v>
      </c>
      <c r="DC16" s="17">
        <v>0</v>
      </c>
      <c r="DD16" s="17">
        <v>0.6</v>
      </c>
      <c r="DE16" s="17">
        <v>1.5</v>
      </c>
      <c r="DF16" s="17">
        <v>2.5</v>
      </c>
      <c r="DG16" s="17">
        <v>19</v>
      </c>
      <c r="DH16" s="17">
        <v>3.6</v>
      </c>
      <c r="DI16" s="17">
        <v>3.1</v>
      </c>
      <c r="DJ16" s="17">
        <v>3.7</v>
      </c>
      <c r="DK16" s="17">
        <v>15</v>
      </c>
      <c r="DL16" s="17">
        <v>0</v>
      </c>
      <c r="DM16" s="17">
        <v>0</v>
      </c>
      <c r="DN16" s="17">
        <v>30.1</v>
      </c>
      <c r="DO16" s="17">
        <v>71.8</v>
      </c>
      <c r="DP16" s="17">
        <v>0</v>
      </c>
      <c r="DQ16" s="17">
        <v>2.5</v>
      </c>
      <c r="DR16" s="17">
        <v>3.5</v>
      </c>
      <c r="DS16" s="17">
        <v>1.2</v>
      </c>
      <c r="DT16" s="17"/>
      <c r="DU16" s="17">
        <v>5.8</v>
      </c>
      <c r="DV16" s="17">
        <v>0</v>
      </c>
      <c r="DW16" s="17">
        <v>8.5</v>
      </c>
      <c r="DX16" s="17">
        <v>3.7</v>
      </c>
      <c r="DY16" s="17">
        <v>3.3</v>
      </c>
      <c r="DZ16" s="17">
        <v>4.7</v>
      </c>
      <c r="EA16" s="17">
        <v>14.3</v>
      </c>
      <c r="EB16" s="17">
        <v>6.3</v>
      </c>
      <c r="EC16" s="17">
        <v>0</v>
      </c>
      <c r="ED16" s="17">
        <v>63.2</v>
      </c>
      <c r="EE16" s="17">
        <v>77</v>
      </c>
      <c r="EF16" s="17">
        <v>6.8</v>
      </c>
      <c r="EG16" s="17">
        <v>7.8</v>
      </c>
      <c r="EH16" s="17">
        <v>0</v>
      </c>
      <c r="EI16" s="17">
        <v>8.3000000000000007</v>
      </c>
      <c r="EJ16" s="17">
        <v>2.4</v>
      </c>
      <c r="EK16" s="17">
        <v>7</v>
      </c>
      <c r="EL16" s="17">
        <v>3.8</v>
      </c>
      <c r="EM16" s="17">
        <v>4.2</v>
      </c>
      <c r="EN16" s="17">
        <v>4.3</v>
      </c>
      <c r="EO16" s="17">
        <v>11.4</v>
      </c>
      <c r="EP16" s="17">
        <v>0</v>
      </c>
      <c r="EQ16" s="17">
        <v>0</v>
      </c>
      <c r="ER16" s="17">
        <v>0</v>
      </c>
      <c r="ES16" s="17">
        <v>0.6</v>
      </c>
      <c r="ET16" s="17">
        <v>68</v>
      </c>
      <c r="EU16" s="17">
        <v>62.7</v>
      </c>
      <c r="EV16" s="17">
        <v>0</v>
      </c>
      <c r="EW16" s="17">
        <v>4.5</v>
      </c>
      <c r="EX16" s="17">
        <v>2.4</v>
      </c>
      <c r="EY16" s="17">
        <v>1.2</v>
      </c>
      <c r="EZ16" s="17">
        <v>1.4</v>
      </c>
      <c r="FA16" s="17">
        <v>0</v>
      </c>
      <c r="FB16" s="17">
        <v>10</v>
      </c>
      <c r="FC16" s="17">
        <v>18.100000000000001</v>
      </c>
      <c r="FD16" s="17">
        <v>8.1999999999999993</v>
      </c>
      <c r="FE16" s="17">
        <v>10.5</v>
      </c>
      <c r="FF16" s="17">
        <v>27</v>
      </c>
      <c r="FG16" s="17">
        <v>16.399999999999999</v>
      </c>
      <c r="FH16" s="17">
        <v>17.399999999999999</v>
      </c>
      <c r="FI16" s="17">
        <v>19.100000000000001</v>
      </c>
      <c r="FJ16" s="17">
        <v>5.6</v>
      </c>
      <c r="FK16" s="17">
        <v>11.1</v>
      </c>
      <c r="FL16" s="17">
        <v>10.9</v>
      </c>
      <c r="FM16" s="17">
        <v>6272</v>
      </c>
      <c r="FN16" s="15"/>
      <c r="FO16" s="17">
        <v>23.5</v>
      </c>
      <c r="FP16" s="17">
        <v>0</v>
      </c>
      <c r="FQ16" s="17">
        <v>8.1999999999999993</v>
      </c>
      <c r="FR16" s="17">
        <v>6.7</v>
      </c>
      <c r="FS16" s="17"/>
      <c r="FT16" s="17">
        <v>18.95</v>
      </c>
      <c r="FU16" s="17">
        <v>9.9</v>
      </c>
      <c r="FV16" s="17">
        <v>16.100000000000001</v>
      </c>
      <c r="FW16" s="17">
        <v>83.35</v>
      </c>
    </row>
    <row r="17" spans="1:179" ht="24" customHeight="1" x14ac:dyDescent="0.25">
      <c r="A17" s="16" t="s">
        <v>63</v>
      </c>
      <c r="B17" s="16" t="s">
        <v>778</v>
      </c>
      <c r="C17" s="17">
        <v>25.4</v>
      </c>
      <c r="D17" s="17">
        <v>642.70000000000005</v>
      </c>
      <c r="E17" s="17">
        <v>214.1</v>
      </c>
      <c r="F17" s="17"/>
      <c r="G17" s="17"/>
      <c r="H17" s="17">
        <v>0</v>
      </c>
      <c r="I17" s="17">
        <v>86</v>
      </c>
      <c r="J17" s="17">
        <v>0</v>
      </c>
      <c r="K17" s="17"/>
      <c r="L17" s="17">
        <v>162.69999999999999</v>
      </c>
      <c r="M17" s="17">
        <v>162.80000000000001</v>
      </c>
      <c r="N17" s="17">
        <v>162.19999999999999</v>
      </c>
      <c r="O17" s="17">
        <v>261.5</v>
      </c>
      <c r="P17" s="17">
        <v>210.1</v>
      </c>
      <c r="Q17" s="17">
        <v>106.8</v>
      </c>
      <c r="R17" s="17">
        <v>216.6</v>
      </c>
      <c r="S17" s="17">
        <v>4</v>
      </c>
      <c r="T17" s="17"/>
      <c r="U17" s="17"/>
      <c r="V17" s="17"/>
      <c r="W17" s="17">
        <v>119.9</v>
      </c>
      <c r="X17" s="17">
        <v>7.2</v>
      </c>
      <c r="Y17" s="17">
        <v>5.0999999999999996</v>
      </c>
      <c r="Z17" s="17">
        <v>0</v>
      </c>
      <c r="AA17" s="17">
        <v>55.1</v>
      </c>
      <c r="AB17" s="17">
        <v>83.6</v>
      </c>
      <c r="AC17" s="17"/>
      <c r="AD17" s="17"/>
      <c r="AE17" s="17"/>
      <c r="AF17" s="17">
        <v>6.5</v>
      </c>
      <c r="AG17" s="17">
        <v>0</v>
      </c>
      <c r="AH17" s="17">
        <v>39.799999999999997</v>
      </c>
      <c r="AI17" s="17">
        <v>0</v>
      </c>
      <c r="AJ17" s="17">
        <v>27.5</v>
      </c>
      <c r="AK17" s="17">
        <v>17.600000000000001</v>
      </c>
      <c r="AL17" s="17">
        <v>15.6</v>
      </c>
      <c r="AM17" s="17">
        <v>64.8</v>
      </c>
      <c r="AN17" s="17">
        <v>134.69999999999999</v>
      </c>
      <c r="AO17" s="17">
        <v>134.9</v>
      </c>
      <c r="AP17" s="17">
        <v>158.9</v>
      </c>
      <c r="AQ17" s="17">
        <v>85.6</v>
      </c>
      <c r="AR17" s="17">
        <v>28.5</v>
      </c>
      <c r="AS17" s="17">
        <v>27.2</v>
      </c>
      <c r="AT17" s="17">
        <v>3.4</v>
      </c>
      <c r="AU17" s="17">
        <v>16.399999999999999</v>
      </c>
      <c r="AV17" s="17">
        <v>18.7</v>
      </c>
      <c r="AW17" s="17"/>
      <c r="AX17" s="17"/>
      <c r="AY17" s="17">
        <v>6.8</v>
      </c>
      <c r="AZ17" s="17">
        <v>49</v>
      </c>
      <c r="BA17" s="17"/>
      <c r="BB17" s="17"/>
      <c r="BC17" s="17"/>
      <c r="BD17" s="17"/>
      <c r="BE17" s="17">
        <v>10.8</v>
      </c>
      <c r="BF17" s="17">
        <v>0</v>
      </c>
      <c r="BG17" s="17">
        <v>0</v>
      </c>
      <c r="BH17" s="17">
        <v>43.5</v>
      </c>
      <c r="BI17" s="17"/>
      <c r="BJ17" s="17"/>
      <c r="BK17" s="17"/>
      <c r="BL17" s="17">
        <v>64.400000000000006</v>
      </c>
      <c r="BM17" s="17">
        <v>170.1</v>
      </c>
      <c r="BN17" s="17">
        <v>168.6</v>
      </c>
      <c r="BO17" s="17">
        <v>199.7</v>
      </c>
      <c r="BP17" s="17">
        <v>262.3</v>
      </c>
      <c r="BQ17" s="17">
        <v>0</v>
      </c>
      <c r="BR17" s="17"/>
      <c r="BS17" s="17"/>
      <c r="BT17" s="17"/>
      <c r="BU17" s="17"/>
      <c r="BV17" s="17">
        <v>0</v>
      </c>
      <c r="BW17" s="17"/>
      <c r="BX17" s="17"/>
      <c r="BY17" s="17">
        <v>2.6</v>
      </c>
      <c r="BZ17" s="17">
        <v>77.7</v>
      </c>
      <c r="CA17" s="17">
        <v>87.3</v>
      </c>
      <c r="CB17" s="17">
        <v>61.6</v>
      </c>
      <c r="CC17" s="17">
        <v>63.1</v>
      </c>
      <c r="CD17" s="17">
        <v>29.2</v>
      </c>
      <c r="CE17" s="17"/>
      <c r="CF17" s="17"/>
      <c r="CG17" s="17"/>
      <c r="CH17" s="17">
        <v>142.1</v>
      </c>
      <c r="CI17" s="17">
        <v>144.80000000000001</v>
      </c>
      <c r="CJ17" s="17">
        <v>147.4</v>
      </c>
      <c r="CK17" s="17">
        <v>0</v>
      </c>
      <c r="CL17" s="17"/>
      <c r="CM17" s="17"/>
      <c r="CN17" s="17"/>
      <c r="CO17" s="17"/>
      <c r="CP17" s="17">
        <v>156.30000000000001</v>
      </c>
      <c r="CQ17" s="17">
        <v>84.8</v>
      </c>
      <c r="CR17" s="17">
        <v>6</v>
      </c>
      <c r="CS17" s="17">
        <v>5.0999999999999996</v>
      </c>
      <c r="CT17" s="17">
        <v>0</v>
      </c>
      <c r="CU17" s="17">
        <v>110.1</v>
      </c>
      <c r="CV17" s="17">
        <v>0</v>
      </c>
      <c r="CW17" s="17">
        <v>10.6</v>
      </c>
      <c r="CX17" s="17">
        <v>0</v>
      </c>
      <c r="CY17" s="17">
        <v>8.1</v>
      </c>
      <c r="CZ17" s="17">
        <v>0</v>
      </c>
      <c r="DA17" s="17">
        <v>0</v>
      </c>
      <c r="DB17" s="17">
        <v>0</v>
      </c>
      <c r="DC17" s="17">
        <v>0</v>
      </c>
      <c r="DD17" s="17">
        <v>0.6</v>
      </c>
      <c r="DE17" s="17">
        <v>1.5</v>
      </c>
      <c r="DF17" s="17">
        <v>2.5</v>
      </c>
      <c r="DG17" s="17">
        <v>18.899999999999999</v>
      </c>
      <c r="DH17" s="17">
        <v>3.9</v>
      </c>
      <c r="DI17" s="17">
        <v>3.1</v>
      </c>
      <c r="DJ17" s="17">
        <v>3.7</v>
      </c>
      <c r="DK17" s="17">
        <v>15</v>
      </c>
      <c r="DL17" s="17">
        <v>0</v>
      </c>
      <c r="DM17" s="17">
        <v>0</v>
      </c>
      <c r="DN17" s="17">
        <v>30.6</v>
      </c>
      <c r="DO17" s="17">
        <v>75.8</v>
      </c>
      <c r="DP17" s="17">
        <v>0</v>
      </c>
      <c r="DQ17" s="17">
        <v>2.4</v>
      </c>
      <c r="DR17" s="17">
        <v>3.5</v>
      </c>
      <c r="DS17" s="17">
        <v>1.2</v>
      </c>
      <c r="DT17" s="17"/>
      <c r="DU17" s="17">
        <v>5.9</v>
      </c>
      <c r="DV17" s="17">
        <v>0</v>
      </c>
      <c r="DW17" s="17">
        <v>8.5</v>
      </c>
      <c r="DX17" s="17">
        <v>3.7</v>
      </c>
      <c r="DY17" s="17">
        <v>3</v>
      </c>
      <c r="DZ17" s="17">
        <v>4.5999999999999996</v>
      </c>
      <c r="EA17" s="17">
        <v>12.5</v>
      </c>
      <c r="EB17" s="17">
        <v>6.6</v>
      </c>
      <c r="EC17" s="17">
        <v>0</v>
      </c>
      <c r="ED17" s="17">
        <v>69</v>
      </c>
      <c r="EE17" s="17">
        <v>73.599999999999994</v>
      </c>
      <c r="EF17" s="17">
        <v>8.1</v>
      </c>
      <c r="EG17" s="17">
        <v>8.3000000000000007</v>
      </c>
      <c r="EH17" s="17">
        <v>0</v>
      </c>
      <c r="EI17" s="17">
        <v>8.1999999999999993</v>
      </c>
      <c r="EJ17" s="17">
        <v>2.4</v>
      </c>
      <c r="EK17" s="17">
        <v>7</v>
      </c>
      <c r="EL17" s="17">
        <v>3.8</v>
      </c>
      <c r="EM17" s="17">
        <v>4.2</v>
      </c>
      <c r="EN17" s="17">
        <v>4.3</v>
      </c>
      <c r="EO17" s="17">
        <v>13.1</v>
      </c>
      <c r="EP17" s="17">
        <v>0</v>
      </c>
      <c r="EQ17" s="17">
        <v>0</v>
      </c>
      <c r="ER17" s="17">
        <v>0</v>
      </c>
      <c r="ES17" s="17">
        <v>0.6</v>
      </c>
      <c r="ET17" s="17">
        <v>95.3</v>
      </c>
      <c r="EU17" s="17">
        <v>80.099999999999994</v>
      </c>
      <c r="EV17" s="17">
        <v>0</v>
      </c>
      <c r="EW17" s="17">
        <v>4.5</v>
      </c>
      <c r="EX17" s="17">
        <v>2.4</v>
      </c>
      <c r="EY17" s="17">
        <v>1.2</v>
      </c>
      <c r="EZ17" s="17">
        <v>1.4</v>
      </c>
      <c r="FA17" s="17">
        <v>0</v>
      </c>
      <c r="FB17" s="17">
        <v>10</v>
      </c>
      <c r="FC17" s="17">
        <v>18</v>
      </c>
      <c r="FD17" s="17">
        <v>8.5</v>
      </c>
      <c r="FE17" s="17">
        <v>9.9</v>
      </c>
      <c r="FF17" s="17">
        <v>26.8</v>
      </c>
      <c r="FG17" s="17">
        <v>16.399999999999999</v>
      </c>
      <c r="FH17" s="17">
        <v>17.5</v>
      </c>
      <c r="FI17" s="17">
        <v>19.100000000000001</v>
      </c>
      <c r="FJ17" s="17">
        <v>7.6</v>
      </c>
      <c r="FK17" s="17">
        <v>11.1</v>
      </c>
      <c r="FL17" s="17">
        <v>11.8</v>
      </c>
      <c r="FM17" s="17">
        <v>6169.6</v>
      </c>
      <c r="FN17" s="15"/>
      <c r="FO17" s="17">
        <v>23.7</v>
      </c>
      <c r="FP17" s="17">
        <v>0</v>
      </c>
      <c r="FQ17" s="17">
        <v>8.1999999999999993</v>
      </c>
      <c r="FR17" s="17">
        <v>6.7</v>
      </c>
      <c r="FS17" s="17"/>
      <c r="FT17" s="17">
        <v>18.95</v>
      </c>
      <c r="FU17" s="17">
        <v>9.9</v>
      </c>
      <c r="FV17" s="17">
        <v>16</v>
      </c>
      <c r="FW17" s="17">
        <v>83.45</v>
      </c>
    </row>
    <row r="18" spans="1:179" ht="24" customHeight="1" x14ac:dyDescent="0.25">
      <c r="A18" s="18" t="s">
        <v>63</v>
      </c>
      <c r="B18" s="18" t="s">
        <v>779</v>
      </c>
      <c r="C18" s="19">
        <v>27.5</v>
      </c>
      <c r="D18" s="19">
        <v>651.1</v>
      </c>
      <c r="E18" s="19">
        <v>216.4</v>
      </c>
      <c r="F18" s="19"/>
      <c r="G18" s="19"/>
      <c r="H18" s="19">
        <v>0</v>
      </c>
      <c r="I18" s="19">
        <v>87.5</v>
      </c>
      <c r="J18" s="19">
        <v>0</v>
      </c>
      <c r="K18" s="19"/>
      <c r="L18" s="19">
        <v>183.7</v>
      </c>
      <c r="M18" s="19">
        <v>199.8</v>
      </c>
      <c r="N18" s="19">
        <v>198.3</v>
      </c>
      <c r="O18" s="19">
        <v>273.7</v>
      </c>
      <c r="P18" s="19">
        <v>210.4</v>
      </c>
      <c r="Q18" s="19">
        <v>107.7</v>
      </c>
      <c r="R18" s="19">
        <v>104.6</v>
      </c>
      <c r="S18" s="19">
        <v>4.0999999999999996</v>
      </c>
      <c r="T18" s="19"/>
      <c r="U18" s="19"/>
      <c r="V18" s="19"/>
      <c r="W18" s="19">
        <v>116.3</v>
      </c>
      <c r="X18" s="19">
        <v>7.6</v>
      </c>
      <c r="Y18" s="19">
        <v>5.2</v>
      </c>
      <c r="Z18" s="19">
        <v>0</v>
      </c>
      <c r="AA18" s="19">
        <v>55.4</v>
      </c>
      <c r="AB18" s="19">
        <v>84.9</v>
      </c>
      <c r="AC18" s="19"/>
      <c r="AD18" s="19"/>
      <c r="AE18" s="19"/>
      <c r="AF18" s="19">
        <v>6.5</v>
      </c>
      <c r="AG18" s="19">
        <v>0</v>
      </c>
      <c r="AH18" s="19">
        <v>40.6</v>
      </c>
      <c r="AI18" s="19">
        <v>0</v>
      </c>
      <c r="AJ18" s="19">
        <v>27.9</v>
      </c>
      <c r="AK18" s="19">
        <v>17.7</v>
      </c>
      <c r="AL18" s="19">
        <v>15.6</v>
      </c>
      <c r="AM18" s="19">
        <v>65</v>
      </c>
      <c r="AN18" s="19">
        <v>133.30000000000001</v>
      </c>
      <c r="AO18" s="19">
        <v>134.19999999999999</v>
      </c>
      <c r="AP18" s="19">
        <v>159.9</v>
      </c>
      <c r="AQ18" s="19">
        <v>87.5</v>
      </c>
      <c r="AR18" s="19">
        <v>25.1</v>
      </c>
      <c r="AS18" s="19">
        <v>19.600000000000001</v>
      </c>
      <c r="AT18" s="19">
        <v>3.4</v>
      </c>
      <c r="AU18" s="19">
        <v>0</v>
      </c>
      <c r="AV18" s="19">
        <v>20.2</v>
      </c>
      <c r="AW18" s="19"/>
      <c r="AX18" s="19"/>
      <c r="AY18" s="19">
        <v>6.7</v>
      </c>
      <c r="AZ18" s="19">
        <v>50.5</v>
      </c>
      <c r="BA18" s="19"/>
      <c r="BB18" s="19"/>
      <c r="BC18" s="19"/>
      <c r="BD18" s="19"/>
      <c r="BE18" s="19">
        <v>40.700000000000003</v>
      </c>
      <c r="BF18" s="19">
        <v>0</v>
      </c>
      <c r="BG18" s="19">
        <v>0</v>
      </c>
      <c r="BH18" s="19">
        <v>43.8</v>
      </c>
      <c r="BI18" s="19"/>
      <c r="BJ18" s="19"/>
      <c r="BK18" s="19"/>
      <c r="BL18" s="19">
        <v>64.2</v>
      </c>
      <c r="BM18" s="19">
        <v>170.1</v>
      </c>
      <c r="BN18" s="19">
        <v>168.9</v>
      </c>
      <c r="BO18" s="19">
        <v>199.7</v>
      </c>
      <c r="BP18" s="19">
        <v>261</v>
      </c>
      <c r="BQ18" s="19">
        <v>0</v>
      </c>
      <c r="BR18" s="19"/>
      <c r="BS18" s="19"/>
      <c r="BT18" s="19"/>
      <c r="BU18" s="19"/>
      <c r="BV18" s="19">
        <v>0</v>
      </c>
      <c r="BW18" s="19"/>
      <c r="BX18" s="19"/>
      <c r="BY18" s="19">
        <v>2.6</v>
      </c>
      <c r="BZ18" s="19">
        <v>75.2</v>
      </c>
      <c r="CA18" s="19">
        <v>82.3</v>
      </c>
      <c r="CB18" s="19">
        <v>62.5</v>
      </c>
      <c r="CC18" s="19">
        <v>62.3</v>
      </c>
      <c r="CD18" s="19">
        <v>29.4</v>
      </c>
      <c r="CE18" s="19"/>
      <c r="CF18" s="19"/>
      <c r="CG18" s="19"/>
      <c r="CH18" s="19">
        <v>141.9</v>
      </c>
      <c r="CI18" s="19">
        <v>145.19999999999999</v>
      </c>
      <c r="CJ18" s="19">
        <v>148.6</v>
      </c>
      <c r="CK18" s="19">
        <v>0</v>
      </c>
      <c r="CL18" s="19"/>
      <c r="CM18" s="19"/>
      <c r="CN18" s="19"/>
      <c r="CO18" s="19"/>
      <c r="CP18" s="19">
        <v>163.80000000000001</v>
      </c>
      <c r="CQ18" s="19">
        <v>87.1</v>
      </c>
      <c r="CR18" s="19">
        <v>6</v>
      </c>
      <c r="CS18" s="19">
        <v>5.2</v>
      </c>
      <c r="CT18" s="19">
        <v>0</v>
      </c>
      <c r="CU18" s="19">
        <v>107.6</v>
      </c>
      <c r="CV18" s="19">
        <v>0</v>
      </c>
      <c r="CW18" s="19">
        <v>11.4</v>
      </c>
      <c r="CX18" s="19">
        <v>0</v>
      </c>
      <c r="CY18" s="19">
        <v>8</v>
      </c>
      <c r="CZ18" s="19">
        <v>0</v>
      </c>
      <c r="DA18" s="19">
        <v>0</v>
      </c>
      <c r="DB18" s="19">
        <v>0</v>
      </c>
      <c r="DC18" s="19">
        <v>0</v>
      </c>
      <c r="DD18" s="19">
        <v>0.6</v>
      </c>
      <c r="DE18" s="19">
        <v>1.5</v>
      </c>
      <c r="DF18" s="19">
        <v>2.5</v>
      </c>
      <c r="DG18" s="19">
        <v>19.100000000000001</v>
      </c>
      <c r="DH18" s="19">
        <v>4</v>
      </c>
      <c r="DI18" s="19">
        <v>3.1</v>
      </c>
      <c r="DJ18" s="19">
        <v>3.7</v>
      </c>
      <c r="DK18" s="19">
        <v>15</v>
      </c>
      <c r="DL18" s="19">
        <v>0</v>
      </c>
      <c r="DM18" s="19">
        <v>0</v>
      </c>
      <c r="DN18" s="19">
        <v>30.6</v>
      </c>
      <c r="DO18" s="19">
        <v>75.2</v>
      </c>
      <c r="DP18" s="19">
        <v>0</v>
      </c>
      <c r="DQ18" s="19">
        <v>2.6</v>
      </c>
      <c r="DR18" s="19">
        <v>3.5</v>
      </c>
      <c r="DS18" s="19">
        <v>1.2</v>
      </c>
      <c r="DT18" s="19"/>
      <c r="DU18" s="19">
        <v>6</v>
      </c>
      <c r="DV18" s="19">
        <v>0</v>
      </c>
      <c r="DW18" s="19">
        <v>8.5</v>
      </c>
      <c r="DX18" s="19">
        <v>3.6</v>
      </c>
      <c r="DY18" s="19">
        <v>3.3</v>
      </c>
      <c r="DZ18" s="19">
        <v>4.8</v>
      </c>
      <c r="EA18" s="19">
        <v>11</v>
      </c>
      <c r="EB18" s="19">
        <v>7.7</v>
      </c>
      <c r="EC18" s="19">
        <v>0</v>
      </c>
      <c r="ED18" s="19">
        <v>73</v>
      </c>
      <c r="EE18" s="19">
        <v>71</v>
      </c>
      <c r="EF18" s="19">
        <v>8.4</v>
      </c>
      <c r="EG18" s="19">
        <v>9.4</v>
      </c>
      <c r="EH18" s="19">
        <v>0</v>
      </c>
      <c r="EI18" s="19">
        <v>8.1999999999999993</v>
      </c>
      <c r="EJ18" s="19">
        <v>2.4</v>
      </c>
      <c r="EK18" s="19">
        <v>4.5</v>
      </c>
      <c r="EL18" s="19">
        <v>3.9</v>
      </c>
      <c r="EM18" s="19">
        <v>4.2</v>
      </c>
      <c r="EN18" s="19">
        <v>4.3</v>
      </c>
      <c r="EO18" s="19">
        <v>13.3</v>
      </c>
      <c r="EP18" s="19">
        <v>0</v>
      </c>
      <c r="EQ18" s="19">
        <v>0</v>
      </c>
      <c r="ER18" s="19">
        <v>0</v>
      </c>
      <c r="ES18" s="19">
        <v>0.6</v>
      </c>
      <c r="ET18" s="19">
        <v>106.4</v>
      </c>
      <c r="EU18" s="19">
        <v>110.2</v>
      </c>
      <c r="EV18" s="19">
        <v>0</v>
      </c>
      <c r="EW18" s="19">
        <v>4.5</v>
      </c>
      <c r="EX18" s="19">
        <v>2.4</v>
      </c>
      <c r="EY18" s="19">
        <v>1.2</v>
      </c>
      <c r="EZ18" s="19">
        <v>1.4</v>
      </c>
      <c r="FA18" s="19">
        <v>0</v>
      </c>
      <c r="FB18" s="19">
        <v>10</v>
      </c>
      <c r="FC18" s="19">
        <v>18.100000000000001</v>
      </c>
      <c r="FD18" s="19">
        <v>8.5</v>
      </c>
      <c r="FE18" s="19">
        <v>9.6999999999999993</v>
      </c>
      <c r="FF18" s="19">
        <v>27.1</v>
      </c>
      <c r="FG18" s="19">
        <v>16.7</v>
      </c>
      <c r="FH18" s="19">
        <v>16.8</v>
      </c>
      <c r="FI18" s="19">
        <v>19.100000000000001</v>
      </c>
      <c r="FJ18" s="19">
        <v>6</v>
      </c>
      <c r="FK18" s="19">
        <v>10.8</v>
      </c>
      <c r="FL18" s="19">
        <v>13.2</v>
      </c>
      <c r="FM18" s="19">
        <v>6228.2</v>
      </c>
      <c r="FN18" s="15"/>
      <c r="FO18" s="19">
        <v>23.6</v>
      </c>
      <c r="FP18" s="19">
        <v>0</v>
      </c>
      <c r="FQ18" s="19">
        <v>8.1999999999999993</v>
      </c>
      <c r="FR18" s="19">
        <v>6.7</v>
      </c>
      <c r="FS18" s="19"/>
      <c r="FT18" s="19">
        <v>18.95</v>
      </c>
      <c r="FU18" s="19">
        <v>9.9</v>
      </c>
      <c r="FV18" s="19">
        <v>16.100000000000001</v>
      </c>
      <c r="FW18" s="19">
        <v>83.45</v>
      </c>
    </row>
    <row r="19" spans="1:179" ht="24" customHeight="1" x14ac:dyDescent="0.25">
      <c r="A19" s="13" t="s">
        <v>63</v>
      </c>
      <c r="B19" s="13" t="s">
        <v>780</v>
      </c>
      <c r="C19" s="14">
        <v>27.8</v>
      </c>
      <c r="D19" s="14">
        <v>648.4</v>
      </c>
      <c r="E19" s="14">
        <v>215.7</v>
      </c>
      <c r="F19" s="14"/>
      <c r="G19" s="14"/>
      <c r="H19" s="14">
        <v>0</v>
      </c>
      <c r="I19" s="14">
        <v>88.9</v>
      </c>
      <c r="J19" s="14">
        <v>0</v>
      </c>
      <c r="K19" s="14"/>
      <c r="L19" s="14">
        <v>182.4</v>
      </c>
      <c r="M19" s="14">
        <v>196.2</v>
      </c>
      <c r="N19" s="14">
        <v>195.5</v>
      </c>
      <c r="O19" s="14">
        <v>284.7</v>
      </c>
      <c r="P19" s="14">
        <v>209.2</v>
      </c>
      <c r="Q19" s="14">
        <v>107.3</v>
      </c>
      <c r="R19" s="14">
        <v>152</v>
      </c>
      <c r="S19" s="14">
        <v>4.0999999999999996</v>
      </c>
      <c r="T19" s="14"/>
      <c r="U19" s="14"/>
      <c r="V19" s="14"/>
      <c r="W19" s="14">
        <v>120.4</v>
      </c>
      <c r="X19" s="14">
        <v>7.5</v>
      </c>
      <c r="Y19" s="14">
        <v>5.2</v>
      </c>
      <c r="Z19" s="14">
        <v>0</v>
      </c>
      <c r="AA19" s="14">
        <v>55.4</v>
      </c>
      <c r="AB19" s="14">
        <v>84.9</v>
      </c>
      <c r="AC19" s="14"/>
      <c r="AD19" s="14"/>
      <c r="AE19" s="14"/>
      <c r="AF19" s="14">
        <v>6.5</v>
      </c>
      <c r="AG19" s="14">
        <v>0</v>
      </c>
      <c r="AH19" s="14">
        <v>41</v>
      </c>
      <c r="AI19" s="14">
        <v>0</v>
      </c>
      <c r="AJ19" s="14">
        <v>27.2</v>
      </c>
      <c r="AK19" s="14">
        <v>17.8</v>
      </c>
      <c r="AL19" s="14">
        <v>15.6</v>
      </c>
      <c r="AM19" s="14">
        <v>64</v>
      </c>
      <c r="AN19" s="14">
        <v>134.1</v>
      </c>
      <c r="AO19" s="14">
        <v>134.30000000000001</v>
      </c>
      <c r="AP19" s="14">
        <v>159.30000000000001</v>
      </c>
      <c r="AQ19" s="14">
        <v>86.4</v>
      </c>
      <c r="AR19" s="14">
        <v>0</v>
      </c>
      <c r="AS19" s="14">
        <v>26.2</v>
      </c>
      <c r="AT19" s="14">
        <v>3.4</v>
      </c>
      <c r="AU19" s="14">
        <v>0</v>
      </c>
      <c r="AV19" s="14">
        <v>19.7</v>
      </c>
      <c r="AW19" s="14"/>
      <c r="AX19" s="14"/>
      <c r="AY19" s="14">
        <v>6.8</v>
      </c>
      <c r="AZ19" s="14">
        <v>49.9</v>
      </c>
      <c r="BA19" s="14"/>
      <c r="BB19" s="14"/>
      <c r="BC19" s="14"/>
      <c r="BD19" s="14"/>
      <c r="BE19" s="14">
        <v>51.9</v>
      </c>
      <c r="BF19" s="14">
        <v>0</v>
      </c>
      <c r="BG19" s="14">
        <v>0</v>
      </c>
      <c r="BH19" s="14">
        <v>43.9</v>
      </c>
      <c r="BI19" s="14"/>
      <c r="BJ19" s="14"/>
      <c r="BK19" s="14"/>
      <c r="BL19" s="14">
        <v>64.599999999999994</v>
      </c>
      <c r="BM19" s="14">
        <v>168</v>
      </c>
      <c r="BN19" s="14">
        <v>168.4</v>
      </c>
      <c r="BO19" s="14">
        <v>170</v>
      </c>
      <c r="BP19" s="14">
        <v>251.8</v>
      </c>
      <c r="BQ19" s="14">
        <v>0</v>
      </c>
      <c r="BR19" s="14"/>
      <c r="BS19" s="14"/>
      <c r="BT19" s="14"/>
      <c r="BU19" s="14"/>
      <c r="BV19" s="14">
        <v>0</v>
      </c>
      <c r="BW19" s="14"/>
      <c r="BX19" s="14"/>
      <c r="BY19" s="14">
        <v>2.6</v>
      </c>
      <c r="BZ19" s="14">
        <v>85.2</v>
      </c>
      <c r="CA19" s="14">
        <v>88.2</v>
      </c>
      <c r="CB19" s="14">
        <v>62.2</v>
      </c>
      <c r="CC19" s="14">
        <v>62.5</v>
      </c>
      <c r="CD19" s="14">
        <v>29.3</v>
      </c>
      <c r="CE19" s="14"/>
      <c r="CF19" s="14"/>
      <c r="CG19" s="14"/>
      <c r="CH19" s="14">
        <v>142.19999999999999</v>
      </c>
      <c r="CI19" s="14">
        <v>145</v>
      </c>
      <c r="CJ19" s="14">
        <v>148.19999999999999</v>
      </c>
      <c r="CK19" s="14">
        <v>0</v>
      </c>
      <c r="CL19" s="14"/>
      <c r="CM19" s="14"/>
      <c r="CN19" s="14"/>
      <c r="CO19" s="14"/>
      <c r="CP19" s="14">
        <v>170.8</v>
      </c>
      <c r="CQ19" s="14">
        <v>89.2</v>
      </c>
      <c r="CR19" s="14">
        <v>6</v>
      </c>
      <c r="CS19" s="14">
        <v>5.0999999999999996</v>
      </c>
      <c r="CT19" s="14">
        <v>0</v>
      </c>
      <c r="CU19" s="14">
        <v>107.9</v>
      </c>
      <c r="CV19" s="14">
        <v>0</v>
      </c>
      <c r="CW19" s="14">
        <v>10.199999999999999</v>
      </c>
      <c r="CX19" s="14">
        <v>0</v>
      </c>
      <c r="CY19" s="14">
        <v>8.1</v>
      </c>
      <c r="CZ19" s="14">
        <v>0</v>
      </c>
      <c r="DA19" s="14">
        <v>0</v>
      </c>
      <c r="DB19" s="14">
        <v>0</v>
      </c>
      <c r="DC19" s="14">
        <v>0</v>
      </c>
      <c r="DD19" s="14">
        <v>0.6</v>
      </c>
      <c r="DE19" s="14">
        <v>1.5</v>
      </c>
      <c r="DF19" s="14">
        <v>2.5</v>
      </c>
      <c r="DG19" s="14">
        <v>19</v>
      </c>
      <c r="DH19" s="14">
        <v>4.2</v>
      </c>
      <c r="DI19" s="14">
        <v>3.1</v>
      </c>
      <c r="DJ19" s="14">
        <v>3.7</v>
      </c>
      <c r="DK19" s="14">
        <v>15</v>
      </c>
      <c r="DL19" s="14">
        <v>0</v>
      </c>
      <c r="DM19" s="14">
        <v>0</v>
      </c>
      <c r="DN19" s="14">
        <v>30.1</v>
      </c>
      <c r="DO19" s="14">
        <v>76.8</v>
      </c>
      <c r="DP19" s="14">
        <v>0</v>
      </c>
      <c r="DQ19" s="14">
        <v>2.5</v>
      </c>
      <c r="DR19" s="14">
        <v>9</v>
      </c>
      <c r="DS19" s="14">
        <v>1.2</v>
      </c>
      <c r="DT19" s="14"/>
      <c r="DU19" s="14">
        <v>6</v>
      </c>
      <c r="DV19" s="14">
        <v>0</v>
      </c>
      <c r="DW19" s="14">
        <v>8.5</v>
      </c>
      <c r="DX19" s="14">
        <v>3.6</v>
      </c>
      <c r="DY19" s="14">
        <v>3.3</v>
      </c>
      <c r="DZ19" s="14">
        <v>4.8</v>
      </c>
      <c r="EA19" s="14">
        <v>9.8000000000000007</v>
      </c>
      <c r="EB19" s="14">
        <v>10.9</v>
      </c>
      <c r="EC19" s="14">
        <v>0</v>
      </c>
      <c r="ED19" s="14">
        <v>66.8</v>
      </c>
      <c r="EE19" s="14">
        <v>100.2</v>
      </c>
      <c r="EF19" s="14">
        <v>8.9</v>
      </c>
      <c r="EG19" s="14">
        <v>10.8</v>
      </c>
      <c r="EH19" s="14">
        <v>0</v>
      </c>
      <c r="EI19" s="14">
        <v>8.1999999999999993</v>
      </c>
      <c r="EJ19" s="14">
        <v>2.4</v>
      </c>
      <c r="EK19" s="14">
        <v>8.1999999999999993</v>
      </c>
      <c r="EL19" s="14">
        <v>3.9</v>
      </c>
      <c r="EM19" s="14">
        <v>4.2</v>
      </c>
      <c r="EN19" s="14">
        <v>4.3</v>
      </c>
      <c r="EO19" s="14">
        <v>12.9</v>
      </c>
      <c r="EP19" s="14">
        <v>0</v>
      </c>
      <c r="EQ19" s="14">
        <v>0</v>
      </c>
      <c r="ER19" s="14">
        <v>0</v>
      </c>
      <c r="ES19" s="14">
        <v>0.6</v>
      </c>
      <c r="ET19" s="14">
        <v>110.6</v>
      </c>
      <c r="EU19" s="14">
        <v>116</v>
      </c>
      <c r="EV19" s="14">
        <v>0</v>
      </c>
      <c r="EW19" s="14">
        <v>4.5</v>
      </c>
      <c r="EX19" s="14">
        <v>2.4</v>
      </c>
      <c r="EY19" s="14">
        <v>1.2</v>
      </c>
      <c r="EZ19" s="14">
        <v>1.4</v>
      </c>
      <c r="FA19" s="14">
        <v>0</v>
      </c>
      <c r="FB19" s="14">
        <v>10</v>
      </c>
      <c r="FC19" s="14">
        <v>18</v>
      </c>
      <c r="FD19" s="14">
        <v>8.4</v>
      </c>
      <c r="FE19" s="14">
        <v>10.3</v>
      </c>
      <c r="FF19" s="14">
        <v>27</v>
      </c>
      <c r="FG19" s="14">
        <v>16.600000000000001</v>
      </c>
      <c r="FH19" s="14">
        <v>17.7</v>
      </c>
      <c r="FI19" s="14">
        <v>19.100000000000001</v>
      </c>
      <c r="FJ19" s="14">
        <v>4.8</v>
      </c>
      <c r="FK19" s="14">
        <v>11.1</v>
      </c>
      <c r="FL19" s="14">
        <v>12</v>
      </c>
      <c r="FM19" s="14">
        <v>6297.7</v>
      </c>
      <c r="FN19" s="15"/>
      <c r="FO19" s="14">
        <v>23.6</v>
      </c>
      <c r="FP19" s="14">
        <v>0</v>
      </c>
      <c r="FQ19" s="14">
        <v>8.1999999999999993</v>
      </c>
      <c r="FR19" s="14">
        <v>6.7</v>
      </c>
      <c r="FS19" s="14"/>
      <c r="FT19" s="14">
        <v>18.95</v>
      </c>
      <c r="FU19" s="14">
        <v>9.9</v>
      </c>
      <c r="FV19" s="14">
        <v>16.2</v>
      </c>
      <c r="FW19" s="14">
        <v>83.55</v>
      </c>
    </row>
    <row r="20" spans="1:179" ht="24" customHeight="1" x14ac:dyDescent="0.25">
      <c r="A20" s="16" t="s">
        <v>63</v>
      </c>
      <c r="B20" s="16" t="s">
        <v>781</v>
      </c>
      <c r="C20" s="17">
        <v>30.8</v>
      </c>
      <c r="D20" s="17">
        <v>648.6</v>
      </c>
      <c r="E20" s="17">
        <v>215.6</v>
      </c>
      <c r="F20" s="17"/>
      <c r="G20" s="17"/>
      <c r="H20" s="17">
        <v>0</v>
      </c>
      <c r="I20" s="17">
        <v>89.8</v>
      </c>
      <c r="J20" s="17">
        <v>0</v>
      </c>
      <c r="K20" s="17"/>
      <c r="L20" s="17">
        <v>182.3</v>
      </c>
      <c r="M20" s="17">
        <v>194.6</v>
      </c>
      <c r="N20" s="17">
        <v>194.6</v>
      </c>
      <c r="O20" s="17">
        <v>283.7</v>
      </c>
      <c r="P20" s="17">
        <v>207.1</v>
      </c>
      <c r="Q20" s="17">
        <v>107.4</v>
      </c>
      <c r="R20" s="17">
        <v>123.1</v>
      </c>
      <c r="S20" s="17">
        <v>4.2</v>
      </c>
      <c r="T20" s="17"/>
      <c r="U20" s="17"/>
      <c r="V20" s="17"/>
      <c r="W20" s="17">
        <v>119.1</v>
      </c>
      <c r="X20" s="17">
        <v>7.7</v>
      </c>
      <c r="Y20" s="17">
        <v>5.2</v>
      </c>
      <c r="Z20" s="17">
        <v>0</v>
      </c>
      <c r="AA20" s="17">
        <v>55.3</v>
      </c>
      <c r="AB20" s="17">
        <v>84.4</v>
      </c>
      <c r="AC20" s="17"/>
      <c r="AD20" s="17"/>
      <c r="AE20" s="17"/>
      <c r="AF20" s="17">
        <v>6.5</v>
      </c>
      <c r="AG20" s="17">
        <v>0</v>
      </c>
      <c r="AH20" s="17">
        <v>41</v>
      </c>
      <c r="AI20" s="17">
        <v>0</v>
      </c>
      <c r="AJ20" s="17">
        <v>29.4</v>
      </c>
      <c r="AK20" s="17">
        <v>17.8</v>
      </c>
      <c r="AL20" s="17">
        <v>15.6</v>
      </c>
      <c r="AM20" s="17">
        <v>62.6</v>
      </c>
      <c r="AN20" s="17">
        <v>136.9</v>
      </c>
      <c r="AO20" s="17">
        <v>137.1</v>
      </c>
      <c r="AP20" s="17">
        <v>158.9</v>
      </c>
      <c r="AQ20" s="17">
        <v>87.4</v>
      </c>
      <c r="AR20" s="17">
        <v>0</v>
      </c>
      <c r="AS20" s="17">
        <v>28</v>
      </c>
      <c r="AT20" s="17">
        <v>3.4</v>
      </c>
      <c r="AU20" s="17">
        <v>0</v>
      </c>
      <c r="AV20" s="17">
        <v>20.5</v>
      </c>
      <c r="AW20" s="17"/>
      <c r="AX20" s="17"/>
      <c r="AY20" s="17">
        <v>6.7</v>
      </c>
      <c r="AZ20" s="17">
        <v>50.1</v>
      </c>
      <c r="BA20" s="17"/>
      <c r="BB20" s="17"/>
      <c r="BC20" s="17"/>
      <c r="BD20" s="17"/>
      <c r="BE20" s="17">
        <v>53.4</v>
      </c>
      <c r="BF20" s="17">
        <v>0</v>
      </c>
      <c r="BG20" s="17">
        <v>0</v>
      </c>
      <c r="BH20" s="17">
        <v>43.6</v>
      </c>
      <c r="BI20" s="17"/>
      <c r="BJ20" s="17"/>
      <c r="BK20" s="17"/>
      <c r="BL20" s="17">
        <v>65.400000000000006</v>
      </c>
      <c r="BM20" s="17">
        <v>165.8</v>
      </c>
      <c r="BN20" s="17">
        <v>165.5</v>
      </c>
      <c r="BO20" s="17">
        <v>166.4</v>
      </c>
      <c r="BP20" s="17">
        <v>255</v>
      </c>
      <c r="BQ20" s="17">
        <v>0</v>
      </c>
      <c r="BR20" s="17"/>
      <c r="BS20" s="17"/>
      <c r="BT20" s="17"/>
      <c r="BU20" s="17"/>
      <c r="BV20" s="17">
        <v>0</v>
      </c>
      <c r="BW20" s="17"/>
      <c r="BX20" s="17"/>
      <c r="BY20" s="17">
        <v>2.6</v>
      </c>
      <c r="BZ20" s="17">
        <v>78.7</v>
      </c>
      <c r="CA20" s="17">
        <v>87.7</v>
      </c>
      <c r="CB20" s="17">
        <v>61.8</v>
      </c>
      <c r="CC20" s="17">
        <v>61.5</v>
      </c>
      <c r="CD20" s="17">
        <v>29.6</v>
      </c>
      <c r="CE20" s="17"/>
      <c r="CF20" s="17"/>
      <c r="CG20" s="17"/>
      <c r="CH20" s="17">
        <v>141.1</v>
      </c>
      <c r="CI20" s="17">
        <v>143.9</v>
      </c>
      <c r="CJ20" s="17">
        <v>147.80000000000001</v>
      </c>
      <c r="CK20" s="17">
        <v>0</v>
      </c>
      <c r="CL20" s="17"/>
      <c r="CM20" s="17"/>
      <c r="CN20" s="17"/>
      <c r="CO20" s="17"/>
      <c r="CP20" s="17">
        <v>170.8</v>
      </c>
      <c r="CQ20" s="17">
        <v>89.2</v>
      </c>
      <c r="CR20" s="17">
        <v>6</v>
      </c>
      <c r="CS20" s="17">
        <v>5.2</v>
      </c>
      <c r="CT20" s="17">
        <v>0</v>
      </c>
      <c r="CU20" s="17">
        <v>93.7</v>
      </c>
      <c r="CV20" s="17">
        <v>0</v>
      </c>
      <c r="CW20" s="17">
        <v>9.8000000000000007</v>
      </c>
      <c r="CX20" s="17">
        <v>0</v>
      </c>
      <c r="CY20" s="17">
        <v>8.1</v>
      </c>
      <c r="CZ20" s="17">
        <v>0</v>
      </c>
      <c r="DA20" s="17">
        <v>0</v>
      </c>
      <c r="DB20" s="17">
        <v>0</v>
      </c>
      <c r="DC20" s="17">
        <v>0</v>
      </c>
      <c r="DD20" s="17">
        <v>0.6</v>
      </c>
      <c r="DE20" s="17">
        <v>1.5</v>
      </c>
      <c r="DF20" s="17">
        <v>2.4</v>
      </c>
      <c r="DG20" s="17">
        <v>19.100000000000001</v>
      </c>
      <c r="DH20" s="17">
        <v>4.0999999999999996</v>
      </c>
      <c r="DI20" s="17">
        <v>3.1</v>
      </c>
      <c r="DJ20" s="17">
        <v>3.7</v>
      </c>
      <c r="DK20" s="17">
        <v>15</v>
      </c>
      <c r="DL20" s="17">
        <v>0</v>
      </c>
      <c r="DM20" s="17">
        <v>0</v>
      </c>
      <c r="DN20" s="17">
        <v>28.2</v>
      </c>
      <c r="DO20" s="17">
        <v>71.900000000000006</v>
      </c>
      <c r="DP20" s="17">
        <v>0</v>
      </c>
      <c r="DQ20" s="17">
        <v>2.5</v>
      </c>
      <c r="DR20" s="17">
        <v>12.2</v>
      </c>
      <c r="DS20" s="17">
        <v>1.1000000000000001</v>
      </c>
      <c r="DT20" s="17"/>
      <c r="DU20" s="17">
        <v>6</v>
      </c>
      <c r="DV20" s="17">
        <v>0</v>
      </c>
      <c r="DW20" s="17">
        <v>8.3000000000000007</v>
      </c>
      <c r="DX20" s="17">
        <v>3.6</v>
      </c>
      <c r="DY20" s="17">
        <v>3.3</v>
      </c>
      <c r="DZ20" s="17">
        <v>4.8</v>
      </c>
      <c r="EA20" s="17">
        <v>12.3</v>
      </c>
      <c r="EB20" s="17">
        <v>10.4</v>
      </c>
      <c r="EC20" s="17">
        <v>0</v>
      </c>
      <c r="ED20" s="17">
        <v>94.4</v>
      </c>
      <c r="EE20" s="17">
        <v>90.2</v>
      </c>
      <c r="EF20" s="17">
        <v>9.6999999999999993</v>
      </c>
      <c r="EG20" s="17">
        <v>10.6</v>
      </c>
      <c r="EH20" s="17">
        <v>0</v>
      </c>
      <c r="EI20" s="17">
        <v>8.1999999999999993</v>
      </c>
      <c r="EJ20" s="17">
        <v>2.2999999999999998</v>
      </c>
      <c r="EK20" s="17">
        <v>7.7</v>
      </c>
      <c r="EL20" s="17">
        <v>3.9</v>
      </c>
      <c r="EM20" s="17">
        <v>4.2</v>
      </c>
      <c r="EN20" s="17">
        <v>4.3</v>
      </c>
      <c r="EO20" s="17">
        <v>11.8</v>
      </c>
      <c r="EP20" s="17">
        <v>0</v>
      </c>
      <c r="EQ20" s="17">
        <v>0</v>
      </c>
      <c r="ER20" s="17">
        <v>0</v>
      </c>
      <c r="ES20" s="17">
        <v>0.6</v>
      </c>
      <c r="ET20" s="17">
        <v>117.6</v>
      </c>
      <c r="EU20" s="17">
        <v>126.5</v>
      </c>
      <c r="EV20" s="17">
        <v>0</v>
      </c>
      <c r="EW20" s="17">
        <v>4.5</v>
      </c>
      <c r="EX20" s="17">
        <v>2.4</v>
      </c>
      <c r="EY20" s="17">
        <v>1.2</v>
      </c>
      <c r="EZ20" s="17">
        <v>1.4</v>
      </c>
      <c r="FA20" s="17">
        <v>0</v>
      </c>
      <c r="FB20" s="17">
        <v>10</v>
      </c>
      <c r="FC20" s="17">
        <v>18.100000000000001</v>
      </c>
      <c r="FD20" s="17">
        <v>8.5</v>
      </c>
      <c r="FE20" s="17">
        <v>9.3000000000000007</v>
      </c>
      <c r="FF20" s="17">
        <v>27.1</v>
      </c>
      <c r="FG20" s="17">
        <v>16.5</v>
      </c>
      <c r="FH20" s="17">
        <v>17.3</v>
      </c>
      <c r="FI20" s="17">
        <v>19.100000000000001</v>
      </c>
      <c r="FJ20" s="17">
        <v>6.9</v>
      </c>
      <c r="FK20" s="17">
        <v>11.1</v>
      </c>
      <c r="FL20" s="17">
        <v>13.4</v>
      </c>
      <c r="FM20" s="17">
        <v>6280.9</v>
      </c>
      <c r="FN20" s="15"/>
      <c r="FO20" s="17">
        <v>23.6</v>
      </c>
      <c r="FP20" s="17">
        <v>0</v>
      </c>
      <c r="FQ20" s="17">
        <v>8.1999999999999993</v>
      </c>
      <c r="FR20" s="17">
        <v>6.7</v>
      </c>
      <c r="FS20" s="17"/>
      <c r="FT20" s="17">
        <v>18.96</v>
      </c>
      <c r="FU20" s="17">
        <v>9.8000000000000007</v>
      </c>
      <c r="FV20" s="17">
        <v>16</v>
      </c>
      <c r="FW20" s="17">
        <v>83.26</v>
      </c>
    </row>
    <row r="21" spans="1:179" ht="24" customHeight="1" x14ac:dyDescent="0.25">
      <c r="A21" s="16" t="s">
        <v>63</v>
      </c>
      <c r="B21" s="16" t="s">
        <v>782</v>
      </c>
      <c r="C21" s="17">
        <v>25.9</v>
      </c>
      <c r="D21" s="17">
        <v>649.9</v>
      </c>
      <c r="E21" s="17">
        <v>216.3</v>
      </c>
      <c r="F21" s="17"/>
      <c r="G21" s="17"/>
      <c r="H21" s="17">
        <v>0</v>
      </c>
      <c r="I21" s="17">
        <v>87.6</v>
      </c>
      <c r="J21" s="17">
        <v>0</v>
      </c>
      <c r="K21" s="17"/>
      <c r="L21" s="17">
        <v>163.19999999999999</v>
      </c>
      <c r="M21" s="17">
        <v>163.5</v>
      </c>
      <c r="N21" s="17">
        <v>163.9</v>
      </c>
      <c r="O21" s="17">
        <v>261.2</v>
      </c>
      <c r="P21" s="17">
        <v>209.5</v>
      </c>
      <c r="Q21" s="17">
        <v>107.5</v>
      </c>
      <c r="R21" s="17">
        <v>177.9</v>
      </c>
      <c r="S21" s="17">
        <v>4.0999999999999996</v>
      </c>
      <c r="T21" s="17"/>
      <c r="U21" s="17"/>
      <c r="V21" s="17"/>
      <c r="W21" s="17">
        <v>118.6</v>
      </c>
      <c r="X21" s="17">
        <v>7.5</v>
      </c>
      <c r="Y21" s="17">
        <v>5.2</v>
      </c>
      <c r="Z21" s="17">
        <v>0</v>
      </c>
      <c r="AA21" s="17">
        <v>55.3</v>
      </c>
      <c r="AB21" s="17">
        <v>84.5</v>
      </c>
      <c r="AC21" s="17"/>
      <c r="AD21" s="17"/>
      <c r="AE21" s="17"/>
      <c r="AF21" s="17">
        <v>6.5</v>
      </c>
      <c r="AG21" s="17">
        <v>206.2</v>
      </c>
      <c r="AH21" s="17">
        <v>41</v>
      </c>
      <c r="AI21" s="17">
        <v>0</v>
      </c>
      <c r="AJ21" s="17">
        <v>28.4</v>
      </c>
      <c r="AK21" s="17">
        <v>17.8</v>
      </c>
      <c r="AL21" s="17">
        <v>15.6</v>
      </c>
      <c r="AM21" s="17">
        <v>64.8</v>
      </c>
      <c r="AN21" s="17">
        <v>141.30000000000001</v>
      </c>
      <c r="AO21" s="17">
        <v>141.6</v>
      </c>
      <c r="AP21" s="17">
        <v>163.80000000000001</v>
      </c>
      <c r="AQ21" s="17">
        <v>86.8</v>
      </c>
      <c r="AR21" s="17">
        <v>0</v>
      </c>
      <c r="AS21" s="17">
        <v>30.9</v>
      </c>
      <c r="AT21" s="17">
        <v>3.4</v>
      </c>
      <c r="AU21" s="17">
        <v>0</v>
      </c>
      <c r="AV21" s="17">
        <v>20.100000000000001</v>
      </c>
      <c r="AW21" s="17"/>
      <c r="AX21" s="17"/>
      <c r="AY21" s="17">
        <v>6.7</v>
      </c>
      <c r="AZ21" s="17">
        <v>49.8</v>
      </c>
      <c r="BA21" s="17"/>
      <c r="BB21" s="17"/>
      <c r="BC21" s="17"/>
      <c r="BD21" s="17"/>
      <c r="BE21" s="17">
        <v>52.8</v>
      </c>
      <c r="BF21" s="17">
        <v>0</v>
      </c>
      <c r="BG21" s="17">
        <v>0</v>
      </c>
      <c r="BH21" s="17">
        <v>44</v>
      </c>
      <c r="BI21" s="17"/>
      <c r="BJ21" s="17"/>
      <c r="BK21" s="17"/>
      <c r="BL21" s="17">
        <v>64.5</v>
      </c>
      <c r="BM21" s="17">
        <v>169.3</v>
      </c>
      <c r="BN21" s="17">
        <v>166.1</v>
      </c>
      <c r="BO21" s="17">
        <v>199.1</v>
      </c>
      <c r="BP21" s="17">
        <v>261</v>
      </c>
      <c r="BQ21" s="17">
        <v>0</v>
      </c>
      <c r="BR21" s="17"/>
      <c r="BS21" s="17"/>
      <c r="BT21" s="17"/>
      <c r="BU21" s="17"/>
      <c r="BV21" s="17">
        <v>0</v>
      </c>
      <c r="BW21" s="17"/>
      <c r="BX21" s="17"/>
      <c r="BY21" s="17">
        <v>2.6</v>
      </c>
      <c r="BZ21" s="17">
        <v>110.1</v>
      </c>
      <c r="CA21" s="17">
        <v>95.2</v>
      </c>
      <c r="CB21" s="17">
        <v>61.3</v>
      </c>
      <c r="CC21" s="17">
        <v>61.3</v>
      </c>
      <c r="CD21" s="17">
        <v>29.2</v>
      </c>
      <c r="CE21" s="17"/>
      <c r="CF21" s="17"/>
      <c r="CG21" s="17"/>
      <c r="CH21" s="17">
        <v>142</v>
      </c>
      <c r="CI21" s="17">
        <v>144.9</v>
      </c>
      <c r="CJ21" s="17">
        <v>148.6</v>
      </c>
      <c r="CK21" s="17">
        <v>0</v>
      </c>
      <c r="CL21" s="17"/>
      <c r="CM21" s="17"/>
      <c r="CN21" s="17"/>
      <c r="CO21" s="17"/>
      <c r="CP21" s="17">
        <v>149.80000000000001</v>
      </c>
      <c r="CQ21" s="17">
        <v>82.9</v>
      </c>
      <c r="CR21" s="17">
        <v>6</v>
      </c>
      <c r="CS21" s="17">
        <v>5.3</v>
      </c>
      <c r="CT21" s="17">
        <v>0</v>
      </c>
      <c r="CU21" s="17">
        <v>105.5</v>
      </c>
      <c r="CV21" s="17">
        <v>0</v>
      </c>
      <c r="CW21" s="17">
        <v>11.4</v>
      </c>
      <c r="CX21" s="17">
        <v>0</v>
      </c>
      <c r="CY21" s="17">
        <v>8</v>
      </c>
      <c r="CZ21" s="17">
        <v>0</v>
      </c>
      <c r="DA21" s="17">
        <v>0</v>
      </c>
      <c r="DB21" s="17">
        <v>0</v>
      </c>
      <c r="DC21" s="17">
        <v>0</v>
      </c>
      <c r="DD21" s="17">
        <v>0.6</v>
      </c>
      <c r="DE21" s="17">
        <v>1.5</v>
      </c>
      <c r="DF21" s="17">
        <v>2.4</v>
      </c>
      <c r="DG21" s="17">
        <v>19.100000000000001</v>
      </c>
      <c r="DH21" s="17">
        <v>4.2</v>
      </c>
      <c r="DI21" s="17">
        <v>3.1</v>
      </c>
      <c r="DJ21" s="17">
        <v>3.7</v>
      </c>
      <c r="DK21" s="17">
        <v>15</v>
      </c>
      <c r="DL21" s="17">
        <v>0</v>
      </c>
      <c r="DM21" s="17">
        <v>0</v>
      </c>
      <c r="DN21" s="17">
        <v>30.3</v>
      </c>
      <c r="DO21" s="17">
        <v>76</v>
      </c>
      <c r="DP21" s="17">
        <v>0</v>
      </c>
      <c r="DQ21" s="17">
        <v>1.8</v>
      </c>
      <c r="DR21" s="17">
        <v>13</v>
      </c>
      <c r="DS21" s="17">
        <v>1.1000000000000001</v>
      </c>
      <c r="DT21" s="17"/>
      <c r="DU21" s="17">
        <v>6.2</v>
      </c>
      <c r="DV21" s="17">
        <v>0</v>
      </c>
      <c r="DW21" s="17">
        <v>8.1</v>
      </c>
      <c r="DX21" s="17">
        <v>3.6</v>
      </c>
      <c r="DY21" s="17">
        <v>3.1</v>
      </c>
      <c r="DZ21" s="17">
        <v>4.5</v>
      </c>
      <c r="EA21" s="17">
        <v>13.1</v>
      </c>
      <c r="EB21" s="17">
        <v>5.0999999999999996</v>
      </c>
      <c r="EC21" s="17">
        <v>0</v>
      </c>
      <c r="ED21" s="17">
        <v>83.4</v>
      </c>
      <c r="EE21" s="17">
        <v>93.2</v>
      </c>
      <c r="EF21" s="17">
        <v>10.1</v>
      </c>
      <c r="EG21" s="17">
        <v>7.6</v>
      </c>
      <c r="EH21" s="17">
        <v>0</v>
      </c>
      <c r="EI21" s="17">
        <v>8.1999999999999993</v>
      </c>
      <c r="EJ21" s="17">
        <v>2.2999999999999998</v>
      </c>
      <c r="EK21" s="17">
        <v>7.5</v>
      </c>
      <c r="EL21" s="17">
        <v>3.9</v>
      </c>
      <c r="EM21" s="17">
        <v>4.2</v>
      </c>
      <c r="EN21" s="17">
        <v>4.3</v>
      </c>
      <c r="EO21" s="17">
        <v>14.5</v>
      </c>
      <c r="EP21" s="17">
        <v>0</v>
      </c>
      <c r="EQ21" s="17">
        <v>0</v>
      </c>
      <c r="ER21" s="17">
        <v>0</v>
      </c>
      <c r="ES21" s="17">
        <v>0.6</v>
      </c>
      <c r="ET21" s="17">
        <v>121.7</v>
      </c>
      <c r="EU21" s="17">
        <v>148.30000000000001</v>
      </c>
      <c r="EV21" s="17">
        <v>0</v>
      </c>
      <c r="EW21" s="17">
        <v>4.5</v>
      </c>
      <c r="EX21" s="17">
        <v>2.4</v>
      </c>
      <c r="EY21" s="17">
        <v>1.2</v>
      </c>
      <c r="EZ21" s="17">
        <v>1.4</v>
      </c>
      <c r="FA21" s="17">
        <v>0</v>
      </c>
      <c r="FB21" s="17">
        <v>10</v>
      </c>
      <c r="FC21" s="17">
        <v>18</v>
      </c>
      <c r="FD21" s="17">
        <v>8.6</v>
      </c>
      <c r="FE21" s="17">
        <v>9.6</v>
      </c>
      <c r="FF21" s="17">
        <v>27.2</v>
      </c>
      <c r="FG21" s="17">
        <v>16.5</v>
      </c>
      <c r="FH21" s="17">
        <v>17.600000000000001</v>
      </c>
      <c r="FI21" s="17">
        <v>19.100000000000001</v>
      </c>
      <c r="FJ21" s="17">
        <v>5.8</v>
      </c>
      <c r="FK21" s="17">
        <v>11.1</v>
      </c>
      <c r="FL21" s="17">
        <v>13.2</v>
      </c>
      <c r="FM21" s="17">
        <v>6538.7</v>
      </c>
      <c r="FN21" s="15"/>
      <c r="FO21" s="17">
        <v>23.6</v>
      </c>
      <c r="FP21" s="17">
        <v>0</v>
      </c>
      <c r="FQ21" s="17">
        <v>8.1999999999999993</v>
      </c>
      <c r="FR21" s="17">
        <v>6.7</v>
      </c>
      <c r="FS21" s="17"/>
      <c r="FT21" s="17">
        <v>18.96</v>
      </c>
      <c r="FU21" s="17">
        <v>9.8000000000000007</v>
      </c>
      <c r="FV21" s="17">
        <v>16.100000000000001</v>
      </c>
      <c r="FW21" s="17">
        <v>83.36</v>
      </c>
    </row>
    <row r="22" spans="1:179" ht="24" customHeight="1" x14ac:dyDescent="0.25">
      <c r="A22" s="16" t="s">
        <v>63</v>
      </c>
      <c r="B22" s="16" t="s">
        <v>783</v>
      </c>
      <c r="C22" s="17">
        <v>31.1</v>
      </c>
      <c r="D22" s="17">
        <v>658.7</v>
      </c>
      <c r="E22" s="17">
        <v>217.2</v>
      </c>
      <c r="F22" s="17"/>
      <c r="G22" s="17"/>
      <c r="H22" s="17">
        <v>0</v>
      </c>
      <c r="I22" s="17">
        <v>92.7</v>
      </c>
      <c r="J22" s="17">
        <v>0</v>
      </c>
      <c r="K22" s="17"/>
      <c r="L22" s="17">
        <v>180.9</v>
      </c>
      <c r="M22" s="17">
        <v>186.9</v>
      </c>
      <c r="N22" s="17">
        <v>185.9</v>
      </c>
      <c r="O22" s="17">
        <v>266.3</v>
      </c>
      <c r="P22" s="17">
        <v>207.9</v>
      </c>
      <c r="Q22" s="17">
        <v>107.1</v>
      </c>
      <c r="R22" s="17">
        <v>149</v>
      </c>
      <c r="S22" s="17">
        <v>4.3</v>
      </c>
      <c r="T22" s="17"/>
      <c r="U22" s="17"/>
      <c r="V22" s="17"/>
      <c r="W22" s="17">
        <v>125.1</v>
      </c>
      <c r="X22" s="17">
        <v>8.6999999999999993</v>
      </c>
      <c r="Y22" s="17">
        <v>5.2</v>
      </c>
      <c r="Z22" s="17">
        <v>0</v>
      </c>
      <c r="AA22" s="17">
        <v>55.5</v>
      </c>
      <c r="AB22" s="17">
        <v>85</v>
      </c>
      <c r="AC22" s="17"/>
      <c r="AD22" s="17"/>
      <c r="AE22" s="17"/>
      <c r="AF22" s="17">
        <v>6.5</v>
      </c>
      <c r="AG22" s="17">
        <v>203.4</v>
      </c>
      <c r="AH22" s="17">
        <v>40.299999999999997</v>
      </c>
      <c r="AI22" s="17">
        <v>0</v>
      </c>
      <c r="AJ22" s="17">
        <v>28.7</v>
      </c>
      <c r="AK22" s="17">
        <v>17.8</v>
      </c>
      <c r="AL22" s="17">
        <v>15.6</v>
      </c>
      <c r="AM22" s="17">
        <v>65.900000000000006</v>
      </c>
      <c r="AN22" s="17">
        <v>131</v>
      </c>
      <c r="AO22" s="17">
        <v>149.9</v>
      </c>
      <c r="AP22" s="17">
        <v>160.19999999999999</v>
      </c>
      <c r="AQ22" s="17">
        <v>90.6</v>
      </c>
      <c r="AR22" s="17">
        <v>0</v>
      </c>
      <c r="AS22" s="17">
        <v>29.8</v>
      </c>
      <c r="AT22" s="17">
        <v>3.4</v>
      </c>
      <c r="AU22" s="17">
        <v>0</v>
      </c>
      <c r="AV22" s="17">
        <v>22.7</v>
      </c>
      <c r="AW22" s="17"/>
      <c r="AX22" s="17"/>
      <c r="AY22" s="17">
        <v>6.8</v>
      </c>
      <c r="AZ22" s="17">
        <v>51.8</v>
      </c>
      <c r="BA22" s="17"/>
      <c r="BB22" s="17"/>
      <c r="BC22" s="17"/>
      <c r="BD22" s="17"/>
      <c r="BE22" s="17">
        <v>55.1</v>
      </c>
      <c r="BF22" s="17">
        <v>0</v>
      </c>
      <c r="BG22" s="17">
        <v>0</v>
      </c>
      <c r="BH22" s="17">
        <v>44.4</v>
      </c>
      <c r="BI22" s="17"/>
      <c r="BJ22" s="17"/>
      <c r="BK22" s="17"/>
      <c r="BL22" s="17">
        <v>66.3</v>
      </c>
      <c r="BM22" s="17">
        <v>168.5</v>
      </c>
      <c r="BN22" s="17">
        <v>165.3</v>
      </c>
      <c r="BO22" s="17">
        <v>198.1</v>
      </c>
      <c r="BP22" s="17">
        <v>260.89999999999998</v>
      </c>
      <c r="BQ22" s="17">
        <v>0</v>
      </c>
      <c r="BR22" s="17"/>
      <c r="BS22" s="17"/>
      <c r="BT22" s="17"/>
      <c r="BU22" s="17"/>
      <c r="BV22" s="17">
        <v>0</v>
      </c>
      <c r="BW22" s="17"/>
      <c r="BX22" s="17"/>
      <c r="BY22" s="17">
        <v>2.6</v>
      </c>
      <c r="BZ22" s="17">
        <v>97.8</v>
      </c>
      <c r="CA22" s="17">
        <v>94</v>
      </c>
      <c r="CB22" s="17">
        <v>67.099999999999994</v>
      </c>
      <c r="CC22" s="17">
        <v>61.9</v>
      </c>
      <c r="CD22" s="17">
        <v>30.3</v>
      </c>
      <c r="CE22" s="17"/>
      <c r="CF22" s="17"/>
      <c r="CG22" s="17"/>
      <c r="CH22" s="17">
        <v>141.5</v>
      </c>
      <c r="CI22" s="17">
        <v>144.5</v>
      </c>
      <c r="CJ22" s="17">
        <v>147.69999999999999</v>
      </c>
      <c r="CK22" s="17">
        <v>0</v>
      </c>
      <c r="CL22" s="17"/>
      <c r="CM22" s="17"/>
      <c r="CN22" s="17"/>
      <c r="CO22" s="17"/>
      <c r="CP22" s="17">
        <v>149.80000000000001</v>
      </c>
      <c r="CQ22" s="17">
        <v>82.8</v>
      </c>
      <c r="CR22" s="17">
        <v>6</v>
      </c>
      <c r="CS22" s="17">
        <v>5.0999999999999996</v>
      </c>
      <c r="CT22" s="17">
        <v>0</v>
      </c>
      <c r="CU22" s="17">
        <v>114.2</v>
      </c>
      <c r="CV22" s="17">
        <v>0</v>
      </c>
      <c r="CW22" s="17">
        <v>11.4</v>
      </c>
      <c r="CX22" s="17">
        <v>0</v>
      </c>
      <c r="CY22" s="17">
        <v>8.5</v>
      </c>
      <c r="CZ22" s="17">
        <v>0</v>
      </c>
      <c r="DA22" s="17">
        <v>0</v>
      </c>
      <c r="DB22" s="17">
        <v>0</v>
      </c>
      <c r="DC22" s="17">
        <v>0</v>
      </c>
      <c r="DD22" s="17">
        <v>0.6</v>
      </c>
      <c r="DE22" s="17">
        <v>1.5</v>
      </c>
      <c r="DF22" s="17">
        <v>2.4</v>
      </c>
      <c r="DG22" s="17">
        <v>19.600000000000001</v>
      </c>
      <c r="DH22" s="17">
        <v>4.4000000000000004</v>
      </c>
      <c r="DI22" s="17">
        <v>3.1</v>
      </c>
      <c r="DJ22" s="17">
        <v>3.7</v>
      </c>
      <c r="DK22" s="17">
        <v>15</v>
      </c>
      <c r="DL22" s="17">
        <v>0</v>
      </c>
      <c r="DM22" s="17">
        <v>0</v>
      </c>
      <c r="DN22" s="17">
        <v>30.5</v>
      </c>
      <c r="DO22" s="17">
        <v>77</v>
      </c>
      <c r="DP22" s="17">
        <v>0</v>
      </c>
      <c r="DQ22" s="17">
        <v>2.6</v>
      </c>
      <c r="DR22" s="17">
        <v>13.1</v>
      </c>
      <c r="DS22" s="17">
        <v>1.1000000000000001</v>
      </c>
      <c r="DT22" s="17"/>
      <c r="DU22" s="17">
        <v>6.1</v>
      </c>
      <c r="DV22" s="17">
        <v>0</v>
      </c>
      <c r="DW22" s="17">
        <v>8.1</v>
      </c>
      <c r="DX22" s="17">
        <v>3.5</v>
      </c>
      <c r="DY22" s="17">
        <v>3.6</v>
      </c>
      <c r="DZ22" s="17">
        <v>5</v>
      </c>
      <c r="EA22" s="17">
        <v>15.9</v>
      </c>
      <c r="EB22" s="17">
        <v>5.2</v>
      </c>
      <c r="EC22" s="17">
        <v>0</v>
      </c>
      <c r="ED22" s="17">
        <v>98.1</v>
      </c>
      <c r="EE22" s="17">
        <v>97.5</v>
      </c>
      <c r="EF22" s="17">
        <v>9.8000000000000007</v>
      </c>
      <c r="EG22" s="17">
        <v>10.4</v>
      </c>
      <c r="EH22" s="17">
        <v>0</v>
      </c>
      <c r="EI22" s="17">
        <v>8</v>
      </c>
      <c r="EJ22" s="17">
        <v>2.2999999999999998</v>
      </c>
      <c r="EK22" s="17">
        <v>7.8</v>
      </c>
      <c r="EL22" s="17">
        <v>3.9</v>
      </c>
      <c r="EM22" s="17">
        <v>4.2</v>
      </c>
      <c r="EN22" s="17">
        <v>4.3</v>
      </c>
      <c r="EO22" s="17">
        <v>15</v>
      </c>
      <c r="EP22" s="17">
        <v>0</v>
      </c>
      <c r="EQ22" s="17">
        <v>0</v>
      </c>
      <c r="ER22" s="17">
        <v>0</v>
      </c>
      <c r="ES22" s="17">
        <v>0.6</v>
      </c>
      <c r="ET22" s="17">
        <v>114.4</v>
      </c>
      <c r="EU22" s="17">
        <v>137.30000000000001</v>
      </c>
      <c r="EV22" s="17">
        <v>0</v>
      </c>
      <c r="EW22" s="17">
        <v>4.5</v>
      </c>
      <c r="EX22" s="17">
        <v>2.4</v>
      </c>
      <c r="EY22" s="17">
        <v>1.2</v>
      </c>
      <c r="EZ22" s="17">
        <v>1.4</v>
      </c>
      <c r="FA22" s="17">
        <v>0</v>
      </c>
      <c r="FB22" s="17">
        <v>10</v>
      </c>
      <c r="FC22" s="17">
        <v>18.100000000000001</v>
      </c>
      <c r="FD22" s="17">
        <v>8.6</v>
      </c>
      <c r="FE22" s="17">
        <v>9.6999999999999993</v>
      </c>
      <c r="FF22" s="17">
        <v>26.7</v>
      </c>
      <c r="FG22" s="17">
        <v>16.399999999999999</v>
      </c>
      <c r="FH22" s="17">
        <v>17.3</v>
      </c>
      <c r="FI22" s="17">
        <v>19</v>
      </c>
      <c r="FJ22" s="17">
        <v>4.5</v>
      </c>
      <c r="FK22" s="17">
        <v>10.5</v>
      </c>
      <c r="FL22" s="17">
        <v>13.5</v>
      </c>
      <c r="FM22" s="17">
        <v>6615.1</v>
      </c>
      <c r="FN22" s="15"/>
      <c r="FO22" s="17">
        <v>23.8</v>
      </c>
      <c r="FP22" s="17">
        <v>0</v>
      </c>
      <c r="FQ22" s="17">
        <v>8.1999999999999993</v>
      </c>
      <c r="FR22" s="17">
        <v>6.7</v>
      </c>
      <c r="FS22" s="17"/>
      <c r="FT22" s="17">
        <v>18.96</v>
      </c>
      <c r="FU22" s="17">
        <v>9.8000000000000007</v>
      </c>
      <c r="FV22" s="17">
        <v>15.9</v>
      </c>
      <c r="FW22" s="17">
        <v>83.36</v>
      </c>
    </row>
    <row r="23" spans="1:179" ht="24" customHeight="1" x14ac:dyDescent="0.25">
      <c r="A23" s="16" t="s">
        <v>63</v>
      </c>
      <c r="B23" s="16" t="s">
        <v>784</v>
      </c>
      <c r="C23" s="17">
        <v>79.900000000000006</v>
      </c>
      <c r="D23" s="17">
        <v>649.29999999999995</v>
      </c>
      <c r="E23" s="17">
        <v>215.8</v>
      </c>
      <c r="F23" s="17"/>
      <c r="G23" s="17"/>
      <c r="H23" s="17">
        <v>0</v>
      </c>
      <c r="I23" s="17">
        <v>88.5</v>
      </c>
      <c r="J23" s="17">
        <v>0</v>
      </c>
      <c r="K23" s="17"/>
      <c r="L23" s="17">
        <v>182.8</v>
      </c>
      <c r="M23" s="17">
        <v>195.6</v>
      </c>
      <c r="N23" s="17">
        <v>196.1</v>
      </c>
      <c r="O23" s="17">
        <v>284.2</v>
      </c>
      <c r="P23" s="17">
        <v>210.6</v>
      </c>
      <c r="Q23" s="17">
        <v>107.4</v>
      </c>
      <c r="R23" s="17">
        <v>129.80000000000001</v>
      </c>
      <c r="S23" s="17">
        <v>4.2</v>
      </c>
      <c r="T23" s="17"/>
      <c r="U23" s="17"/>
      <c r="V23" s="17"/>
      <c r="W23" s="17">
        <v>123.1</v>
      </c>
      <c r="X23" s="17">
        <v>8.1</v>
      </c>
      <c r="Y23" s="17">
        <v>5</v>
      </c>
      <c r="Z23" s="17">
        <v>9</v>
      </c>
      <c r="AA23" s="17">
        <v>55.2</v>
      </c>
      <c r="AB23" s="17">
        <v>83.9</v>
      </c>
      <c r="AC23" s="17"/>
      <c r="AD23" s="17"/>
      <c r="AE23" s="17"/>
      <c r="AF23" s="17">
        <v>6.5</v>
      </c>
      <c r="AG23" s="17">
        <v>114.9</v>
      </c>
      <c r="AH23" s="17">
        <v>40.5</v>
      </c>
      <c r="AI23" s="17">
        <v>0</v>
      </c>
      <c r="AJ23" s="17">
        <v>29.8</v>
      </c>
      <c r="AK23" s="17">
        <v>17.600000000000001</v>
      </c>
      <c r="AL23" s="17">
        <v>15.6</v>
      </c>
      <c r="AM23" s="17">
        <v>64.8</v>
      </c>
      <c r="AN23" s="17">
        <v>177.7</v>
      </c>
      <c r="AO23" s="17">
        <v>178.3</v>
      </c>
      <c r="AP23" s="17">
        <v>180.1</v>
      </c>
      <c r="AQ23" s="17">
        <v>89.5</v>
      </c>
      <c r="AR23" s="17">
        <v>0</v>
      </c>
      <c r="AS23" s="17">
        <v>28.3</v>
      </c>
      <c r="AT23" s="17">
        <v>3.4</v>
      </c>
      <c r="AU23" s="17">
        <v>0</v>
      </c>
      <c r="AV23" s="17">
        <v>42.3</v>
      </c>
      <c r="AW23" s="17"/>
      <c r="AX23" s="17"/>
      <c r="AY23" s="17">
        <v>6.8</v>
      </c>
      <c r="AZ23" s="17">
        <v>50</v>
      </c>
      <c r="BA23" s="17"/>
      <c r="BB23" s="17"/>
      <c r="BC23" s="17"/>
      <c r="BD23" s="17"/>
      <c r="BE23" s="17">
        <v>53.8</v>
      </c>
      <c r="BF23" s="17">
        <v>0</v>
      </c>
      <c r="BG23" s="17">
        <v>0</v>
      </c>
      <c r="BH23" s="17">
        <v>43.8</v>
      </c>
      <c r="BI23" s="17"/>
      <c r="BJ23" s="17"/>
      <c r="BK23" s="17"/>
      <c r="BL23" s="17">
        <v>65.599999999999994</v>
      </c>
      <c r="BM23" s="17">
        <v>169.3</v>
      </c>
      <c r="BN23" s="17">
        <v>164.7</v>
      </c>
      <c r="BO23" s="17">
        <v>198.6</v>
      </c>
      <c r="BP23" s="17">
        <v>261</v>
      </c>
      <c r="BQ23" s="17">
        <v>0</v>
      </c>
      <c r="BR23" s="17"/>
      <c r="BS23" s="17"/>
      <c r="BT23" s="17"/>
      <c r="BU23" s="17"/>
      <c r="BV23" s="17">
        <v>0</v>
      </c>
      <c r="BW23" s="17"/>
      <c r="BX23" s="17"/>
      <c r="BY23" s="17">
        <v>2.6</v>
      </c>
      <c r="BZ23" s="17">
        <v>89.4</v>
      </c>
      <c r="CA23" s="17">
        <v>89.5</v>
      </c>
      <c r="CB23" s="17">
        <v>66</v>
      </c>
      <c r="CC23" s="17">
        <v>61.6</v>
      </c>
      <c r="CD23" s="17">
        <v>29.9</v>
      </c>
      <c r="CE23" s="17"/>
      <c r="CF23" s="17"/>
      <c r="CG23" s="17"/>
      <c r="CH23" s="17">
        <v>141.69999999999999</v>
      </c>
      <c r="CI23" s="17">
        <v>144.4</v>
      </c>
      <c r="CJ23" s="17">
        <v>153</v>
      </c>
      <c r="CK23" s="17">
        <v>0</v>
      </c>
      <c r="CL23" s="17"/>
      <c r="CM23" s="17"/>
      <c r="CN23" s="17"/>
      <c r="CO23" s="17"/>
      <c r="CP23" s="17">
        <v>169.6</v>
      </c>
      <c r="CQ23" s="17">
        <v>86.4</v>
      </c>
      <c r="CR23" s="17">
        <v>6</v>
      </c>
      <c r="CS23" s="17">
        <v>5.0999999999999996</v>
      </c>
      <c r="CT23" s="17">
        <v>0</v>
      </c>
      <c r="CU23" s="17">
        <v>111.2</v>
      </c>
      <c r="CV23" s="17">
        <v>0</v>
      </c>
      <c r="CW23" s="17">
        <v>11.8</v>
      </c>
      <c r="CX23" s="17">
        <v>0</v>
      </c>
      <c r="CY23" s="17">
        <v>8.3000000000000007</v>
      </c>
      <c r="CZ23" s="17">
        <v>0</v>
      </c>
      <c r="DA23" s="17">
        <v>0</v>
      </c>
      <c r="DB23" s="17">
        <v>1.8</v>
      </c>
      <c r="DC23" s="17">
        <v>0.8</v>
      </c>
      <c r="DD23" s="17">
        <v>0.6</v>
      </c>
      <c r="DE23" s="17">
        <v>1.5</v>
      </c>
      <c r="DF23" s="17">
        <v>2.5</v>
      </c>
      <c r="DG23" s="17">
        <v>19</v>
      </c>
      <c r="DH23" s="17">
        <v>5</v>
      </c>
      <c r="DI23" s="17">
        <v>3.1</v>
      </c>
      <c r="DJ23" s="17">
        <v>3.7</v>
      </c>
      <c r="DK23" s="17">
        <v>15</v>
      </c>
      <c r="DL23" s="17">
        <v>0</v>
      </c>
      <c r="DM23" s="17">
        <v>0</v>
      </c>
      <c r="DN23" s="17">
        <v>30.1</v>
      </c>
      <c r="DO23" s="17">
        <v>79.099999999999994</v>
      </c>
      <c r="DP23" s="17">
        <v>1.2</v>
      </c>
      <c r="DQ23" s="17">
        <v>2.6</v>
      </c>
      <c r="DR23" s="17">
        <v>13</v>
      </c>
      <c r="DS23" s="17">
        <v>1.1000000000000001</v>
      </c>
      <c r="DT23" s="17"/>
      <c r="DU23" s="17">
        <v>6</v>
      </c>
      <c r="DV23" s="17">
        <v>0</v>
      </c>
      <c r="DW23" s="17">
        <v>8.1</v>
      </c>
      <c r="DX23" s="17">
        <v>3</v>
      </c>
      <c r="DY23" s="17">
        <v>3.5</v>
      </c>
      <c r="DZ23" s="17">
        <v>4.9000000000000004</v>
      </c>
      <c r="EA23" s="17">
        <v>17.5</v>
      </c>
      <c r="EB23" s="17">
        <v>7.9</v>
      </c>
      <c r="EC23" s="17">
        <v>0.2</v>
      </c>
      <c r="ED23" s="17">
        <v>109.1</v>
      </c>
      <c r="EE23" s="17">
        <v>92.9</v>
      </c>
      <c r="EF23" s="17">
        <v>11.9</v>
      </c>
      <c r="EG23" s="17">
        <v>11.5</v>
      </c>
      <c r="EH23" s="17">
        <v>0</v>
      </c>
      <c r="EI23" s="17">
        <v>8</v>
      </c>
      <c r="EJ23" s="17">
        <v>2.2999999999999998</v>
      </c>
      <c r="EK23" s="17">
        <v>7.8</v>
      </c>
      <c r="EL23" s="17">
        <v>3.9</v>
      </c>
      <c r="EM23" s="17">
        <v>4.4000000000000004</v>
      </c>
      <c r="EN23" s="17">
        <v>4.4000000000000004</v>
      </c>
      <c r="EO23" s="17">
        <v>16</v>
      </c>
      <c r="EP23" s="17">
        <v>2</v>
      </c>
      <c r="EQ23" s="17">
        <v>0</v>
      </c>
      <c r="ER23" s="17">
        <v>1.8</v>
      </c>
      <c r="ES23" s="17">
        <v>0.6</v>
      </c>
      <c r="ET23" s="17">
        <v>108.4</v>
      </c>
      <c r="EU23" s="17">
        <v>122.6</v>
      </c>
      <c r="EV23" s="17">
        <v>1.4</v>
      </c>
      <c r="EW23" s="17">
        <v>4.5</v>
      </c>
      <c r="EX23" s="17">
        <v>2.4</v>
      </c>
      <c r="EY23" s="17">
        <v>1.2</v>
      </c>
      <c r="EZ23" s="17">
        <v>1.4</v>
      </c>
      <c r="FA23" s="17">
        <v>0</v>
      </c>
      <c r="FB23" s="17">
        <v>9.9</v>
      </c>
      <c r="FC23" s="17">
        <v>18.100000000000001</v>
      </c>
      <c r="FD23" s="17">
        <v>8.1999999999999993</v>
      </c>
      <c r="FE23" s="17">
        <v>9.6</v>
      </c>
      <c r="FF23" s="17">
        <v>27.1</v>
      </c>
      <c r="FG23" s="17">
        <v>16.399999999999999</v>
      </c>
      <c r="FH23" s="17">
        <v>17</v>
      </c>
      <c r="FI23" s="17">
        <v>19</v>
      </c>
      <c r="FJ23" s="17">
        <v>4.7</v>
      </c>
      <c r="FK23" s="17">
        <v>11.1</v>
      </c>
      <c r="FL23" s="17">
        <v>13.4</v>
      </c>
      <c r="FM23" s="17">
        <v>6712.1</v>
      </c>
      <c r="FN23" s="15"/>
      <c r="FO23" s="17">
        <v>23.7</v>
      </c>
      <c r="FP23" s="17">
        <v>0</v>
      </c>
      <c r="FQ23" s="17">
        <v>8.1999999999999993</v>
      </c>
      <c r="FR23" s="17">
        <v>6.7</v>
      </c>
      <c r="FS23" s="17"/>
      <c r="FT23" s="17">
        <v>18.96</v>
      </c>
      <c r="FU23" s="17">
        <v>9.6</v>
      </c>
      <c r="FV23" s="17">
        <v>16</v>
      </c>
      <c r="FW23" s="17">
        <v>83.16</v>
      </c>
    </row>
    <row r="24" spans="1:179" ht="24" customHeight="1" x14ac:dyDescent="0.25">
      <c r="A24" s="16" t="s">
        <v>63</v>
      </c>
      <c r="B24" s="16" t="s">
        <v>785</v>
      </c>
      <c r="C24" s="17">
        <v>30</v>
      </c>
      <c r="D24" s="17">
        <v>648.70000000000005</v>
      </c>
      <c r="E24" s="17">
        <v>215.7</v>
      </c>
      <c r="F24" s="17"/>
      <c r="G24" s="17"/>
      <c r="H24" s="17">
        <v>0</v>
      </c>
      <c r="I24" s="17">
        <v>88</v>
      </c>
      <c r="J24" s="17">
        <v>26.8</v>
      </c>
      <c r="K24" s="17"/>
      <c r="L24" s="17">
        <v>182.7</v>
      </c>
      <c r="M24" s="17">
        <v>196.2</v>
      </c>
      <c r="N24" s="17">
        <v>196.7</v>
      </c>
      <c r="O24" s="17">
        <v>283.89999999999998</v>
      </c>
      <c r="P24" s="17">
        <v>208.4</v>
      </c>
      <c r="Q24" s="17">
        <v>107.3</v>
      </c>
      <c r="R24" s="17">
        <v>124.5</v>
      </c>
      <c r="S24" s="17">
        <v>4.2</v>
      </c>
      <c r="T24" s="17"/>
      <c r="U24" s="17"/>
      <c r="V24" s="17"/>
      <c r="W24" s="17">
        <v>121.6</v>
      </c>
      <c r="X24" s="17">
        <v>7.5</v>
      </c>
      <c r="Y24" s="17">
        <v>5.0999999999999996</v>
      </c>
      <c r="Z24" s="17">
        <v>22.4</v>
      </c>
      <c r="AA24" s="17">
        <v>55.2</v>
      </c>
      <c r="AB24" s="17">
        <v>84</v>
      </c>
      <c r="AC24" s="17"/>
      <c r="AD24" s="17"/>
      <c r="AE24" s="17"/>
      <c r="AF24" s="17">
        <v>6.5</v>
      </c>
      <c r="AG24" s="17">
        <v>0</v>
      </c>
      <c r="AH24" s="17">
        <v>41.7</v>
      </c>
      <c r="AI24" s="17">
        <v>0</v>
      </c>
      <c r="AJ24" s="17">
        <v>29.2</v>
      </c>
      <c r="AK24" s="17">
        <v>17.600000000000001</v>
      </c>
      <c r="AL24" s="17">
        <v>15.5</v>
      </c>
      <c r="AM24" s="17">
        <v>64.099999999999994</v>
      </c>
      <c r="AN24" s="17">
        <v>179.9</v>
      </c>
      <c r="AO24" s="17">
        <v>179.9</v>
      </c>
      <c r="AP24" s="17">
        <v>182.2</v>
      </c>
      <c r="AQ24" s="17">
        <v>59</v>
      </c>
      <c r="AR24" s="17">
        <v>0</v>
      </c>
      <c r="AS24" s="17">
        <v>27.6</v>
      </c>
      <c r="AT24" s="17">
        <v>3.4</v>
      </c>
      <c r="AU24" s="17">
        <v>0</v>
      </c>
      <c r="AV24" s="17">
        <v>45</v>
      </c>
      <c r="AW24" s="17"/>
      <c r="AX24" s="17"/>
      <c r="AY24" s="17">
        <v>6.7</v>
      </c>
      <c r="AZ24" s="17">
        <v>50.8</v>
      </c>
      <c r="BA24" s="17"/>
      <c r="BB24" s="17"/>
      <c r="BC24" s="17"/>
      <c r="BD24" s="17"/>
      <c r="BE24" s="17">
        <v>53.6</v>
      </c>
      <c r="BF24" s="17">
        <v>0</v>
      </c>
      <c r="BG24" s="17">
        <v>0</v>
      </c>
      <c r="BH24" s="17">
        <v>43.7</v>
      </c>
      <c r="BI24" s="17"/>
      <c r="BJ24" s="17"/>
      <c r="BK24" s="17"/>
      <c r="BL24" s="17">
        <v>34.5</v>
      </c>
      <c r="BM24" s="17">
        <v>169.9</v>
      </c>
      <c r="BN24" s="17">
        <v>164.5</v>
      </c>
      <c r="BO24" s="17">
        <v>199</v>
      </c>
      <c r="BP24" s="17">
        <v>261.10000000000002</v>
      </c>
      <c r="BQ24" s="17">
        <v>0</v>
      </c>
      <c r="BR24" s="17"/>
      <c r="BS24" s="17"/>
      <c r="BT24" s="17"/>
      <c r="BU24" s="17"/>
      <c r="BV24" s="17">
        <v>0</v>
      </c>
      <c r="BW24" s="17"/>
      <c r="BX24" s="17"/>
      <c r="BY24" s="17">
        <v>2.6</v>
      </c>
      <c r="BZ24" s="17">
        <v>84.2</v>
      </c>
      <c r="CA24" s="17">
        <v>81.2</v>
      </c>
      <c r="CB24" s="17">
        <v>66.099999999999994</v>
      </c>
      <c r="CC24" s="17">
        <v>63.4</v>
      </c>
      <c r="CD24" s="17">
        <v>29.2</v>
      </c>
      <c r="CE24" s="17"/>
      <c r="CF24" s="17"/>
      <c r="CG24" s="17"/>
      <c r="CH24" s="17">
        <v>140.69999999999999</v>
      </c>
      <c r="CI24" s="17">
        <v>143.5</v>
      </c>
      <c r="CJ24" s="17">
        <v>167.1</v>
      </c>
      <c r="CK24" s="17">
        <v>0</v>
      </c>
      <c r="CL24" s="17"/>
      <c r="CM24" s="17"/>
      <c r="CN24" s="17"/>
      <c r="CO24" s="17"/>
      <c r="CP24" s="17">
        <v>208.8</v>
      </c>
      <c r="CQ24" s="17">
        <v>102</v>
      </c>
      <c r="CR24" s="17">
        <v>4.8</v>
      </c>
      <c r="CS24" s="17">
        <v>5.0999999999999996</v>
      </c>
      <c r="CT24" s="17">
        <v>0</v>
      </c>
      <c r="CU24" s="17">
        <v>98.6</v>
      </c>
      <c r="CV24" s="17">
        <v>14.4</v>
      </c>
      <c r="CW24" s="17">
        <v>12.9</v>
      </c>
      <c r="CX24" s="17">
        <v>0</v>
      </c>
      <c r="CY24" s="17">
        <v>8.1999999999999993</v>
      </c>
      <c r="CZ24" s="17">
        <v>0</v>
      </c>
      <c r="DA24" s="17">
        <v>0</v>
      </c>
      <c r="DB24" s="17">
        <v>29.8</v>
      </c>
      <c r="DC24" s="17">
        <v>17.399999999999999</v>
      </c>
      <c r="DD24" s="17">
        <v>0.6</v>
      </c>
      <c r="DE24" s="17">
        <v>1.5</v>
      </c>
      <c r="DF24" s="17">
        <v>2.5</v>
      </c>
      <c r="DG24" s="17">
        <v>18.7</v>
      </c>
      <c r="DH24" s="17">
        <v>5.0999999999999996</v>
      </c>
      <c r="DI24" s="17">
        <v>3.1</v>
      </c>
      <c r="DJ24" s="17">
        <v>3.7</v>
      </c>
      <c r="DK24" s="17">
        <v>15</v>
      </c>
      <c r="DL24" s="17">
        <v>0.3</v>
      </c>
      <c r="DM24" s="17">
        <v>0.1</v>
      </c>
      <c r="DN24" s="17">
        <v>30.7</v>
      </c>
      <c r="DO24" s="17">
        <v>81.900000000000006</v>
      </c>
      <c r="DP24" s="17">
        <v>6.9</v>
      </c>
      <c r="DQ24" s="17">
        <v>2.6</v>
      </c>
      <c r="DR24" s="17">
        <v>12.9</v>
      </c>
      <c r="DS24" s="17">
        <v>1.1000000000000001</v>
      </c>
      <c r="DT24" s="17"/>
      <c r="DU24" s="17">
        <v>6.1</v>
      </c>
      <c r="DV24" s="17">
        <v>0</v>
      </c>
      <c r="DW24" s="17">
        <v>8.1</v>
      </c>
      <c r="DX24" s="17">
        <v>2.8</v>
      </c>
      <c r="DY24" s="17">
        <v>3.3</v>
      </c>
      <c r="DZ24" s="17">
        <v>4.8</v>
      </c>
      <c r="EA24" s="17">
        <v>18.100000000000001</v>
      </c>
      <c r="EB24" s="17">
        <v>7.2</v>
      </c>
      <c r="EC24" s="17">
        <v>4.7</v>
      </c>
      <c r="ED24" s="17">
        <v>95.5</v>
      </c>
      <c r="EE24" s="17">
        <v>91</v>
      </c>
      <c r="EF24" s="17">
        <v>8.8000000000000007</v>
      </c>
      <c r="EG24" s="17">
        <v>10</v>
      </c>
      <c r="EH24" s="17">
        <v>0.5</v>
      </c>
      <c r="EI24" s="17">
        <v>7.9</v>
      </c>
      <c r="EJ24" s="17">
        <v>2.2999999999999998</v>
      </c>
      <c r="EK24" s="17">
        <v>4.5</v>
      </c>
      <c r="EL24" s="17">
        <v>3.9</v>
      </c>
      <c r="EM24" s="17">
        <v>4.5999999999999996</v>
      </c>
      <c r="EN24" s="17">
        <v>4.5999999999999996</v>
      </c>
      <c r="EO24" s="17">
        <v>15.3</v>
      </c>
      <c r="EP24" s="17">
        <v>44.6</v>
      </c>
      <c r="EQ24" s="17">
        <v>2.2000000000000002</v>
      </c>
      <c r="ER24" s="17">
        <v>25.2</v>
      </c>
      <c r="ES24" s="17">
        <v>0.6</v>
      </c>
      <c r="ET24" s="17">
        <v>92.6</v>
      </c>
      <c r="EU24" s="17">
        <v>97.3</v>
      </c>
      <c r="EV24" s="17">
        <v>20.5</v>
      </c>
      <c r="EW24" s="17">
        <v>4.5</v>
      </c>
      <c r="EX24" s="17">
        <v>2.4</v>
      </c>
      <c r="EY24" s="17">
        <v>1.2</v>
      </c>
      <c r="EZ24" s="17">
        <v>1.4</v>
      </c>
      <c r="FA24" s="17">
        <v>0.9</v>
      </c>
      <c r="FB24" s="17">
        <v>10</v>
      </c>
      <c r="FC24" s="17">
        <v>18.100000000000001</v>
      </c>
      <c r="FD24" s="17">
        <v>8.5</v>
      </c>
      <c r="FE24" s="17">
        <v>9.4</v>
      </c>
      <c r="FF24" s="17">
        <v>27</v>
      </c>
      <c r="FG24" s="17">
        <v>16.399999999999999</v>
      </c>
      <c r="FH24" s="17">
        <v>17.100000000000001</v>
      </c>
      <c r="FI24" s="17">
        <v>19</v>
      </c>
      <c r="FJ24" s="17">
        <v>5.8</v>
      </c>
      <c r="FK24" s="17">
        <v>11.1</v>
      </c>
      <c r="FL24" s="17">
        <v>14.1</v>
      </c>
      <c r="FM24" s="17">
        <v>6664.9</v>
      </c>
      <c r="FN24" s="15"/>
      <c r="FO24" s="17">
        <v>23.6</v>
      </c>
      <c r="FP24" s="17">
        <v>0</v>
      </c>
      <c r="FQ24" s="17">
        <v>8.1999999999999993</v>
      </c>
      <c r="FR24" s="17">
        <v>6.7</v>
      </c>
      <c r="FS24" s="17"/>
      <c r="FT24" s="17">
        <v>18.96</v>
      </c>
      <c r="FU24" s="17">
        <v>9.6</v>
      </c>
      <c r="FV24" s="17">
        <v>16.100000000000001</v>
      </c>
      <c r="FW24" s="17">
        <v>83.16</v>
      </c>
    </row>
    <row r="25" spans="1:179" ht="24" customHeight="1" x14ac:dyDescent="0.25">
      <c r="A25" s="16" t="s">
        <v>63</v>
      </c>
      <c r="B25" s="16" t="s">
        <v>786</v>
      </c>
      <c r="C25" s="17">
        <v>28.6</v>
      </c>
      <c r="D25" s="17">
        <v>652.20000000000005</v>
      </c>
      <c r="E25" s="17">
        <v>216.4</v>
      </c>
      <c r="F25" s="17"/>
      <c r="G25" s="17"/>
      <c r="H25" s="17">
        <v>11</v>
      </c>
      <c r="I25" s="17">
        <v>91.1</v>
      </c>
      <c r="J25" s="17">
        <v>27.2</v>
      </c>
      <c r="K25" s="17"/>
      <c r="L25" s="17">
        <v>182.5</v>
      </c>
      <c r="M25" s="17">
        <v>198.2</v>
      </c>
      <c r="N25" s="17">
        <v>197.7</v>
      </c>
      <c r="O25" s="17">
        <v>289.39999999999998</v>
      </c>
      <c r="P25" s="17">
        <v>206.9</v>
      </c>
      <c r="Q25" s="17">
        <v>107.6</v>
      </c>
      <c r="R25" s="17">
        <v>185.9</v>
      </c>
      <c r="S25" s="17">
        <v>4.2</v>
      </c>
      <c r="T25" s="17"/>
      <c r="U25" s="17"/>
      <c r="V25" s="17"/>
      <c r="W25" s="17">
        <v>119.4</v>
      </c>
      <c r="X25" s="17">
        <v>7.9</v>
      </c>
      <c r="Y25" s="17">
        <v>5.0999999999999996</v>
      </c>
      <c r="Z25" s="17">
        <v>22.4</v>
      </c>
      <c r="AA25" s="17">
        <v>55.4</v>
      </c>
      <c r="AB25" s="17">
        <v>84.7</v>
      </c>
      <c r="AC25" s="17"/>
      <c r="AD25" s="17"/>
      <c r="AE25" s="17"/>
      <c r="AF25" s="17">
        <v>6.5</v>
      </c>
      <c r="AG25" s="17">
        <v>0</v>
      </c>
      <c r="AH25" s="17">
        <v>41.4</v>
      </c>
      <c r="AI25" s="17">
        <v>0</v>
      </c>
      <c r="AJ25" s="17">
        <v>30.5</v>
      </c>
      <c r="AK25" s="17">
        <v>17.600000000000001</v>
      </c>
      <c r="AL25" s="17">
        <v>15.5</v>
      </c>
      <c r="AM25" s="17">
        <v>64.3</v>
      </c>
      <c r="AN25" s="17">
        <v>178.1</v>
      </c>
      <c r="AO25" s="17">
        <v>179.1</v>
      </c>
      <c r="AP25" s="17">
        <v>183.4</v>
      </c>
      <c r="AQ25" s="17">
        <v>59.1</v>
      </c>
      <c r="AR25" s="17">
        <v>0</v>
      </c>
      <c r="AS25" s="17">
        <v>24.8</v>
      </c>
      <c r="AT25" s="17">
        <v>3.4</v>
      </c>
      <c r="AU25" s="17">
        <v>0</v>
      </c>
      <c r="AV25" s="17">
        <v>43.7</v>
      </c>
      <c r="AW25" s="17"/>
      <c r="AX25" s="17"/>
      <c r="AY25" s="17">
        <v>6.7</v>
      </c>
      <c r="AZ25" s="17">
        <v>50.6</v>
      </c>
      <c r="BA25" s="17"/>
      <c r="BB25" s="17"/>
      <c r="BC25" s="17"/>
      <c r="BD25" s="17"/>
      <c r="BE25" s="17">
        <v>54.3</v>
      </c>
      <c r="BF25" s="17">
        <v>0</v>
      </c>
      <c r="BG25" s="17">
        <v>0</v>
      </c>
      <c r="BH25" s="17">
        <v>42.9</v>
      </c>
      <c r="BI25" s="17"/>
      <c r="BJ25" s="17"/>
      <c r="BK25" s="17"/>
      <c r="BL25" s="17">
        <v>34.6</v>
      </c>
      <c r="BM25" s="17">
        <v>162.30000000000001</v>
      </c>
      <c r="BN25" s="17">
        <v>163.19999999999999</v>
      </c>
      <c r="BO25" s="17">
        <v>163.1</v>
      </c>
      <c r="BP25" s="17">
        <v>254.5</v>
      </c>
      <c r="BQ25" s="17">
        <v>0</v>
      </c>
      <c r="BR25" s="17"/>
      <c r="BS25" s="17"/>
      <c r="BT25" s="17"/>
      <c r="BU25" s="17"/>
      <c r="BV25" s="17">
        <v>0</v>
      </c>
      <c r="BW25" s="17"/>
      <c r="BX25" s="17"/>
      <c r="BY25" s="17">
        <v>2.6</v>
      </c>
      <c r="BZ25" s="17">
        <v>91.7</v>
      </c>
      <c r="CA25" s="17">
        <v>93.7</v>
      </c>
      <c r="CB25" s="17">
        <v>66.400000000000006</v>
      </c>
      <c r="CC25" s="17">
        <v>63.5</v>
      </c>
      <c r="CD25" s="17">
        <v>30</v>
      </c>
      <c r="CE25" s="17"/>
      <c r="CF25" s="17"/>
      <c r="CG25" s="17"/>
      <c r="CH25" s="17">
        <v>141.5</v>
      </c>
      <c r="CI25" s="17">
        <v>144.19999999999999</v>
      </c>
      <c r="CJ25" s="17">
        <v>168.3</v>
      </c>
      <c r="CK25" s="17">
        <v>0</v>
      </c>
      <c r="CL25" s="17"/>
      <c r="CM25" s="17"/>
      <c r="CN25" s="17"/>
      <c r="CO25" s="17"/>
      <c r="CP25" s="17">
        <v>208.9</v>
      </c>
      <c r="CQ25" s="17">
        <v>102.2</v>
      </c>
      <c r="CR25" s="17">
        <v>3.4</v>
      </c>
      <c r="CS25" s="17">
        <v>5.0999999999999996</v>
      </c>
      <c r="CT25" s="17">
        <v>0.1</v>
      </c>
      <c r="CU25" s="17">
        <v>99</v>
      </c>
      <c r="CV25" s="17">
        <v>37.799999999999997</v>
      </c>
      <c r="CW25" s="17">
        <v>11.9</v>
      </c>
      <c r="CX25" s="17">
        <v>0</v>
      </c>
      <c r="CY25" s="17">
        <v>8.1999999999999993</v>
      </c>
      <c r="CZ25" s="17">
        <v>9.9</v>
      </c>
      <c r="DA25" s="17">
        <v>0</v>
      </c>
      <c r="DB25" s="17">
        <v>76.8</v>
      </c>
      <c r="DC25" s="17">
        <v>47.2</v>
      </c>
      <c r="DD25" s="17">
        <v>0.6</v>
      </c>
      <c r="DE25" s="17">
        <v>1.5</v>
      </c>
      <c r="DF25" s="17">
        <v>2.5</v>
      </c>
      <c r="DG25" s="17">
        <v>18.899999999999999</v>
      </c>
      <c r="DH25" s="17">
        <v>5</v>
      </c>
      <c r="DI25" s="17">
        <v>3.1</v>
      </c>
      <c r="DJ25" s="17">
        <v>3.6</v>
      </c>
      <c r="DK25" s="17">
        <v>15</v>
      </c>
      <c r="DL25" s="17">
        <v>4.2</v>
      </c>
      <c r="DM25" s="17">
        <v>3.9</v>
      </c>
      <c r="DN25" s="17">
        <v>30.7</v>
      </c>
      <c r="DO25" s="17">
        <v>79.2</v>
      </c>
      <c r="DP25" s="17">
        <v>5.9</v>
      </c>
      <c r="DQ25" s="17">
        <v>2.6</v>
      </c>
      <c r="DR25" s="17">
        <v>12.7</v>
      </c>
      <c r="DS25" s="17">
        <v>1.1000000000000001</v>
      </c>
      <c r="DT25" s="17"/>
      <c r="DU25" s="17">
        <v>6.1</v>
      </c>
      <c r="DV25" s="17">
        <v>0</v>
      </c>
      <c r="DW25" s="17">
        <v>8.1</v>
      </c>
      <c r="DX25" s="17">
        <v>2.5</v>
      </c>
      <c r="DY25" s="17">
        <v>3.6</v>
      </c>
      <c r="DZ25" s="17">
        <v>4.9000000000000004</v>
      </c>
      <c r="EA25" s="17">
        <v>18.899999999999999</v>
      </c>
      <c r="EB25" s="17">
        <v>8</v>
      </c>
      <c r="EC25" s="17">
        <v>14.4</v>
      </c>
      <c r="ED25" s="17">
        <v>64.7</v>
      </c>
      <c r="EE25" s="17">
        <v>80.3</v>
      </c>
      <c r="EF25" s="17">
        <v>6.2</v>
      </c>
      <c r="EG25" s="17">
        <v>6.2</v>
      </c>
      <c r="EH25" s="17">
        <v>8</v>
      </c>
      <c r="EI25" s="17">
        <v>7.8</v>
      </c>
      <c r="EJ25" s="17">
        <v>2.2999999999999998</v>
      </c>
      <c r="EK25" s="17">
        <v>4.5</v>
      </c>
      <c r="EL25" s="17">
        <v>3.9</v>
      </c>
      <c r="EM25" s="17">
        <v>4.5999999999999996</v>
      </c>
      <c r="EN25" s="17">
        <v>4.5999999999999996</v>
      </c>
      <c r="EO25" s="17">
        <v>13.8</v>
      </c>
      <c r="EP25" s="17">
        <v>118.9</v>
      </c>
      <c r="EQ25" s="17">
        <v>4.8</v>
      </c>
      <c r="ER25" s="17">
        <v>66.7</v>
      </c>
      <c r="ES25" s="17">
        <v>0.6</v>
      </c>
      <c r="ET25" s="17">
        <v>72.099999999999994</v>
      </c>
      <c r="EU25" s="17">
        <v>60.2</v>
      </c>
      <c r="EV25" s="17">
        <v>55.1</v>
      </c>
      <c r="EW25" s="17">
        <v>4.5</v>
      </c>
      <c r="EX25" s="17">
        <v>2.4</v>
      </c>
      <c r="EY25" s="17">
        <v>1.2</v>
      </c>
      <c r="EZ25" s="17">
        <v>1.4</v>
      </c>
      <c r="FA25" s="17">
        <v>4.4000000000000004</v>
      </c>
      <c r="FB25" s="17">
        <v>9.9</v>
      </c>
      <c r="FC25" s="17">
        <v>18.100000000000001</v>
      </c>
      <c r="FD25" s="17">
        <v>8.3000000000000007</v>
      </c>
      <c r="FE25" s="17">
        <v>9.9</v>
      </c>
      <c r="FF25" s="17">
        <v>27.1</v>
      </c>
      <c r="FG25" s="17">
        <v>16.399999999999999</v>
      </c>
      <c r="FH25" s="17">
        <v>17.8</v>
      </c>
      <c r="FI25" s="17">
        <v>19.100000000000001</v>
      </c>
      <c r="FJ25" s="17">
        <v>4.8</v>
      </c>
      <c r="FK25" s="17">
        <v>9.8000000000000007</v>
      </c>
      <c r="FL25" s="17">
        <v>13.6</v>
      </c>
      <c r="FM25" s="17">
        <v>6896.8</v>
      </c>
      <c r="FN25" s="15"/>
      <c r="FO25" s="17">
        <v>23.5</v>
      </c>
      <c r="FP25" s="17">
        <v>0</v>
      </c>
      <c r="FQ25" s="17">
        <v>8.1999999999999993</v>
      </c>
      <c r="FR25" s="17">
        <v>6.7</v>
      </c>
      <c r="FS25" s="17"/>
      <c r="FT25" s="17">
        <v>18.96</v>
      </c>
      <c r="FU25" s="17">
        <v>9.8000000000000007</v>
      </c>
      <c r="FV25" s="17">
        <v>16</v>
      </c>
      <c r="FW25" s="17">
        <v>83.16</v>
      </c>
    </row>
    <row r="26" spans="1:179" ht="24" customHeight="1" x14ac:dyDescent="0.25">
      <c r="A26" s="18" t="s">
        <v>63</v>
      </c>
      <c r="B26" s="18" t="s">
        <v>787</v>
      </c>
      <c r="C26" s="19">
        <v>31.1</v>
      </c>
      <c r="D26" s="19">
        <v>646.70000000000005</v>
      </c>
      <c r="E26" s="19">
        <v>215</v>
      </c>
      <c r="F26" s="19"/>
      <c r="G26" s="19"/>
      <c r="H26" s="19">
        <v>11.1</v>
      </c>
      <c r="I26" s="19">
        <v>92</v>
      </c>
      <c r="J26" s="19">
        <v>27.3</v>
      </c>
      <c r="K26" s="19"/>
      <c r="L26" s="19">
        <v>182.8</v>
      </c>
      <c r="M26" s="19">
        <v>198.5</v>
      </c>
      <c r="N26" s="19">
        <v>198.7</v>
      </c>
      <c r="O26" s="19">
        <v>287</v>
      </c>
      <c r="P26" s="19">
        <v>207.3</v>
      </c>
      <c r="Q26" s="19">
        <v>107.6</v>
      </c>
      <c r="R26" s="19">
        <v>138.9</v>
      </c>
      <c r="S26" s="19">
        <v>4.2</v>
      </c>
      <c r="T26" s="19"/>
      <c r="U26" s="19"/>
      <c r="V26" s="19"/>
      <c r="W26" s="19">
        <v>120.6</v>
      </c>
      <c r="X26" s="19">
        <v>7.3</v>
      </c>
      <c r="Y26" s="19">
        <v>5</v>
      </c>
      <c r="Z26" s="19">
        <v>22.4</v>
      </c>
      <c r="AA26" s="19">
        <v>55.7</v>
      </c>
      <c r="AB26" s="19">
        <v>84</v>
      </c>
      <c r="AC26" s="19"/>
      <c r="AD26" s="19"/>
      <c r="AE26" s="19"/>
      <c r="AF26" s="19">
        <v>6.5</v>
      </c>
      <c r="AG26" s="19">
        <v>0</v>
      </c>
      <c r="AH26" s="19">
        <v>40</v>
      </c>
      <c r="AI26" s="19">
        <v>0</v>
      </c>
      <c r="AJ26" s="19">
        <v>27.9</v>
      </c>
      <c r="AK26" s="19">
        <v>17.5</v>
      </c>
      <c r="AL26" s="19">
        <v>15.5</v>
      </c>
      <c r="AM26" s="19">
        <v>66.5</v>
      </c>
      <c r="AN26" s="19">
        <v>180.8</v>
      </c>
      <c r="AO26" s="19">
        <v>181.1</v>
      </c>
      <c r="AP26" s="19">
        <v>183</v>
      </c>
      <c r="AQ26" s="19">
        <v>62.8</v>
      </c>
      <c r="AR26" s="19">
        <v>0</v>
      </c>
      <c r="AS26" s="19">
        <v>21</v>
      </c>
      <c r="AT26" s="19">
        <v>3.4</v>
      </c>
      <c r="AU26" s="19">
        <v>0</v>
      </c>
      <c r="AV26" s="19">
        <v>40.1</v>
      </c>
      <c r="AW26" s="19"/>
      <c r="AX26" s="19"/>
      <c r="AY26" s="19">
        <v>6.7</v>
      </c>
      <c r="AZ26" s="19">
        <v>76.2</v>
      </c>
      <c r="BA26" s="19"/>
      <c r="BB26" s="19"/>
      <c r="BC26" s="19"/>
      <c r="BD26" s="19"/>
      <c r="BE26" s="19">
        <v>53.2</v>
      </c>
      <c r="BF26" s="19">
        <v>0</v>
      </c>
      <c r="BG26" s="19">
        <v>0</v>
      </c>
      <c r="BH26" s="19">
        <v>42.5</v>
      </c>
      <c r="BI26" s="19"/>
      <c r="BJ26" s="19"/>
      <c r="BK26" s="19"/>
      <c r="BL26" s="19">
        <v>34.1</v>
      </c>
      <c r="BM26" s="19">
        <v>164.8</v>
      </c>
      <c r="BN26" s="19">
        <v>164.6</v>
      </c>
      <c r="BO26" s="19">
        <v>165.1</v>
      </c>
      <c r="BP26" s="19">
        <v>243.7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/>
      <c r="BY26" s="19">
        <v>2.6</v>
      </c>
      <c r="BZ26" s="19">
        <v>73</v>
      </c>
      <c r="CA26" s="19">
        <v>83.1</v>
      </c>
      <c r="CB26" s="19">
        <v>65.7</v>
      </c>
      <c r="CC26" s="19">
        <v>62.3</v>
      </c>
      <c r="CD26" s="19">
        <v>29.6</v>
      </c>
      <c r="CE26" s="19"/>
      <c r="CF26" s="19"/>
      <c r="CG26" s="19"/>
      <c r="CH26" s="19">
        <v>141</v>
      </c>
      <c r="CI26" s="19">
        <v>143.6</v>
      </c>
      <c r="CJ26" s="19">
        <v>168.1</v>
      </c>
      <c r="CK26" s="19">
        <v>0</v>
      </c>
      <c r="CL26" s="19"/>
      <c r="CM26" s="19"/>
      <c r="CN26" s="19"/>
      <c r="CO26" s="19"/>
      <c r="CP26" s="19">
        <v>209.4</v>
      </c>
      <c r="CQ26" s="19">
        <v>102.2</v>
      </c>
      <c r="CR26" s="19">
        <v>0.2</v>
      </c>
      <c r="CS26" s="19">
        <v>5.0999999999999996</v>
      </c>
      <c r="CT26" s="19">
        <v>0.2</v>
      </c>
      <c r="CU26" s="19">
        <v>102.4</v>
      </c>
      <c r="CV26" s="19">
        <v>57.3</v>
      </c>
      <c r="CW26" s="19">
        <v>11.3</v>
      </c>
      <c r="CX26" s="19">
        <v>0.1</v>
      </c>
      <c r="CY26" s="19">
        <v>8.1999999999999993</v>
      </c>
      <c r="CZ26" s="19">
        <v>9.9</v>
      </c>
      <c r="DA26" s="19">
        <v>0</v>
      </c>
      <c r="DB26" s="19">
        <v>148.6</v>
      </c>
      <c r="DC26" s="19">
        <v>75.099999999999994</v>
      </c>
      <c r="DD26" s="19">
        <v>0.6</v>
      </c>
      <c r="DE26" s="19">
        <v>1.5</v>
      </c>
      <c r="DF26" s="19">
        <v>2.5</v>
      </c>
      <c r="DG26" s="19">
        <v>18.600000000000001</v>
      </c>
      <c r="DH26" s="19">
        <v>4.5999999999999996</v>
      </c>
      <c r="DI26" s="19">
        <v>3.1</v>
      </c>
      <c r="DJ26" s="19">
        <v>3.6</v>
      </c>
      <c r="DK26" s="19">
        <v>15</v>
      </c>
      <c r="DL26" s="19">
        <v>9.6</v>
      </c>
      <c r="DM26" s="19">
        <v>10.7</v>
      </c>
      <c r="DN26" s="19">
        <v>30.4</v>
      </c>
      <c r="DO26" s="19">
        <v>77.599999999999994</v>
      </c>
      <c r="DP26" s="19">
        <v>7.7</v>
      </c>
      <c r="DQ26" s="19">
        <v>2.6</v>
      </c>
      <c r="DR26" s="19">
        <v>12.9</v>
      </c>
      <c r="DS26" s="19">
        <v>1.1000000000000001</v>
      </c>
      <c r="DT26" s="19"/>
      <c r="DU26" s="19">
        <v>6</v>
      </c>
      <c r="DV26" s="19">
        <v>0</v>
      </c>
      <c r="DW26" s="19">
        <v>8.1</v>
      </c>
      <c r="DX26" s="19">
        <v>2.8</v>
      </c>
      <c r="DY26" s="19">
        <v>3.3</v>
      </c>
      <c r="DZ26" s="19">
        <v>4.8</v>
      </c>
      <c r="EA26" s="19">
        <v>14</v>
      </c>
      <c r="EB26" s="19">
        <v>8.1999999999999993</v>
      </c>
      <c r="EC26" s="19">
        <v>23.5</v>
      </c>
      <c r="ED26" s="19">
        <v>78.5</v>
      </c>
      <c r="EE26" s="19">
        <v>70.7</v>
      </c>
      <c r="EF26" s="19">
        <v>7</v>
      </c>
      <c r="EG26" s="19">
        <v>5.5</v>
      </c>
      <c r="EH26" s="19">
        <v>17.7</v>
      </c>
      <c r="EI26" s="19">
        <v>7.8</v>
      </c>
      <c r="EJ26" s="19">
        <v>2.2999999999999998</v>
      </c>
      <c r="EK26" s="19">
        <v>4.5</v>
      </c>
      <c r="EL26" s="19">
        <v>3.9</v>
      </c>
      <c r="EM26" s="19">
        <v>4.5999999999999996</v>
      </c>
      <c r="EN26" s="19">
        <v>4.5999999999999996</v>
      </c>
      <c r="EO26" s="19">
        <v>14.8</v>
      </c>
      <c r="EP26" s="19">
        <v>185.5</v>
      </c>
      <c r="EQ26" s="19">
        <v>7.3</v>
      </c>
      <c r="ER26" s="19">
        <v>105.8</v>
      </c>
      <c r="ES26" s="19">
        <v>0.6</v>
      </c>
      <c r="ET26" s="19">
        <v>62.5</v>
      </c>
      <c r="EU26" s="19">
        <v>49.2</v>
      </c>
      <c r="EV26" s="19">
        <v>79.099999999999994</v>
      </c>
      <c r="EW26" s="19">
        <v>4.5</v>
      </c>
      <c r="EX26" s="19">
        <v>2.4</v>
      </c>
      <c r="EY26" s="19">
        <v>1.2</v>
      </c>
      <c r="EZ26" s="19">
        <v>1.4</v>
      </c>
      <c r="FA26" s="19">
        <v>6.6</v>
      </c>
      <c r="FB26" s="19">
        <v>9.9</v>
      </c>
      <c r="FC26" s="19">
        <v>18.100000000000001</v>
      </c>
      <c r="FD26" s="19">
        <v>8.5</v>
      </c>
      <c r="FE26" s="19">
        <v>9.4</v>
      </c>
      <c r="FF26" s="19">
        <v>27.1</v>
      </c>
      <c r="FG26" s="19">
        <v>16.399999999999999</v>
      </c>
      <c r="FH26" s="19">
        <v>17.399999999999999</v>
      </c>
      <c r="FI26" s="19">
        <v>19.100000000000001</v>
      </c>
      <c r="FJ26" s="19">
        <v>5</v>
      </c>
      <c r="FK26" s="19">
        <v>9.1</v>
      </c>
      <c r="FL26" s="19">
        <v>14</v>
      </c>
      <c r="FM26" s="19">
        <v>7094</v>
      </c>
      <c r="FN26" s="15"/>
      <c r="FO26" s="19">
        <v>23.3</v>
      </c>
      <c r="FP26" s="19">
        <v>0</v>
      </c>
      <c r="FQ26" s="19">
        <v>8.1999999999999993</v>
      </c>
      <c r="FR26" s="19">
        <v>6.7</v>
      </c>
      <c r="FS26" s="19"/>
      <c r="FT26" s="19">
        <v>18.96</v>
      </c>
      <c r="FU26" s="19">
        <v>9.6999999999999993</v>
      </c>
      <c r="FV26" s="19">
        <v>16.100000000000001</v>
      </c>
      <c r="FW26" s="19">
        <v>82.96</v>
      </c>
    </row>
    <row r="27" spans="1:179" ht="24" customHeight="1" x14ac:dyDescent="0.25">
      <c r="A27" s="13" t="s">
        <v>63</v>
      </c>
      <c r="B27" s="13" t="s">
        <v>788</v>
      </c>
      <c r="C27" s="14">
        <v>34.1</v>
      </c>
      <c r="D27" s="14">
        <v>650.6</v>
      </c>
      <c r="E27" s="14">
        <v>216</v>
      </c>
      <c r="F27" s="14"/>
      <c r="G27" s="14"/>
      <c r="H27" s="14">
        <v>30.5</v>
      </c>
      <c r="I27" s="14">
        <v>94.5</v>
      </c>
      <c r="J27" s="14">
        <v>27.6</v>
      </c>
      <c r="K27" s="14"/>
      <c r="L27" s="14">
        <v>182.3</v>
      </c>
      <c r="M27" s="14">
        <v>199.2</v>
      </c>
      <c r="N27" s="14">
        <v>199.2</v>
      </c>
      <c r="O27" s="14">
        <v>288</v>
      </c>
      <c r="P27" s="14">
        <v>206.9</v>
      </c>
      <c r="Q27" s="14">
        <v>107.7</v>
      </c>
      <c r="R27" s="14">
        <v>187.7</v>
      </c>
      <c r="S27" s="14">
        <v>4.2</v>
      </c>
      <c r="T27" s="14"/>
      <c r="U27" s="14"/>
      <c r="V27" s="14"/>
      <c r="W27" s="14">
        <v>126.5</v>
      </c>
      <c r="X27" s="14">
        <v>7.7</v>
      </c>
      <c r="Y27" s="14">
        <v>5.0999999999999996</v>
      </c>
      <c r="Z27" s="14">
        <v>22.4</v>
      </c>
      <c r="AA27" s="14">
        <v>55.7</v>
      </c>
      <c r="AB27" s="14">
        <v>84.1</v>
      </c>
      <c r="AC27" s="14"/>
      <c r="AD27" s="14"/>
      <c r="AE27" s="14"/>
      <c r="AF27" s="14">
        <v>6.5</v>
      </c>
      <c r="AG27" s="14">
        <v>0</v>
      </c>
      <c r="AH27" s="14">
        <v>40.299999999999997</v>
      </c>
      <c r="AI27" s="14">
        <v>0</v>
      </c>
      <c r="AJ27" s="14">
        <v>28.4</v>
      </c>
      <c r="AK27" s="14">
        <v>17.600000000000001</v>
      </c>
      <c r="AL27" s="14">
        <v>15.5</v>
      </c>
      <c r="AM27" s="14">
        <v>66.7</v>
      </c>
      <c r="AN27" s="14">
        <v>173.5</v>
      </c>
      <c r="AO27" s="14">
        <v>174.1</v>
      </c>
      <c r="AP27" s="14">
        <v>177.4</v>
      </c>
      <c r="AQ27" s="14">
        <v>62.3</v>
      </c>
      <c r="AR27" s="14">
        <v>0</v>
      </c>
      <c r="AS27" s="14">
        <v>25.9</v>
      </c>
      <c r="AT27" s="14">
        <v>3.4</v>
      </c>
      <c r="AU27" s="14">
        <v>0</v>
      </c>
      <c r="AV27" s="14">
        <v>56.9</v>
      </c>
      <c r="AW27" s="14"/>
      <c r="AX27" s="14"/>
      <c r="AY27" s="14">
        <v>6.7</v>
      </c>
      <c r="AZ27" s="14">
        <v>76.2</v>
      </c>
      <c r="BA27" s="14"/>
      <c r="BB27" s="14"/>
      <c r="BC27" s="14"/>
      <c r="BD27" s="14"/>
      <c r="BE27" s="14">
        <v>54.1</v>
      </c>
      <c r="BF27" s="14">
        <v>40.200000000000003</v>
      </c>
      <c r="BG27" s="14">
        <v>35</v>
      </c>
      <c r="BH27" s="14">
        <v>43.6</v>
      </c>
      <c r="BI27" s="14"/>
      <c r="BJ27" s="14"/>
      <c r="BK27" s="14"/>
      <c r="BL27" s="14">
        <v>34.5</v>
      </c>
      <c r="BM27" s="14">
        <v>170.5</v>
      </c>
      <c r="BN27" s="14">
        <v>167.7</v>
      </c>
      <c r="BO27" s="14">
        <v>199.5</v>
      </c>
      <c r="BP27" s="14">
        <v>262.7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2.6</v>
      </c>
      <c r="BZ27" s="14">
        <v>172.6</v>
      </c>
      <c r="CA27" s="14">
        <v>93.2</v>
      </c>
      <c r="CB27" s="14">
        <v>66.5</v>
      </c>
      <c r="CC27" s="14">
        <v>62.5</v>
      </c>
      <c r="CD27" s="14">
        <v>30</v>
      </c>
      <c r="CE27" s="14"/>
      <c r="CF27" s="14"/>
      <c r="CG27" s="14"/>
      <c r="CH27" s="14">
        <v>141.30000000000001</v>
      </c>
      <c r="CI27" s="14">
        <v>143.9</v>
      </c>
      <c r="CJ27" s="14">
        <v>167.9</v>
      </c>
      <c r="CK27" s="14">
        <v>0</v>
      </c>
      <c r="CL27" s="14"/>
      <c r="CM27" s="14"/>
      <c r="CN27" s="14"/>
      <c r="CO27" s="14"/>
      <c r="CP27" s="14">
        <v>209.5</v>
      </c>
      <c r="CQ27" s="14">
        <v>102.1</v>
      </c>
      <c r="CR27" s="14">
        <v>0</v>
      </c>
      <c r="CS27" s="14">
        <v>5.0999999999999996</v>
      </c>
      <c r="CT27" s="14">
        <v>0.6</v>
      </c>
      <c r="CU27" s="14">
        <v>93.1</v>
      </c>
      <c r="CV27" s="14">
        <v>62.4</v>
      </c>
      <c r="CW27" s="14">
        <v>11</v>
      </c>
      <c r="CX27" s="14">
        <v>0.1</v>
      </c>
      <c r="CY27" s="14">
        <v>8.3000000000000007</v>
      </c>
      <c r="CZ27" s="14">
        <v>9.9</v>
      </c>
      <c r="DA27" s="14">
        <v>2.9</v>
      </c>
      <c r="DB27" s="14">
        <v>155.30000000000001</v>
      </c>
      <c r="DC27" s="14">
        <v>78.5</v>
      </c>
      <c r="DD27" s="14">
        <v>0.6</v>
      </c>
      <c r="DE27" s="14">
        <v>1.5</v>
      </c>
      <c r="DF27" s="14">
        <v>2.6</v>
      </c>
      <c r="DG27" s="14">
        <v>19</v>
      </c>
      <c r="DH27" s="14">
        <v>4.3</v>
      </c>
      <c r="DI27" s="14">
        <v>3.2</v>
      </c>
      <c r="DJ27" s="14">
        <v>3.6</v>
      </c>
      <c r="DK27" s="14">
        <v>15</v>
      </c>
      <c r="DL27" s="14">
        <v>11.1</v>
      </c>
      <c r="DM27" s="14">
        <v>13.8</v>
      </c>
      <c r="DN27" s="14">
        <v>29.5</v>
      </c>
      <c r="DO27" s="14">
        <v>77.099999999999994</v>
      </c>
      <c r="DP27" s="14">
        <v>9.9</v>
      </c>
      <c r="DQ27" s="14">
        <v>2.4</v>
      </c>
      <c r="DR27" s="14">
        <v>13</v>
      </c>
      <c r="DS27" s="14">
        <v>1.1000000000000001</v>
      </c>
      <c r="DT27" s="14"/>
      <c r="DU27" s="14">
        <v>6.1</v>
      </c>
      <c r="DV27" s="14">
        <v>0.1</v>
      </c>
      <c r="DW27" s="14">
        <v>8.1</v>
      </c>
      <c r="DX27" s="14">
        <v>3.1</v>
      </c>
      <c r="DY27" s="14">
        <v>3.6</v>
      </c>
      <c r="DZ27" s="14">
        <v>5</v>
      </c>
      <c r="EA27" s="14">
        <v>16.899999999999999</v>
      </c>
      <c r="EB27" s="14">
        <v>7.6</v>
      </c>
      <c r="EC27" s="14">
        <v>28.3</v>
      </c>
      <c r="ED27" s="14">
        <v>52.9</v>
      </c>
      <c r="EE27" s="14">
        <v>101.6</v>
      </c>
      <c r="EF27" s="14">
        <v>7.1</v>
      </c>
      <c r="EG27" s="14">
        <v>6.3</v>
      </c>
      <c r="EH27" s="14">
        <v>35.200000000000003</v>
      </c>
      <c r="EI27" s="14">
        <v>7.8</v>
      </c>
      <c r="EJ27" s="14">
        <v>2.2999999999999998</v>
      </c>
      <c r="EK27" s="14">
        <v>4.5</v>
      </c>
      <c r="EL27" s="14">
        <v>3.9</v>
      </c>
      <c r="EM27" s="14">
        <v>4.4000000000000004</v>
      </c>
      <c r="EN27" s="14">
        <v>4.5999999999999996</v>
      </c>
      <c r="EO27" s="14">
        <v>16</v>
      </c>
      <c r="EP27" s="14">
        <v>193.7</v>
      </c>
      <c r="EQ27" s="14">
        <v>9.5</v>
      </c>
      <c r="ER27" s="14">
        <v>109.5</v>
      </c>
      <c r="ES27" s="14">
        <v>0.6</v>
      </c>
      <c r="ET27" s="14">
        <v>56</v>
      </c>
      <c r="EU27" s="14">
        <v>48.4</v>
      </c>
      <c r="EV27" s="14">
        <v>80</v>
      </c>
      <c r="EW27" s="14">
        <v>3.2</v>
      </c>
      <c r="EX27" s="14">
        <v>2.4</v>
      </c>
      <c r="EY27" s="14">
        <v>1.2</v>
      </c>
      <c r="EZ27" s="14">
        <v>1.4</v>
      </c>
      <c r="FA27" s="14">
        <v>8.6</v>
      </c>
      <c r="FB27" s="14">
        <v>10</v>
      </c>
      <c r="FC27" s="14">
        <v>18.2</v>
      </c>
      <c r="FD27" s="14">
        <v>8.3000000000000007</v>
      </c>
      <c r="FE27" s="14">
        <v>8.9</v>
      </c>
      <c r="FF27" s="14">
        <v>26.9</v>
      </c>
      <c r="FG27" s="14">
        <v>16.3</v>
      </c>
      <c r="FH27" s="14">
        <v>18.399999999999999</v>
      </c>
      <c r="FI27" s="14">
        <v>19.100000000000001</v>
      </c>
      <c r="FJ27" s="14">
        <v>4.9000000000000004</v>
      </c>
      <c r="FK27" s="14">
        <v>9.5</v>
      </c>
      <c r="FL27" s="14">
        <v>14.4</v>
      </c>
      <c r="FM27" s="14">
        <v>7491</v>
      </c>
      <c r="FN27" s="15"/>
      <c r="FO27" s="14">
        <v>23.1</v>
      </c>
      <c r="FP27" s="14">
        <v>0</v>
      </c>
      <c r="FQ27" s="14">
        <v>8.1999999999999993</v>
      </c>
      <c r="FR27" s="14">
        <v>6.7</v>
      </c>
      <c r="FS27" s="14"/>
      <c r="FT27" s="14">
        <v>18.95</v>
      </c>
      <c r="FU27" s="14">
        <v>9.4</v>
      </c>
      <c r="FV27" s="14">
        <v>16.2</v>
      </c>
      <c r="FW27" s="14">
        <v>82.55</v>
      </c>
    </row>
    <row r="28" spans="1:179" ht="24" customHeight="1" x14ac:dyDescent="0.25">
      <c r="A28" s="16" t="s">
        <v>63</v>
      </c>
      <c r="B28" s="16" t="s">
        <v>789</v>
      </c>
      <c r="C28" s="17">
        <v>34.299999999999997</v>
      </c>
      <c r="D28" s="17">
        <v>653.9</v>
      </c>
      <c r="E28" s="17">
        <v>216.5</v>
      </c>
      <c r="F28" s="17"/>
      <c r="G28" s="17"/>
      <c r="H28" s="17">
        <v>11.7</v>
      </c>
      <c r="I28" s="17">
        <v>94.4</v>
      </c>
      <c r="J28" s="17">
        <v>78.7</v>
      </c>
      <c r="K28" s="17"/>
      <c r="L28" s="17">
        <v>180.9</v>
      </c>
      <c r="M28" s="17">
        <v>193.9</v>
      </c>
      <c r="N28" s="17">
        <v>194.3</v>
      </c>
      <c r="O28" s="17">
        <v>280.5</v>
      </c>
      <c r="P28" s="17">
        <v>207</v>
      </c>
      <c r="Q28" s="17">
        <v>106.5</v>
      </c>
      <c r="R28" s="17">
        <v>162.69999999999999</v>
      </c>
      <c r="S28" s="17">
        <v>4.4000000000000004</v>
      </c>
      <c r="T28" s="17"/>
      <c r="U28" s="17"/>
      <c r="V28" s="17"/>
      <c r="W28" s="17">
        <v>128.6</v>
      </c>
      <c r="X28" s="17">
        <v>7.9</v>
      </c>
      <c r="Y28" s="17">
        <v>5.3</v>
      </c>
      <c r="Z28" s="17">
        <v>22.6</v>
      </c>
      <c r="AA28" s="17">
        <v>55.6</v>
      </c>
      <c r="AB28" s="17">
        <v>84</v>
      </c>
      <c r="AC28" s="17"/>
      <c r="AD28" s="17"/>
      <c r="AE28" s="17"/>
      <c r="AF28" s="17">
        <v>6.5</v>
      </c>
      <c r="AG28" s="17">
        <v>0</v>
      </c>
      <c r="AH28" s="17">
        <v>41.2</v>
      </c>
      <c r="AI28" s="17">
        <v>27.6</v>
      </c>
      <c r="AJ28" s="17">
        <v>29.1</v>
      </c>
      <c r="AK28" s="17">
        <v>17.600000000000001</v>
      </c>
      <c r="AL28" s="17">
        <v>15.5</v>
      </c>
      <c r="AM28" s="17">
        <v>61.1</v>
      </c>
      <c r="AN28" s="17">
        <v>183.1</v>
      </c>
      <c r="AO28" s="17">
        <v>182.8</v>
      </c>
      <c r="AP28" s="17">
        <v>182.9</v>
      </c>
      <c r="AQ28" s="17">
        <v>62.8</v>
      </c>
      <c r="AR28" s="17">
        <v>0</v>
      </c>
      <c r="AS28" s="17">
        <v>30.9</v>
      </c>
      <c r="AT28" s="17">
        <v>3.4</v>
      </c>
      <c r="AU28" s="17">
        <v>0</v>
      </c>
      <c r="AV28" s="17">
        <v>44.7</v>
      </c>
      <c r="AW28" s="17"/>
      <c r="AX28" s="17"/>
      <c r="AY28" s="17">
        <v>6.8</v>
      </c>
      <c r="AZ28" s="17">
        <v>76.599999999999994</v>
      </c>
      <c r="BA28" s="17"/>
      <c r="BB28" s="17"/>
      <c r="BC28" s="17"/>
      <c r="BD28" s="17"/>
      <c r="BE28" s="17">
        <v>55.5</v>
      </c>
      <c r="BF28" s="17">
        <v>39.700000000000003</v>
      </c>
      <c r="BG28" s="17">
        <v>100.1</v>
      </c>
      <c r="BH28" s="17">
        <v>44</v>
      </c>
      <c r="BI28" s="17"/>
      <c r="BJ28" s="17"/>
      <c r="BK28" s="17"/>
      <c r="BL28" s="17">
        <v>36</v>
      </c>
      <c r="BM28" s="17">
        <v>169.1</v>
      </c>
      <c r="BN28" s="17">
        <v>167.7</v>
      </c>
      <c r="BO28" s="17">
        <v>198.6</v>
      </c>
      <c r="BP28" s="17">
        <v>262.8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2.6</v>
      </c>
      <c r="BZ28" s="17">
        <v>154.69999999999999</v>
      </c>
      <c r="CA28" s="17">
        <v>94</v>
      </c>
      <c r="CB28" s="17">
        <v>67.5</v>
      </c>
      <c r="CC28" s="17">
        <v>63</v>
      </c>
      <c r="CD28" s="17">
        <v>30.5</v>
      </c>
      <c r="CE28" s="17"/>
      <c r="CF28" s="17"/>
      <c r="CG28" s="17"/>
      <c r="CH28" s="17">
        <v>140.9</v>
      </c>
      <c r="CI28" s="17">
        <v>143.69999999999999</v>
      </c>
      <c r="CJ28" s="17">
        <v>167.1</v>
      </c>
      <c r="CK28" s="17">
        <v>0</v>
      </c>
      <c r="CL28" s="17"/>
      <c r="CM28" s="17"/>
      <c r="CN28" s="17"/>
      <c r="CO28" s="17"/>
      <c r="CP28" s="17">
        <v>209.2</v>
      </c>
      <c r="CQ28" s="17">
        <v>102</v>
      </c>
      <c r="CR28" s="17">
        <v>0</v>
      </c>
      <c r="CS28" s="17">
        <v>5.0999999999999996</v>
      </c>
      <c r="CT28" s="17">
        <v>0.8</v>
      </c>
      <c r="CU28" s="17">
        <v>100.4</v>
      </c>
      <c r="CV28" s="17">
        <v>63.5</v>
      </c>
      <c r="CW28" s="17">
        <v>11.6</v>
      </c>
      <c r="CX28" s="17">
        <v>0.2</v>
      </c>
      <c r="CY28" s="17">
        <v>8.6</v>
      </c>
      <c r="CZ28" s="17">
        <v>9.8000000000000007</v>
      </c>
      <c r="DA28" s="17">
        <v>1.9</v>
      </c>
      <c r="DB28" s="17">
        <v>159.19999999999999</v>
      </c>
      <c r="DC28" s="17">
        <v>80.599999999999994</v>
      </c>
      <c r="DD28" s="17">
        <v>0.2</v>
      </c>
      <c r="DE28" s="17">
        <v>1.5</v>
      </c>
      <c r="DF28" s="17">
        <v>2.5</v>
      </c>
      <c r="DG28" s="17">
        <v>19.100000000000001</v>
      </c>
      <c r="DH28" s="17">
        <v>4.3</v>
      </c>
      <c r="DI28" s="17">
        <v>3.1</v>
      </c>
      <c r="DJ28" s="17">
        <v>3.6</v>
      </c>
      <c r="DK28" s="17">
        <v>15</v>
      </c>
      <c r="DL28" s="17">
        <v>11.6</v>
      </c>
      <c r="DM28" s="17">
        <v>14.4</v>
      </c>
      <c r="DN28" s="17">
        <v>29</v>
      </c>
      <c r="DO28" s="17">
        <v>74.400000000000006</v>
      </c>
      <c r="DP28" s="17">
        <v>14.1</v>
      </c>
      <c r="DQ28" s="17">
        <v>2.4</v>
      </c>
      <c r="DR28" s="17">
        <v>12.9</v>
      </c>
      <c r="DS28" s="17">
        <v>1.1000000000000001</v>
      </c>
      <c r="DT28" s="17"/>
      <c r="DU28" s="17">
        <v>6.2</v>
      </c>
      <c r="DV28" s="17">
        <v>0.1</v>
      </c>
      <c r="DW28" s="17">
        <v>8.1</v>
      </c>
      <c r="DX28" s="17">
        <v>3.3</v>
      </c>
      <c r="DY28" s="17">
        <v>3.7</v>
      </c>
      <c r="DZ28" s="17">
        <v>5.4</v>
      </c>
      <c r="EA28" s="17">
        <v>18</v>
      </c>
      <c r="EB28" s="17">
        <v>6.9</v>
      </c>
      <c r="EC28" s="17">
        <v>28.6</v>
      </c>
      <c r="ED28" s="17">
        <v>63.6</v>
      </c>
      <c r="EE28" s="17">
        <v>95</v>
      </c>
      <c r="EF28" s="17">
        <v>3.3</v>
      </c>
      <c r="EG28" s="17">
        <v>3.5</v>
      </c>
      <c r="EH28" s="17">
        <v>36.5</v>
      </c>
      <c r="EI28" s="17">
        <v>7.8</v>
      </c>
      <c r="EJ28" s="17">
        <v>2.2999999999999998</v>
      </c>
      <c r="EK28" s="17">
        <v>4.5</v>
      </c>
      <c r="EL28" s="17">
        <v>3.9</v>
      </c>
      <c r="EM28" s="17">
        <v>4.4000000000000004</v>
      </c>
      <c r="EN28" s="17">
        <v>4.5999999999999996</v>
      </c>
      <c r="EO28" s="17">
        <v>16.399999999999999</v>
      </c>
      <c r="EP28" s="17">
        <v>197.5</v>
      </c>
      <c r="EQ28" s="17">
        <v>11.3</v>
      </c>
      <c r="ER28" s="17">
        <v>111.4</v>
      </c>
      <c r="ES28" s="17">
        <v>0.6</v>
      </c>
      <c r="ET28" s="17">
        <v>49</v>
      </c>
      <c r="EU28" s="17">
        <v>42.5</v>
      </c>
      <c r="EV28" s="17">
        <v>81.599999999999994</v>
      </c>
      <c r="EW28" s="17">
        <v>3</v>
      </c>
      <c r="EX28" s="17">
        <v>2.4</v>
      </c>
      <c r="EY28" s="17">
        <v>1.2</v>
      </c>
      <c r="EZ28" s="17">
        <v>1.4</v>
      </c>
      <c r="FA28" s="17">
        <v>10.4</v>
      </c>
      <c r="FB28" s="17">
        <v>10</v>
      </c>
      <c r="FC28" s="17">
        <v>18.100000000000001</v>
      </c>
      <c r="FD28" s="17">
        <v>8.3000000000000007</v>
      </c>
      <c r="FE28" s="17">
        <v>8.4</v>
      </c>
      <c r="FF28" s="17">
        <v>26.8</v>
      </c>
      <c r="FG28" s="17">
        <v>16.5</v>
      </c>
      <c r="FH28" s="17">
        <v>18.600000000000001</v>
      </c>
      <c r="FI28" s="17">
        <v>18.600000000000001</v>
      </c>
      <c r="FJ28" s="17">
        <v>4.9000000000000004</v>
      </c>
      <c r="FK28" s="17">
        <v>9.3000000000000007</v>
      </c>
      <c r="FL28" s="17">
        <v>14.3</v>
      </c>
      <c r="FM28" s="17">
        <v>7588.1</v>
      </c>
      <c r="FN28" s="15"/>
      <c r="FO28" s="17">
        <v>23</v>
      </c>
      <c r="FP28" s="17">
        <v>0</v>
      </c>
      <c r="FQ28" s="17">
        <v>8.1999999999999993</v>
      </c>
      <c r="FR28" s="17">
        <v>6.7</v>
      </c>
      <c r="FS28" s="17"/>
      <c r="FT28" s="17">
        <v>18.95</v>
      </c>
      <c r="FU28" s="17">
        <v>9.4</v>
      </c>
      <c r="FV28" s="17">
        <v>15.9</v>
      </c>
      <c r="FW28" s="17">
        <v>82.15</v>
      </c>
    </row>
    <row r="29" spans="1:179" ht="24" customHeight="1" x14ac:dyDescent="0.25">
      <c r="A29" s="16" t="s">
        <v>63</v>
      </c>
      <c r="B29" s="16" t="s">
        <v>790</v>
      </c>
      <c r="C29" s="17">
        <v>29.8</v>
      </c>
      <c r="D29" s="17">
        <v>649.70000000000005</v>
      </c>
      <c r="E29" s="17">
        <v>216</v>
      </c>
      <c r="F29" s="17"/>
      <c r="G29" s="17"/>
      <c r="H29" s="17">
        <v>11</v>
      </c>
      <c r="I29" s="17">
        <v>90.4</v>
      </c>
      <c r="J29" s="17">
        <v>78.8</v>
      </c>
      <c r="K29" s="17"/>
      <c r="L29" s="17">
        <v>180.9</v>
      </c>
      <c r="M29" s="17">
        <v>193.8</v>
      </c>
      <c r="N29" s="17">
        <v>193.5</v>
      </c>
      <c r="O29" s="17">
        <v>281.5</v>
      </c>
      <c r="P29" s="17">
        <v>208.2</v>
      </c>
      <c r="Q29" s="17">
        <v>106.8</v>
      </c>
      <c r="R29" s="17">
        <v>151.30000000000001</v>
      </c>
      <c r="S29" s="17">
        <v>4.2</v>
      </c>
      <c r="T29" s="17"/>
      <c r="U29" s="17"/>
      <c r="V29" s="17"/>
      <c r="W29" s="17">
        <v>120.9</v>
      </c>
      <c r="X29" s="17">
        <v>8</v>
      </c>
      <c r="Y29" s="17">
        <v>5.0999999999999996</v>
      </c>
      <c r="Z29" s="17">
        <v>22.3</v>
      </c>
      <c r="AA29" s="17">
        <v>55.6</v>
      </c>
      <c r="AB29" s="17">
        <v>84</v>
      </c>
      <c r="AC29" s="17"/>
      <c r="AD29" s="17"/>
      <c r="AE29" s="17"/>
      <c r="AF29" s="17">
        <v>6.5</v>
      </c>
      <c r="AG29" s="17">
        <v>0</v>
      </c>
      <c r="AH29" s="17">
        <v>38.200000000000003</v>
      </c>
      <c r="AI29" s="17">
        <v>69.400000000000006</v>
      </c>
      <c r="AJ29" s="17">
        <v>28.7</v>
      </c>
      <c r="AK29" s="17">
        <v>17.7</v>
      </c>
      <c r="AL29" s="17">
        <v>15.5</v>
      </c>
      <c r="AM29" s="17">
        <v>62.2</v>
      </c>
      <c r="AN29" s="17">
        <v>176.8</v>
      </c>
      <c r="AO29" s="17">
        <v>177.6</v>
      </c>
      <c r="AP29" s="17">
        <v>181.2</v>
      </c>
      <c r="AQ29" s="17">
        <v>61.3</v>
      </c>
      <c r="AR29" s="17">
        <v>0</v>
      </c>
      <c r="AS29" s="17">
        <v>25.6</v>
      </c>
      <c r="AT29" s="17">
        <v>3.4</v>
      </c>
      <c r="AU29" s="17">
        <v>0</v>
      </c>
      <c r="AV29" s="17">
        <v>47.8</v>
      </c>
      <c r="AW29" s="17"/>
      <c r="AX29" s="17"/>
      <c r="AY29" s="17">
        <v>6.8</v>
      </c>
      <c r="AZ29" s="17">
        <v>75</v>
      </c>
      <c r="BA29" s="17"/>
      <c r="BB29" s="17"/>
      <c r="BC29" s="17"/>
      <c r="BD29" s="17"/>
      <c r="BE29" s="17">
        <v>72.7</v>
      </c>
      <c r="BF29" s="17">
        <v>40.200000000000003</v>
      </c>
      <c r="BG29" s="17">
        <v>100.7</v>
      </c>
      <c r="BH29" s="17">
        <v>43.8</v>
      </c>
      <c r="BI29" s="17"/>
      <c r="BJ29" s="17"/>
      <c r="BK29" s="17"/>
      <c r="BL29" s="17">
        <v>34.299999999999997</v>
      </c>
      <c r="BM29" s="17">
        <v>169.2</v>
      </c>
      <c r="BN29" s="17">
        <v>167.2</v>
      </c>
      <c r="BO29" s="17">
        <v>197.1</v>
      </c>
      <c r="BP29" s="17">
        <v>263.3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2.6</v>
      </c>
      <c r="BZ29" s="17">
        <v>139.5</v>
      </c>
      <c r="CA29" s="17">
        <v>86.2</v>
      </c>
      <c r="CB29" s="17">
        <v>66</v>
      </c>
      <c r="CC29" s="17">
        <v>62.6</v>
      </c>
      <c r="CD29" s="17">
        <v>29.8</v>
      </c>
      <c r="CE29" s="17"/>
      <c r="CF29" s="17"/>
      <c r="CG29" s="17"/>
      <c r="CH29" s="17">
        <v>141.19999999999999</v>
      </c>
      <c r="CI29" s="17">
        <v>144</v>
      </c>
      <c r="CJ29" s="17">
        <v>168.3</v>
      </c>
      <c r="CK29" s="17">
        <v>0</v>
      </c>
      <c r="CL29" s="17"/>
      <c r="CM29" s="17"/>
      <c r="CN29" s="17"/>
      <c r="CO29" s="17"/>
      <c r="CP29" s="17">
        <v>209.3</v>
      </c>
      <c r="CQ29" s="17">
        <v>101.9</v>
      </c>
      <c r="CR29" s="17">
        <v>0</v>
      </c>
      <c r="CS29" s="17">
        <v>5.0999999999999996</v>
      </c>
      <c r="CT29" s="17">
        <v>0.9</v>
      </c>
      <c r="CU29" s="17">
        <v>107.7</v>
      </c>
      <c r="CV29" s="17">
        <v>64.400000000000006</v>
      </c>
      <c r="CW29" s="17">
        <v>12.1</v>
      </c>
      <c r="CX29" s="17">
        <v>0.1</v>
      </c>
      <c r="CY29" s="17">
        <v>8.1999999999999993</v>
      </c>
      <c r="CZ29" s="17">
        <v>10</v>
      </c>
      <c r="DA29" s="17">
        <v>1</v>
      </c>
      <c r="DB29" s="17">
        <v>160.9</v>
      </c>
      <c r="DC29" s="17">
        <v>81.400000000000006</v>
      </c>
      <c r="DD29" s="17">
        <v>0.2</v>
      </c>
      <c r="DE29" s="17">
        <v>1.5</v>
      </c>
      <c r="DF29" s="17">
        <v>2.5</v>
      </c>
      <c r="DG29" s="17">
        <v>18.899999999999999</v>
      </c>
      <c r="DH29" s="17">
        <v>4.3</v>
      </c>
      <c r="DI29" s="17">
        <v>3.1</v>
      </c>
      <c r="DJ29" s="17">
        <v>3.6</v>
      </c>
      <c r="DK29" s="17">
        <v>15</v>
      </c>
      <c r="DL29" s="17">
        <v>11.8</v>
      </c>
      <c r="DM29" s="17">
        <v>14.8</v>
      </c>
      <c r="DN29" s="17">
        <v>30.3</v>
      </c>
      <c r="DO29" s="17">
        <v>78.7</v>
      </c>
      <c r="DP29" s="17">
        <v>14.9</v>
      </c>
      <c r="DQ29" s="17">
        <v>2.2000000000000002</v>
      </c>
      <c r="DR29" s="17">
        <v>12.9</v>
      </c>
      <c r="DS29" s="17">
        <v>1.1000000000000001</v>
      </c>
      <c r="DT29" s="17"/>
      <c r="DU29" s="17">
        <v>6.1</v>
      </c>
      <c r="DV29" s="17">
        <v>0.2</v>
      </c>
      <c r="DW29" s="17">
        <v>8.1</v>
      </c>
      <c r="DX29" s="17">
        <v>3.3</v>
      </c>
      <c r="DY29" s="17">
        <v>3.4</v>
      </c>
      <c r="DZ29" s="17">
        <v>5.2</v>
      </c>
      <c r="EA29" s="17">
        <v>16.7</v>
      </c>
      <c r="EB29" s="17">
        <v>6.7</v>
      </c>
      <c r="EC29" s="17">
        <v>28.9</v>
      </c>
      <c r="ED29" s="17">
        <v>100.5</v>
      </c>
      <c r="EE29" s="17">
        <v>103</v>
      </c>
      <c r="EF29" s="17">
        <v>9.6999999999999993</v>
      </c>
      <c r="EG29" s="17">
        <v>10.8</v>
      </c>
      <c r="EH29" s="17">
        <v>37.1</v>
      </c>
      <c r="EI29" s="17">
        <v>7.8</v>
      </c>
      <c r="EJ29" s="17">
        <v>2.2999999999999998</v>
      </c>
      <c r="EK29" s="17">
        <v>4.5</v>
      </c>
      <c r="EL29" s="17">
        <v>3.9</v>
      </c>
      <c r="EM29" s="17">
        <v>4.4000000000000004</v>
      </c>
      <c r="EN29" s="17">
        <v>4.5999999999999996</v>
      </c>
      <c r="EO29" s="17">
        <v>16.399999999999999</v>
      </c>
      <c r="EP29" s="17">
        <v>199</v>
      </c>
      <c r="EQ29" s="17">
        <v>12.7</v>
      </c>
      <c r="ER29" s="17">
        <v>112.4</v>
      </c>
      <c r="ES29" s="17">
        <v>0.6</v>
      </c>
      <c r="ET29" s="17">
        <v>71.7</v>
      </c>
      <c r="EU29" s="17">
        <v>70.7</v>
      </c>
      <c r="EV29" s="17">
        <v>82.8</v>
      </c>
      <c r="EW29" s="17">
        <v>3</v>
      </c>
      <c r="EX29" s="17">
        <v>2.4</v>
      </c>
      <c r="EY29" s="17">
        <v>1.2</v>
      </c>
      <c r="EZ29" s="17">
        <v>1.4</v>
      </c>
      <c r="FA29" s="17">
        <v>11.9</v>
      </c>
      <c r="FB29" s="17">
        <v>10</v>
      </c>
      <c r="FC29" s="17">
        <v>18.100000000000001</v>
      </c>
      <c r="FD29" s="17">
        <v>7.9</v>
      </c>
      <c r="FE29" s="17">
        <v>8.8000000000000007</v>
      </c>
      <c r="FF29" s="17">
        <v>26.6</v>
      </c>
      <c r="FG29" s="17">
        <v>16.5</v>
      </c>
      <c r="FH29" s="17">
        <v>17.600000000000001</v>
      </c>
      <c r="FI29" s="17">
        <v>18.3</v>
      </c>
      <c r="FJ29" s="17">
        <v>4.7</v>
      </c>
      <c r="FK29" s="17">
        <v>9.1</v>
      </c>
      <c r="FL29" s="17">
        <v>12</v>
      </c>
      <c r="FM29" s="17">
        <v>7696</v>
      </c>
      <c r="FN29" s="15"/>
      <c r="FO29" s="17">
        <v>22.9</v>
      </c>
      <c r="FP29" s="17">
        <v>0</v>
      </c>
      <c r="FQ29" s="17">
        <v>8.1999999999999993</v>
      </c>
      <c r="FR29" s="17">
        <v>6.7</v>
      </c>
      <c r="FS29" s="17"/>
      <c r="FT29" s="17">
        <v>18.95</v>
      </c>
      <c r="FU29" s="17">
        <v>9.1999999999999993</v>
      </c>
      <c r="FV29" s="17">
        <v>16.100000000000001</v>
      </c>
      <c r="FW29" s="17">
        <v>82.05</v>
      </c>
    </row>
    <row r="30" spans="1:179" ht="24" customHeight="1" x14ac:dyDescent="0.25">
      <c r="A30" s="16" t="s">
        <v>63</v>
      </c>
      <c r="B30" s="16" t="s">
        <v>791</v>
      </c>
      <c r="C30" s="17">
        <v>23.5</v>
      </c>
      <c r="D30" s="17">
        <v>642.6</v>
      </c>
      <c r="E30" s="17">
        <v>215.1</v>
      </c>
      <c r="F30" s="17"/>
      <c r="G30" s="17"/>
      <c r="H30" s="17">
        <v>29.3</v>
      </c>
      <c r="I30" s="17">
        <v>89.1</v>
      </c>
      <c r="J30" s="17">
        <v>79.900000000000006</v>
      </c>
      <c r="K30" s="17"/>
      <c r="L30" s="17">
        <v>180.3</v>
      </c>
      <c r="M30" s="17">
        <v>194.6</v>
      </c>
      <c r="N30" s="17">
        <v>194.8</v>
      </c>
      <c r="O30" s="17">
        <v>281.39999999999998</v>
      </c>
      <c r="P30" s="17">
        <v>208</v>
      </c>
      <c r="Q30" s="17">
        <v>106.6</v>
      </c>
      <c r="R30" s="17">
        <v>189.8</v>
      </c>
      <c r="S30" s="17">
        <v>4</v>
      </c>
      <c r="T30" s="17"/>
      <c r="U30" s="17"/>
      <c r="V30" s="17"/>
      <c r="W30" s="17">
        <v>120.7</v>
      </c>
      <c r="X30" s="17">
        <v>7.9</v>
      </c>
      <c r="Y30" s="17">
        <v>4.9000000000000004</v>
      </c>
      <c r="Z30" s="17">
        <v>22.3</v>
      </c>
      <c r="AA30" s="17">
        <v>55.7</v>
      </c>
      <c r="AB30" s="17">
        <v>84.2</v>
      </c>
      <c r="AC30" s="17"/>
      <c r="AD30" s="17"/>
      <c r="AE30" s="17"/>
      <c r="AF30" s="17">
        <v>6.5</v>
      </c>
      <c r="AG30" s="17">
        <v>0</v>
      </c>
      <c r="AH30" s="17">
        <v>39.9</v>
      </c>
      <c r="AI30" s="17">
        <v>72.2</v>
      </c>
      <c r="AJ30" s="17">
        <v>26.3</v>
      </c>
      <c r="AK30" s="17">
        <v>17.600000000000001</v>
      </c>
      <c r="AL30" s="17">
        <v>15.5</v>
      </c>
      <c r="AM30" s="17">
        <v>64.5</v>
      </c>
      <c r="AN30" s="17">
        <v>172.2</v>
      </c>
      <c r="AO30" s="17">
        <v>172.3</v>
      </c>
      <c r="AP30" s="17">
        <v>180.8</v>
      </c>
      <c r="AQ30" s="17">
        <v>59.2</v>
      </c>
      <c r="AR30" s="17">
        <v>0</v>
      </c>
      <c r="AS30" s="17">
        <v>24.7</v>
      </c>
      <c r="AT30" s="17">
        <v>3.4</v>
      </c>
      <c r="AU30" s="17">
        <v>0</v>
      </c>
      <c r="AV30" s="17">
        <v>51.4</v>
      </c>
      <c r="AW30" s="17"/>
      <c r="AX30" s="17"/>
      <c r="AY30" s="17">
        <v>6.7</v>
      </c>
      <c r="AZ30" s="17">
        <v>74.5</v>
      </c>
      <c r="BA30" s="17"/>
      <c r="BB30" s="17"/>
      <c r="BC30" s="17"/>
      <c r="BD30" s="17"/>
      <c r="BE30" s="17">
        <v>70.5</v>
      </c>
      <c r="BF30" s="17">
        <v>39.9</v>
      </c>
      <c r="BG30" s="17">
        <v>99.5</v>
      </c>
      <c r="BH30" s="17">
        <v>43.1</v>
      </c>
      <c r="BI30" s="17"/>
      <c r="BJ30" s="17"/>
      <c r="BK30" s="17"/>
      <c r="BL30" s="17">
        <v>51.3</v>
      </c>
      <c r="BM30" s="17">
        <v>170</v>
      </c>
      <c r="BN30" s="17">
        <v>168.4</v>
      </c>
      <c r="BO30" s="17">
        <v>199</v>
      </c>
      <c r="BP30" s="17">
        <v>262.2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2.6</v>
      </c>
      <c r="BZ30" s="17">
        <v>157.30000000000001</v>
      </c>
      <c r="CA30" s="17">
        <v>87</v>
      </c>
      <c r="CB30" s="17">
        <v>64.5</v>
      </c>
      <c r="CC30" s="17">
        <v>61.9</v>
      </c>
      <c r="CD30" s="17">
        <v>28.9</v>
      </c>
      <c r="CE30" s="17"/>
      <c r="CF30" s="17"/>
      <c r="CG30" s="17"/>
      <c r="CH30" s="17">
        <v>141.1</v>
      </c>
      <c r="CI30" s="17">
        <v>143.9</v>
      </c>
      <c r="CJ30" s="17">
        <v>167.7</v>
      </c>
      <c r="CK30" s="17">
        <v>0</v>
      </c>
      <c r="CL30" s="17"/>
      <c r="CM30" s="17"/>
      <c r="CN30" s="17"/>
      <c r="CO30" s="17"/>
      <c r="CP30" s="17">
        <v>209</v>
      </c>
      <c r="CQ30" s="17">
        <v>101.7</v>
      </c>
      <c r="CR30" s="17">
        <v>0</v>
      </c>
      <c r="CS30" s="17">
        <v>5.0999999999999996</v>
      </c>
      <c r="CT30" s="17">
        <v>1</v>
      </c>
      <c r="CU30" s="17">
        <v>94.8</v>
      </c>
      <c r="CV30" s="17">
        <v>65.5</v>
      </c>
      <c r="CW30" s="17">
        <v>12.6</v>
      </c>
      <c r="CX30" s="17">
        <v>0.3</v>
      </c>
      <c r="CY30" s="17">
        <v>7.9</v>
      </c>
      <c r="CZ30" s="17">
        <v>9.9</v>
      </c>
      <c r="DA30" s="17">
        <v>1.9</v>
      </c>
      <c r="DB30" s="17">
        <v>162.69999999999999</v>
      </c>
      <c r="DC30" s="17">
        <v>82.6</v>
      </c>
      <c r="DD30" s="17">
        <v>0.2</v>
      </c>
      <c r="DE30" s="17">
        <v>1.7</v>
      </c>
      <c r="DF30" s="17">
        <v>2.5</v>
      </c>
      <c r="DG30" s="17">
        <v>18.2</v>
      </c>
      <c r="DH30" s="17">
        <v>4.3</v>
      </c>
      <c r="DI30" s="17">
        <v>3.1</v>
      </c>
      <c r="DJ30" s="17">
        <v>3.6</v>
      </c>
      <c r="DK30" s="17">
        <v>15</v>
      </c>
      <c r="DL30" s="17">
        <v>11.8</v>
      </c>
      <c r="DM30" s="17">
        <v>14.8</v>
      </c>
      <c r="DN30" s="17">
        <v>29.1</v>
      </c>
      <c r="DO30" s="17">
        <v>76.2</v>
      </c>
      <c r="DP30" s="17">
        <v>14.9</v>
      </c>
      <c r="DQ30" s="17">
        <v>2.6</v>
      </c>
      <c r="DR30" s="17">
        <v>17.100000000000001</v>
      </c>
      <c r="DS30" s="17">
        <v>1.1000000000000001</v>
      </c>
      <c r="DT30" s="17"/>
      <c r="DU30" s="17">
        <v>6</v>
      </c>
      <c r="DV30" s="17">
        <v>0.3</v>
      </c>
      <c r="DW30" s="17">
        <v>8</v>
      </c>
      <c r="DX30" s="17">
        <v>3.3</v>
      </c>
      <c r="DY30" s="17">
        <v>3.1</v>
      </c>
      <c r="DZ30" s="17">
        <v>5</v>
      </c>
      <c r="EA30" s="17">
        <v>17</v>
      </c>
      <c r="EB30" s="17">
        <v>8.4</v>
      </c>
      <c r="EC30" s="17">
        <v>29</v>
      </c>
      <c r="ED30" s="17">
        <v>100.3</v>
      </c>
      <c r="EE30" s="17">
        <v>104</v>
      </c>
      <c r="EF30" s="17">
        <v>10.4</v>
      </c>
      <c r="EG30" s="17">
        <v>13.9</v>
      </c>
      <c r="EH30" s="17">
        <v>37.6</v>
      </c>
      <c r="EI30" s="17">
        <v>7.8</v>
      </c>
      <c r="EJ30" s="17">
        <v>2.2999999999999998</v>
      </c>
      <c r="EK30" s="17">
        <v>4.4000000000000004</v>
      </c>
      <c r="EL30" s="17">
        <v>3.9</v>
      </c>
      <c r="EM30" s="17">
        <v>4.4000000000000004</v>
      </c>
      <c r="EN30" s="17">
        <v>4.5999999999999996</v>
      </c>
      <c r="EO30" s="17">
        <v>17.100000000000001</v>
      </c>
      <c r="EP30" s="17">
        <v>202.4</v>
      </c>
      <c r="EQ30" s="17">
        <v>14</v>
      </c>
      <c r="ER30" s="17">
        <v>112</v>
      </c>
      <c r="ES30" s="17">
        <v>0.6</v>
      </c>
      <c r="ET30" s="17">
        <v>99.2</v>
      </c>
      <c r="EU30" s="17">
        <v>95.1</v>
      </c>
      <c r="EV30" s="17">
        <v>82.9</v>
      </c>
      <c r="EW30" s="17">
        <v>3</v>
      </c>
      <c r="EX30" s="17">
        <v>2.4</v>
      </c>
      <c r="EY30" s="17">
        <v>1.2</v>
      </c>
      <c r="EZ30" s="17">
        <v>1.4</v>
      </c>
      <c r="FA30" s="17">
        <v>13.3</v>
      </c>
      <c r="FB30" s="17">
        <v>10</v>
      </c>
      <c r="FC30" s="17">
        <v>18.100000000000001</v>
      </c>
      <c r="FD30" s="17">
        <v>8</v>
      </c>
      <c r="FE30" s="17">
        <v>9.1</v>
      </c>
      <c r="FF30" s="17">
        <v>26.1</v>
      </c>
      <c r="FG30" s="17">
        <v>16.5</v>
      </c>
      <c r="FH30" s="17">
        <v>17.7</v>
      </c>
      <c r="FI30" s="17">
        <v>19</v>
      </c>
      <c r="FJ30" s="17">
        <v>3.3</v>
      </c>
      <c r="FK30" s="17">
        <v>8.8000000000000007</v>
      </c>
      <c r="FL30" s="17">
        <v>12.5</v>
      </c>
      <c r="FM30" s="17">
        <v>7819.8</v>
      </c>
      <c r="FN30" s="15"/>
      <c r="FO30" s="17">
        <v>22.8</v>
      </c>
      <c r="FP30" s="17">
        <v>0</v>
      </c>
      <c r="FQ30" s="17">
        <v>8.1999999999999993</v>
      </c>
      <c r="FR30" s="17">
        <v>6.7</v>
      </c>
      <c r="FS30" s="17"/>
      <c r="FT30" s="17">
        <v>18.95</v>
      </c>
      <c r="FU30" s="17">
        <v>9</v>
      </c>
      <c r="FV30" s="17">
        <v>16.100000000000001</v>
      </c>
      <c r="FW30" s="17">
        <v>81.75</v>
      </c>
    </row>
    <row r="31" spans="1:179" ht="24" customHeight="1" x14ac:dyDescent="0.25">
      <c r="A31" s="16" t="s">
        <v>63</v>
      </c>
      <c r="B31" s="16" t="s">
        <v>792</v>
      </c>
      <c r="C31" s="17">
        <v>74</v>
      </c>
      <c r="D31" s="17">
        <v>650.20000000000005</v>
      </c>
      <c r="E31" s="17">
        <v>215.9</v>
      </c>
      <c r="F31" s="17"/>
      <c r="G31" s="17"/>
      <c r="H31" s="17">
        <v>29.9</v>
      </c>
      <c r="I31" s="17">
        <v>94.6</v>
      </c>
      <c r="J31" s="17">
        <v>79.400000000000006</v>
      </c>
      <c r="K31" s="17"/>
      <c r="L31" s="17">
        <v>179.7</v>
      </c>
      <c r="M31" s="17">
        <v>195.4</v>
      </c>
      <c r="N31" s="17">
        <v>194.8</v>
      </c>
      <c r="O31" s="17">
        <v>280.5</v>
      </c>
      <c r="P31" s="17">
        <v>205.2</v>
      </c>
      <c r="Q31" s="17">
        <v>106.4</v>
      </c>
      <c r="R31" s="17">
        <v>176.2</v>
      </c>
      <c r="S31" s="17">
        <v>4.2</v>
      </c>
      <c r="T31" s="17"/>
      <c r="U31" s="17"/>
      <c r="V31" s="17"/>
      <c r="W31" s="17">
        <v>124.8</v>
      </c>
      <c r="X31" s="17">
        <v>8.1999999999999993</v>
      </c>
      <c r="Y31" s="17">
        <v>5.0999999999999996</v>
      </c>
      <c r="Z31" s="17">
        <v>22.6</v>
      </c>
      <c r="AA31" s="17">
        <v>55.7</v>
      </c>
      <c r="AB31" s="17">
        <v>84.2</v>
      </c>
      <c r="AC31" s="17"/>
      <c r="AD31" s="17"/>
      <c r="AE31" s="17"/>
      <c r="AF31" s="17">
        <v>6.5</v>
      </c>
      <c r="AG31" s="17">
        <v>0</v>
      </c>
      <c r="AH31" s="17">
        <v>39.200000000000003</v>
      </c>
      <c r="AI31" s="17">
        <v>73</v>
      </c>
      <c r="AJ31" s="17">
        <v>27.4</v>
      </c>
      <c r="AK31" s="17">
        <v>17.600000000000001</v>
      </c>
      <c r="AL31" s="17">
        <v>15.5</v>
      </c>
      <c r="AM31" s="17">
        <v>62.1</v>
      </c>
      <c r="AN31" s="17">
        <v>178.4</v>
      </c>
      <c r="AO31" s="17">
        <v>178.8</v>
      </c>
      <c r="AP31" s="17">
        <v>181.2</v>
      </c>
      <c r="AQ31" s="17">
        <v>100.9</v>
      </c>
      <c r="AR31" s="17">
        <v>0</v>
      </c>
      <c r="AS31" s="17">
        <v>31.2</v>
      </c>
      <c r="AT31" s="17">
        <v>3.4</v>
      </c>
      <c r="AU31" s="17">
        <v>0</v>
      </c>
      <c r="AV31" s="17">
        <v>50.6</v>
      </c>
      <c r="AW31" s="17"/>
      <c r="AX31" s="17"/>
      <c r="AY31" s="17">
        <v>6.8</v>
      </c>
      <c r="AZ31" s="17">
        <v>75.3</v>
      </c>
      <c r="BA31" s="17"/>
      <c r="BB31" s="17"/>
      <c r="BC31" s="17"/>
      <c r="BD31" s="17"/>
      <c r="BE31" s="17">
        <v>73.099999999999994</v>
      </c>
      <c r="BF31" s="17">
        <v>40</v>
      </c>
      <c r="BG31" s="17">
        <v>130.1</v>
      </c>
      <c r="BH31" s="17">
        <v>43.3</v>
      </c>
      <c r="BI31" s="17"/>
      <c r="BJ31" s="17"/>
      <c r="BK31" s="17"/>
      <c r="BL31" s="17">
        <v>80.3</v>
      </c>
      <c r="BM31" s="17">
        <v>168.2</v>
      </c>
      <c r="BN31" s="17">
        <v>166.3</v>
      </c>
      <c r="BO31" s="17">
        <v>197.4</v>
      </c>
      <c r="BP31" s="17">
        <v>261.7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2.6</v>
      </c>
      <c r="BZ31" s="17">
        <v>158.6</v>
      </c>
      <c r="CA31" s="17">
        <v>91.4</v>
      </c>
      <c r="CB31" s="17">
        <v>66.3</v>
      </c>
      <c r="CC31" s="17">
        <v>62.5</v>
      </c>
      <c r="CD31" s="17">
        <v>30</v>
      </c>
      <c r="CE31" s="17"/>
      <c r="CF31" s="17"/>
      <c r="CG31" s="17"/>
      <c r="CH31" s="17">
        <v>140.9</v>
      </c>
      <c r="CI31" s="17">
        <v>143.69999999999999</v>
      </c>
      <c r="CJ31" s="17">
        <v>167.8</v>
      </c>
      <c r="CK31" s="17">
        <v>0</v>
      </c>
      <c r="CL31" s="17"/>
      <c r="CM31" s="17"/>
      <c r="CN31" s="17"/>
      <c r="CO31" s="17"/>
      <c r="CP31" s="17">
        <v>208.8</v>
      </c>
      <c r="CQ31" s="17">
        <v>101</v>
      </c>
      <c r="CR31" s="17">
        <v>0</v>
      </c>
      <c r="CS31" s="17">
        <v>5.0999999999999996</v>
      </c>
      <c r="CT31" s="17">
        <v>1.1000000000000001</v>
      </c>
      <c r="CU31" s="17">
        <v>105.6</v>
      </c>
      <c r="CV31" s="17">
        <v>66</v>
      </c>
      <c r="CW31" s="17">
        <v>12.5</v>
      </c>
      <c r="CX31" s="17">
        <v>0.4</v>
      </c>
      <c r="CY31" s="17">
        <v>8.3000000000000007</v>
      </c>
      <c r="CZ31" s="17">
        <v>9.9</v>
      </c>
      <c r="DA31" s="17">
        <v>2.8</v>
      </c>
      <c r="DB31" s="17">
        <v>163.80000000000001</v>
      </c>
      <c r="DC31" s="17">
        <v>82.9</v>
      </c>
      <c r="DD31" s="17">
        <v>0.2</v>
      </c>
      <c r="DE31" s="17">
        <v>1.6</v>
      </c>
      <c r="DF31" s="17">
        <v>2.5</v>
      </c>
      <c r="DG31" s="17">
        <v>19</v>
      </c>
      <c r="DH31" s="17">
        <v>4.4000000000000004</v>
      </c>
      <c r="DI31" s="17">
        <v>3.1</v>
      </c>
      <c r="DJ31" s="17">
        <v>3.6</v>
      </c>
      <c r="DK31" s="17">
        <v>15</v>
      </c>
      <c r="DL31" s="17">
        <v>11.8</v>
      </c>
      <c r="DM31" s="17">
        <v>14.9</v>
      </c>
      <c r="DN31" s="17">
        <v>28.1</v>
      </c>
      <c r="DO31" s="17">
        <v>72.2</v>
      </c>
      <c r="DP31" s="17">
        <v>14.9</v>
      </c>
      <c r="DQ31" s="17">
        <v>2.4</v>
      </c>
      <c r="DR31" s="17">
        <v>17.600000000000001</v>
      </c>
      <c r="DS31" s="17">
        <v>1.1000000000000001</v>
      </c>
      <c r="DT31" s="17"/>
      <c r="DU31" s="17">
        <v>6.2</v>
      </c>
      <c r="DV31" s="17">
        <v>0.4</v>
      </c>
      <c r="DW31" s="17">
        <v>7.9</v>
      </c>
      <c r="DX31" s="17">
        <v>3.3</v>
      </c>
      <c r="DY31" s="17">
        <v>3.4</v>
      </c>
      <c r="DZ31" s="17">
        <v>5.2</v>
      </c>
      <c r="EA31" s="17">
        <v>16</v>
      </c>
      <c r="EB31" s="17">
        <v>11.9</v>
      </c>
      <c r="EC31" s="17">
        <v>28.9</v>
      </c>
      <c r="ED31" s="17">
        <v>109.8</v>
      </c>
      <c r="EE31" s="17">
        <v>107.3</v>
      </c>
      <c r="EF31" s="17">
        <v>13.7</v>
      </c>
      <c r="EG31" s="17">
        <v>14.3</v>
      </c>
      <c r="EH31" s="17">
        <v>38</v>
      </c>
      <c r="EI31" s="17">
        <v>7.8</v>
      </c>
      <c r="EJ31" s="17">
        <v>2.2999999999999998</v>
      </c>
      <c r="EK31" s="17">
        <v>4.4000000000000004</v>
      </c>
      <c r="EL31" s="17">
        <v>3.9</v>
      </c>
      <c r="EM31" s="17">
        <v>4.4000000000000004</v>
      </c>
      <c r="EN31" s="17">
        <v>4.5999999999999996</v>
      </c>
      <c r="EO31" s="17">
        <v>17.399999999999999</v>
      </c>
      <c r="EP31" s="17">
        <v>203.1</v>
      </c>
      <c r="EQ31" s="17">
        <v>15.1</v>
      </c>
      <c r="ER31" s="17">
        <v>111.5</v>
      </c>
      <c r="ES31" s="17">
        <v>0.6</v>
      </c>
      <c r="ET31" s="17">
        <v>114.7</v>
      </c>
      <c r="EU31" s="17">
        <v>121.9</v>
      </c>
      <c r="EV31" s="17">
        <v>82.8</v>
      </c>
      <c r="EW31" s="17">
        <v>3</v>
      </c>
      <c r="EX31" s="17">
        <v>2.4</v>
      </c>
      <c r="EY31" s="17">
        <v>1.2</v>
      </c>
      <c r="EZ31" s="17">
        <v>1.4</v>
      </c>
      <c r="FA31" s="17">
        <v>14.4</v>
      </c>
      <c r="FB31" s="17">
        <v>9.9</v>
      </c>
      <c r="FC31" s="17">
        <v>18.100000000000001</v>
      </c>
      <c r="FD31" s="17">
        <v>8</v>
      </c>
      <c r="FE31" s="17">
        <v>9.3000000000000007</v>
      </c>
      <c r="FF31" s="17">
        <v>26.6</v>
      </c>
      <c r="FG31" s="17">
        <v>16.3</v>
      </c>
      <c r="FH31" s="17">
        <v>17.8</v>
      </c>
      <c r="FI31" s="17">
        <v>19.100000000000001</v>
      </c>
      <c r="FJ31" s="17">
        <v>0</v>
      </c>
      <c r="FK31" s="17">
        <v>0</v>
      </c>
      <c r="FL31" s="17">
        <v>13.1</v>
      </c>
      <c r="FM31" s="17">
        <v>8061.1</v>
      </c>
      <c r="FN31" s="15"/>
      <c r="FO31" s="17">
        <v>22.8</v>
      </c>
      <c r="FP31" s="17">
        <v>0</v>
      </c>
      <c r="FQ31" s="17">
        <v>8.1999999999999993</v>
      </c>
      <c r="FR31" s="17">
        <v>6.7</v>
      </c>
      <c r="FS31" s="17"/>
      <c r="FT31" s="17">
        <v>18.940000000000001</v>
      </c>
      <c r="FU31" s="17">
        <v>8.9</v>
      </c>
      <c r="FV31" s="17">
        <v>16.100000000000001</v>
      </c>
      <c r="FW31" s="17">
        <v>81.64</v>
      </c>
    </row>
    <row r="32" spans="1:179" ht="24" customHeight="1" x14ac:dyDescent="0.25">
      <c r="A32" s="16" t="s">
        <v>63</v>
      </c>
      <c r="B32" s="16" t="s">
        <v>793</v>
      </c>
      <c r="C32" s="17">
        <v>75</v>
      </c>
      <c r="D32" s="17">
        <v>651</v>
      </c>
      <c r="E32" s="17">
        <v>216</v>
      </c>
      <c r="F32" s="17"/>
      <c r="G32" s="17"/>
      <c r="H32" s="17">
        <v>29.9</v>
      </c>
      <c r="I32" s="17">
        <v>94.7</v>
      </c>
      <c r="J32" s="17">
        <v>78.400000000000006</v>
      </c>
      <c r="K32" s="17"/>
      <c r="L32" s="17">
        <v>178.5</v>
      </c>
      <c r="M32" s="17">
        <v>194.4</v>
      </c>
      <c r="N32" s="17">
        <v>194.4</v>
      </c>
      <c r="O32" s="17">
        <v>281.60000000000002</v>
      </c>
      <c r="P32" s="17">
        <v>205.4</v>
      </c>
      <c r="Q32" s="17">
        <v>105.9</v>
      </c>
      <c r="R32" s="17">
        <v>179.9</v>
      </c>
      <c r="S32" s="17">
        <v>4.2</v>
      </c>
      <c r="T32" s="17"/>
      <c r="U32" s="17"/>
      <c r="V32" s="17"/>
      <c r="W32" s="17">
        <v>121</v>
      </c>
      <c r="X32" s="17">
        <v>8.3000000000000007</v>
      </c>
      <c r="Y32" s="17">
        <v>5.2</v>
      </c>
      <c r="Z32" s="17">
        <v>22.3</v>
      </c>
      <c r="AA32" s="17">
        <v>55.8</v>
      </c>
      <c r="AB32" s="17">
        <v>84.5</v>
      </c>
      <c r="AC32" s="17"/>
      <c r="AD32" s="17"/>
      <c r="AE32" s="17"/>
      <c r="AF32" s="17">
        <v>6.5</v>
      </c>
      <c r="AG32" s="17">
        <v>0</v>
      </c>
      <c r="AH32" s="17">
        <v>38</v>
      </c>
      <c r="AI32" s="17">
        <v>65.8</v>
      </c>
      <c r="AJ32" s="17">
        <v>27.2</v>
      </c>
      <c r="AK32" s="17">
        <v>17.399999999999999</v>
      </c>
      <c r="AL32" s="17">
        <v>15.5</v>
      </c>
      <c r="AM32" s="17">
        <v>62.2</v>
      </c>
      <c r="AN32" s="17">
        <v>177.8</v>
      </c>
      <c r="AO32" s="17">
        <v>177.6</v>
      </c>
      <c r="AP32" s="17">
        <v>181.3</v>
      </c>
      <c r="AQ32" s="17">
        <v>100.5</v>
      </c>
      <c r="AR32" s="17">
        <v>0</v>
      </c>
      <c r="AS32" s="17">
        <v>31.5</v>
      </c>
      <c r="AT32" s="17">
        <v>3.4</v>
      </c>
      <c r="AU32" s="17">
        <v>0</v>
      </c>
      <c r="AV32" s="17">
        <v>56.1</v>
      </c>
      <c r="AW32" s="17"/>
      <c r="AX32" s="17"/>
      <c r="AY32" s="17">
        <v>6.7</v>
      </c>
      <c r="AZ32" s="17">
        <v>75.5</v>
      </c>
      <c r="BA32" s="17"/>
      <c r="BB32" s="17"/>
      <c r="BC32" s="17"/>
      <c r="BD32" s="17"/>
      <c r="BE32" s="17">
        <v>72.8</v>
      </c>
      <c r="BF32" s="17">
        <v>39.6</v>
      </c>
      <c r="BG32" s="17">
        <v>130.1</v>
      </c>
      <c r="BH32" s="17">
        <v>43.2</v>
      </c>
      <c r="BI32" s="17"/>
      <c r="BJ32" s="17"/>
      <c r="BK32" s="17"/>
      <c r="BL32" s="17">
        <v>80</v>
      </c>
      <c r="BM32" s="17">
        <v>164.9</v>
      </c>
      <c r="BN32" s="17">
        <v>164.1</v>
      </c>
      <c r="BO32" s="17">
        <v>195.7</v>
      </c>
      <c r="BP32" s="17">
        <v>259.10000000000002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/>
      <c r="BY32" s="17">
        <v>2.6</v>
      </c>
      <c r="BZ32" s="17">
        <v>168.6</v>
      </c>
      <c r="CA32" s="17">
        <v>92.8</v>
      </c>
      <c r="CB32" s="17">
        <v>66.2</v>
      </c>
      <c r="CC32" s="17">
        <v>62.4</v>
      </c>
      <c r="CD32" s="17">
        <v>29.9</v>
      </c>
      <c r="CE32" s="17"/>
      <c r="CF32" s="17"/>
      <c r="CG32" s="17"/>
      <c r="CH32" s="17">
        <v>140.6</v>
      </c>
      <c r="CI32" s="17">
        <v>143.1</v>
      </c>
      <c r="CJ32" s="17">
        <v>167.6</v>
      </c>
      <c r="CK32" s="17">
        <v>0</v>
      </c>
      <c r="CL32" s="17"/>
      <c r="CM32" s="17"/>
      <c r="CN32" s="17"/>
      <c r="CO32" s="17"/>
      <c r="CP32" s="17">
        <v>208.1</v>
      </c>
      <c r="CQ32" s="17">
        <v>100.9</v>
      </c>
      <c r="CR32" s="17">
        <v>0</v>
      </c>
      <c r="CS32" s="17">
        <v>5.0999999999999996</v>
      </c>
      <c r="CT32" s="17">
        <v>1.2</v>
      </c>
      <c r="CU32" s="17">
        <v>115.6</v>
      </c>
      <c r="CV32" s="17">
        <v>66</v>
      </c>
      <c r="CW32" s="17">
        <v>12.4</v>
      </c>
      <c r="CX32" s="17">
        <v>0.4</v>
      </c>
      <c r="CY32" s="17">
        <v>8.1999999999999993</v>
      </c>
      <c r="CZ32" s="17">
        <v>9.9</v>
      </c>
      <c r="DA32" s="17">
        <v>2.7</v>
      </c>
      <c r="DB32" s="17">
        <v>164.3</v>
      </c>
      <c r="DC32" s="17">
        <v>83.2</v>
      </c>
      <c r="DD32" s="17">
        <v>0.2</v>
      </c>
      <c r="DE32" s="17">
        <v>1.6</v>
      </c>
      <c r="DF32" s="17">
        <v>2.5</v>
      </c>
      <c r="DG32" s="17">
        <v>18.899999999999999</v>
      </c>
      <c r="DH32" s="17">
        <v>4.4000000000000004</v>
      </c>
      <c r="DI32" s="17">
        <v>3.1</v>
      </c>
      <c r="DJ32" s="17">
        <v>3.6</v>
      </c>
      <c r="DK32" s="17">
        <v>15</v>
      </c>
      <c r="DL32" s="17">
        <v>11.7</v>
      </c>
      <c r="DM32" s="17">
        <v>14.8</v>
      </c>
      <c r="DN32" s="17">
        <v>29.4</v>
      </c>
      <c r="DO32" s="17">
        <v>77.5</v>
      </c>
      <c r="DP32" s="17">
        <v>14.6</v>
      </c>
      <c r="DQ32" s="17">
        <v>2.4</v>
      </c>
      <c r="DR32" s="17">
        <v>17.600000000000001</v>
      </c>
      <c r="DS32" s="17">
        <v>1.1000000000000001</v>
      </c>
      <c r="DT32" s="17"/>
      <c r="DU32" s="17">
        <v>6.2</v>
      </c>
      <c r="DV32" s="17">
        <v>0.4</v>
      </c>
      <c r="DW32" s="17">
        <v>8.1</v>
      </c>
      <c r="DX32" s="17">
        <v>3.1</v>
      </c>
      <c r="DY32" s="17">
        <v>3.4</v>
      </c>
      <c r="DZ32" s="17">
        <v>5.2</v>
      </c>
      <c r="EA32" s="17">
        <v>15.4</v>
      </c>
      <c r="EB32" s="17">
        <v>18.100000000000001</v>
      </c>
      <c r="EC32" s="17">
        <v>28.5</v>
      </c>
      <c r="ED32" s="17">
        <v>111.1</v>
      </c>
      <c r="EE32" s="17">
        <v>100.4</v>
      </c>
      <c r="EF32" s="17">
        <v>13.3</v>
      </c>
      <c r="EG32" s="17">
        <v>14.7</v>
      </c>
      <c r="EH32" s="17">
        <v>38</v>
      </c>
      <c r="EI32" s="17">
        <v>7.8</v>
      </c>
      <c r="EJ32" s="17">
        <v>2.2999999999999998</v>
      </c>
      <c r="EK32" s="17">
        <v>4.4000000000000004</v>
      </c>
      <c r="EL32" s="17">
        <v>3.9</v>
      </c>
      <c r="EM32" s="17">
        <v>4.4000000000000004</v>
      </c>
      <c r="EN32" s="17">
        <v>4.5999999999999996</v>
      </c>
      <c r="EO32" s="17">
        <v>17.899999999999999</v>
      </c>
      <c r="EP32" s="17">
        <v>203.4</v>
      </c>
      <c r="EQ32" s="17">
        <v>15.8</v>
      </c>
      <c r="ER32" s="17">
        <v>111.2</v>
      </c>
      <c r="ES32" s="17">
        <v>0.6</v>
      </c>
      <c r="ET32" s="17">
        <v>121.8</v>
      </c>
      <c r="EU32" s="17">
        <v>137.9</v>
      </c>
      <c r="EV32" s="17">
        <v>83</v>
      </c>
      <c r="EW32" s="17">
        <v>3</v>
      </c>
      <c r="EX32" s="17">
        <v>2.4</v>
      </c>
      <c r="EY32" s="17">
        <v>1.2</v>
      </c>
      <c r="EZ32" s="17">
        <v>1.4</v>
      </c>
      <c r="FA32" s="17">
        <v>15.1</v>
      </c>
      <c r="FB32" s="17">
        <v>9.9</v>
      </c>
      <c r="FC32" s="17">
        <v>18.100000000000001</v>
      </c>
      <c r="FD32" s="17">
        <v>8</v>
      </c>
      <c r="FE32" s="17">
        <v>9.4</v>
      </c>
      <c r="FF32" s="17">
        <v>26.5</v>
      </c>
      <c r="FG32" s="17">
        <v>16.399999999999999</v>
      </c>
      <c r="FH32" s="17">
        <v>16.899999999999999</v>
      </c>
      <c r="FI32" s="17">
        <v>19.100000000000001</v>
      </c>
      <c r="FJ32" s="17">
        <v>0</v>
      </c>
      <c r="FK32" s="17">
        <v>0</v>
      </c>
      <c r="FL32" s="17">
        <v>12.5</v>
      </c>
      <c r="FM32" s="17">
        <v>8093.9</v>
      </c>
      <c r="FN32" s="15"/>
      <c r="FO32" s="17">
        <v>22.5</v>
      </c>
      <c r="FP32" s="17">
        <v>2.5979999999999999</v>
      </c>
      <c r="FQ32" s="17">
        <v>8.1999999999999993</v>
      </c>
      <c r="FR32" s="17">
        <v>6.7</v>
      </c>
      <c r="FS32" s="17"/>
      <c r="FT32" s="17">
        <v>18.940000000000001</v>
      </c>
      <c r="FU32" s="17">
        <v>8.6999999999999993</v>
      </c>
      <c r="FV32" s="17">
        <v>16</v>
      </c>
      <c r="FW32" s="17">
        <v>83.638000000000005</v>
      </c>
    </row>
    <row r="33" spans="1:179" ht="24" customHeight="1" x14ac:dyDescent="0.25">
      <c r="A33" s="16" t="s">
        <v>63</v>
      </c>
      <c r="B33" s="16" t="s">
        <v>794</v>
      </c>
      <c r="C33" s="17">
        <v>73.5</v>
      </c>
      <c r="D33" s="17">
        <v>647.5</v>
      </c>
      <c r="E33" s="17">
        <v>214.8</v>
      </c>
      <c r="F33" s="17"/>
      <c r="G33" s="17"/>
      <c r="H33" s="17">
        <v>29.8</v>
      </c>
      <c r="I33" s="17">
        <v>91.2</v>
      </c>
      <c r="J33" s="17">
        <v>79.8</v>
      </c>
      <c r="K33" s="17"/>
      <c r="L33" s="17">
        <v>175.7</v>
      </c>
      <c r="M33" s="17">
        <v>176.5</v>
      </c>
      <c r="N33" s="17">
        <v>175.2</v>
      </c>
      <c r="O33" s="17">
        <v>267.5</v>
      </c>
      <c r="P33" s="17">
        <v>203.4</v>
      </c>
      <c r="Q33" s="17">
        <v>106</v>
      </c>
      <c r="R33" s="17">
        <v>173.3</v>
      </c>
      <c r="S33" s="17">
        <v>4.0999999999999996</v>
      </c>
      <c r="T33" s="17"/>
      <c r="U33" s="17"/>
      <c r="V33" s="17"/>
      <c r="W33" s="17">
        <v>122.3</v>
      </c>
      <c r="X33" s="17">
        <v>8.1999999999999993</v>
      </c>
      <c r="Y33" s="17">
        <v>5.0999999999999996</v>
      </c>
      <c r="Z33" s="17">
        <v>22.4</v>
      </c>
      <c r="AA33" s="17">
        <v>55.6</v>
      </c>
      <c r="AB33" s="17">
        <v>84</v>
      </c>
      <c r="AC33" s="17"/>
      <c r="AD33" s="17"/>
      <c r="AE33" s="17"/>
      <c r="AF33" s="17">
        <v>6.5</v>
      </c>
      <c r="AG33" s="17">
        <v>0</v>
      </c>
      <c r="AH33" s="17">
        <v>38.1</v>
      </c>
      <c r="AI33" s="17">
        <v>69.2</v>
      </c>
      <c r="AJ33" s="17">
        <v>26.5</v>
      </c>
      <c r="AK33" s="17">
        <v>17.399999999999999</v>
      </c>
      <c r="AL33" s="17">
        <v>15.5</v>
      </c>
      <c r="AM33" s="17">
        <v>64.5</v>
      </c>
      <c r="AN33" s="17">
        <v>136</v>
      </c>
      <c r="AO33" s="17">
        <v>135.69999999999999</v>
      </c>
      <c r="AP33" s="17">
        <v>160.1</v>
      </c>
      <c r="AQ33" s="17">
        <v>98.6</v>
      </c>
      <c r="AR33" s="17">
        <v>0</v>
      </c>
      <c r="AS33" s="17">
        <v>25.4</v>
      </c>
      <c r="AT33" s="17">
        <v>3.4</v>
      </c>
      <c r="AU33" s="17">
        <v>0</v>
      </c>
      <c r="AV33" s="17">
        <v>98.3</v>
      </c>
      <c r="AW33" s="17"/>
      <c r="AX33" s="17"/>
      <c r="AY33" s="17">
        <v>6.7</v>
      </c>
      <c r="AZ33" s="17">
        <v>75.2</v>
      </c>
      <c r="BA33" s="17"/>
      <c r="BB33" s="17"/>
      <c r="BC33" s="17"/>
      <c r="BD33" s="17"/>
      <c r="BE33" s="17">
        <v>72.2</v>
      </c>
      <c r="BF33" s="17">
        <v>39.700000000000003</v>
      </c>
      <c r="BG33" s="17">
        <v>150.69999999999999</v>
      </c>
      <c r="BH33" s="17">
        <v>43.1</v>
      </c>
      <c r="BI33" s="17"/>
      <c r="BJ33" s="17"/>
      <c r="BK33" s="17"/>
      <c r="BL33" s="17">
        <v>80</v>
      </c>
      <c r="BM33" s="17">
        <v>168.5</v>
      </c>
      <c r="BN33" s="17">
        <v>166.4</v>
      </c>
      <c r="BO33" s="17">
        <v>197.8</v>
      </c>
      <c r="BP33" s="17">
        <v>260.8</v>
      </c>
      <c r="BQ33" s="17">
        <v>0</v>
      </c>
      <c r="BR33" s="17"/>
      <c r="BS33" s="17"/>
      <c r="BT33" s="17"/>
      <c r="BU33" s="17"/>
      <c r="BV33" s="17">
        <v>0</v>
      </c>
      <c r="BW33" s="17"/>
      <c r="BX33" s="17"/>
      <c r="BY33" s="17">
        <v>2.6</v>
      </c>
      <c r="BZ33" s="17">
        <v>266.5</v>
      </c>
      <c r="CA33" s="17">
        <v>98.1</v>
      </c>
      <c r="CB33" s="17">
        <v>66.099999999999994</v>
      </c>
      <c r="CC33" s="17">
        <v>62.6</v>
      </c>
      <c r="CD33" s="17">
        <v>29.8</v>
      </c>
      <c r="CE33" s="17"/>
      <c r="CF33" s="17"/>
      <c r="CG33" s="17"/>
      <c r="CH33" s="17">
        <v>140.30000000000001</v>
      </c>
      <c r="CI33" s="17">
        <v>142.9</v>
      </c>
      <c r="CJ33" s="17">
        <v>166.7</v>
      </c>
      <c r="CK33" s="17">
        <v>0</v>
      </c>
      <c r="CL33" s="17"/>
      <c r="CM33" s="17"/>
      <c r="CN33" s="17"/>
      <c r="CO33" s="17"/>
      <c r="CP33" s="17">
        <v>207.7</v>
      </c>
      <c r="CQ33" s="17">
        <v>100.5</v>
      </c>
      <c r="CR33" s="17">
        <v>0</v>
      </c>
      <c r="CS33" s="17">
        <v>5.0999999999999996</v>
      </c>
      <c r="CT33" s="17">
        <v>1.2</v>
      </c>
      <c r="CU33" s="17">
        <v>115.1</v>
      </c>
      <c r="CV33" s="17">
        <v>66.2</v>
      </c>
      <c r="CW33" s="17">
        <v>12.5</v>
      </c>
      <c r="CX33" s="17">
        <v>0.4</v>
      </c>
      <c r="CY33" s="17">
        <v>8.1999999999999993</v>
      </c>
      <c r="CZ33" s="17">
        <v>9.9</v>
      </c>
      <c r="DA33" s="17">
        <v>2.6</v>
      </c>
      <c r="DB33" s="17">
        <v>165.1</v>
      </c>
      <c r="DC33" s="17">
        <v>83.4</v>
      </c>
      <c r="DD33" s="17">
        <v>0.2</v>
      </c>
      <c r="DE33" s="17">
        <v>1.6</v>
      </c>
      <c r="DF33" s="17">
        <v>2.5</v>
      </c>
      <c r="DG33" s="17">
        <v>18.7</v>
      </c>
      <c r="DH33" s="17">
        <v>4.3</v>
      </c>
      <c r="DI33" s="17">
        <v>3.1</v>
      </c>
      <c r="DJ33" s="17">
        <v>3.6</v>
      </c>
      <c r="DK33" s="17">
        <v>15</v>
      </c>
      <c r="DL33" s="17">
        <v>11.7</v>
      </c>
      <c r="DM33" s="17">
        <v>14.7</v>
      </c>
      <c r="DN33" s="17">
        <v>29.6</v>
      </c>
      <c r="DO33" s="17">
        <v>81.2</v>
      </c>
      <c r="DP33" s="17">
        <v>14.9</v>
      </c>
      <c r="DQ33" s="17">
        <v>2.4</v>
      </c>
      <c r="DR33" s="17">
        <v>17.600000000000001</v>
      </c>
      <c r="DS33" s="17">
        <v>1.1000000000000001</v>
      </c>
      <c r="DT33" s="17"/>
      <c r="DU33" s="17">
        <v>6</v>
      </c>
      <c r="DV33" s="17">
        <v>0.4</v>
      </c>
      <c r="DW33" s="17">
        <v>8</v>
      </c>
      <c r="DX33" s="17">
        <v>3</v>
      </c>
      <c r="DY33" s="17">
        <v>3.4</v>
      </c>
      <c r="DZ33" s="17">
        <v>5.2</v>
      </c>
      <c r="EA33" s="17">
        <v>12.7</v>
      </c>
      <c r="EB33" s="17">
        <v>23.1</v>
      </c>
      <c r="EC33" s="17">
        <v>28.4</v>
      </c>
      <c r="ED33" s="17">
        <v>108.6</v>
      </c>
      <c r="EE33" s="17">
        <v>91.8</v>
      </c>
      <c r="EF33" s="17">
        <v>19.100000000000001</v>
      </c>
      <c r="EG33" s="17">
        <v>15.1</v>
      </c>
      <c r="EH33" s="17">
        <v>37.799999999999997</v>
      </c>
      <c r="EI33" s="17">
        <v>7.8</v>
      </c>
      <c r="EJ33" s="17">
        <v>2.2999999999999998</v>
      </c>
      <c r="EK33" s="17">
        <v>4.4000000000000004</v>
      </c>
      <c r="EL33" s="17">
        <v>3.9</v>
      </c>
      <c r="EM33" s="17">
        <v>4.5</v>
      </c>
      <c r="EN33" s="17">
        <v>4.5999999999999996</v>
      </c>
      <c r="EO33" s="17">
        <v>17.100000000000001</v>
      </c>
      <c r="EP33" s="17">
        <v>204.3</v>
      </c>
      <c r="EQ33" s="17">
        <v>16.2</v>
      </c>
      <c r="ER33" s="17">
        <v>111.4</v>
      </c>
      <c r="ES33" s="17">
        <v>0.6</v>
      </c>
      <c r="ET33" s="17">
        <v>122.2</v>
      </c>
      <c r="EU33" s="17">
        <v>147.30000000000001</v>
      </c>
      <c r="EV33" s="17">
        <v>83</v>
      </c>
      <c r="EW33" s="17">
        <v>3</v>
      </c>
      <c r="EX33" s="17">
        <v>2.4</v>
      </c>
      <c r="EY33" s="17">
        <v>1.2</v>
      </c>
      <c r="EZ33" s="17">
        <v>1.4</v>
      </c>
      <c r="FA33" s="17">
        <v>15.4</v>
      </c>
      <c r="FB33" s="17">
        <v>10</v>
      </c>
      <c r="FC33" s="17">
        <v>18</v>
      </c>
      <c r="FD33" s="17">
        <v>8</v>
      </c>
      <c r="FE33" s="17">
        <v>9.1999999999999993</v>
      </c>
      <c r="FF33" s="17">
        <v>25.8</v>
      </c>
      <c r="FG33" s="17">
        <v>16.2</v>
      </c>
      <c r="FH33" s="17">
        <v>16.899999999999999</v>
      </c>
      <c r="FI33" s="17">
        <v>19</v>
      </c>
      <c r="FJ33" s="17">
        <v>0</v>
      </c>
      <c r="FK33" s="17">
        <v>0</v>
      </c>
      <c r="FL33" s="17">
        <v>13.9</v>
      </c>
      <c r="FM33" s="17">
        <v>8100.5</v>
      </c>
      <c r="FN33" s="15"/>
      <c r="FO33" s="17">
        <v>22.2</v>
      </c>
      <c r="FP33" s="17">
        <v>3.0590000000000002</v>
      </c>
      <c r="FQ33" s="17">
        <v>8.1999999999999993</v>
      </c>
      <c r="FR33" s="17">
        <v>6.7</v>
      </c>
      <c r="FS33" s="17"/>
      <c r="FT33" s="17">
        <v>18.940000000000001</v>
      </c>
      <c r="FU33" s="17">
        <v>8.6999999999999993</v>
      </c>
      <c r="FV33" s="17">
        <v>16.100000000000001</v>
      </c>
      <c r="FW33" s="17">
        <v>83.899000000000001</v>
      </c>
    </row>
    <row r="34" spans="1:179" ht="24" customHeight="1" x14ac:dyDescent="0.25">
      <c r="A34" s="18" t="s">
        <v>63</v>
      </c>
      <c r="B34" s="18" t="s">
        <v>795</v>
      </c>
      <c r="C34" s="19">
        <v>73.7</v>
      </c>
      <c r="D34" s="19">
        <v>648.5</v>
      </c>
      <c r="E34" s="19">
        <v>215.6</v>
      </c>
      <c r="F34" s="19"/>
      <c r="G34" s="19"/>
      <c r="H34" s="19">
        <v>30.1</v>
      </c>
      <c r="I34" s="19">
        <v>91.3</v>
      </c>
      <c r="J34" s="19">
        <v>79.099999999999994</v>
      </c>
      <c r="K34" s="19"/>
      <c r="L34" s="19">
        <v>180.2</v>
      </c>
      <c r="M34" s="19">
        <v>197.5</v>
      </c>
      <c r="N34" s="19">
        <v>195.7</v>
      </c>
      <c r="O34" s="19">
        <v>280.39999999999998</v>
      </c>
      <c r="P34" s="19">
        <v>206</v>
      </c>
      <c r="Q34" s="19">
        <v>106.2</v>
      </c>
      <c r="R34" s="19">
        <v>189.2</v>
      </c>
      <c r="S34" s="19">
        <v>4.2</v>
      </c>
      <c r="T34" s="19"/>
      <c r="U34" s="19"/>
      <c r="V34" s="19"/>
      <c r="W34" s="19">
        <v>122.2</v>
      </c>
      <c r="X34" s="19">
        <v>7.5</v>
      </c>
      <c r="Y34" s="19">
        <v>5</v>
      </c>
      <c r="Z34" s="19">
        <v>0</v>
      </c>
      <c r="AA34" s="19">
        <v>55.8</v>
      </c>
      <c r="AB34" s="19">
        <v>84.4</v>
      </c>
      <c r="AC34" s="19"/>
      <c r="AD34" s="19"/>
      <c r="AE34" s="19"/>
      <c r="AF34" s="19">
        <v>6.5</v>
      </c>
      <c r="AG34" s="19">
        <v>0</v>
      </c>
      <c r="AH34" s="19">
        <v>39.299999999999997</v>
      </c>
      <c r="AI34" s="19">
        <v>75.5</v>
      </c>
      <c r="AJ34" s="19">
        <v>25.2</v>
      </c>
      <c r="AK34" s="19">
        <v>17.8</v>
      </c>
      <c r="AL34" s="19">
        <v>15.5</v>
      </c>
      <c r="AM34" s="19">
        <v>63.3</v>
      </c>
      <c r="AN34" s="19">
        <v>139.69999999999999</v>
      </c>
      <c r="AO34" s="19">
        <v>140.4</v>
      </c>
      <c r="AP34" s="19">
        <v>162.30000000000001</v>
      </c>
      <c r="AQ34" s="19">
        <v>99.1</v>
      </c>
      <c r="AR34" s="19">
        <v>0</v>
      </c>
      <c r="AS34" s="19">
        <v>25.1</v>
      </c>
      <c r="AT34" s="19">
        <v>3.4</v>
      </c>
      <c r="AU34" s="19">
        <v>12.7</v>
      </c>
      <c r="AV34" s="19">
        <v>88.5</v>
      </c>
      <c r="AW34" s="19"/>
      <c r="AX34" s="19"/>
      <c r="AY34" s="19">
        <v>6.7</v>
      </c>
      <c r="AZ34" s="19">
        <v>75.5</v>
      </c>
      <c r="BA34" s="19"/>
      <c r="BB34" s="19"/>
      <c r="BC34" s="19"/>
      <c r="BD34" s="19"/>
      <c r="BE34" s="19">
        <v>71.900000000000006</v>
      </c>
      <c r="BF34" s="19">
        <v>39.5</v>
      </c>
      <c r="BG34" s="19">
        <v>149.4</v>
      </c>
      <c r="BH34" s="19">
        <v>43.3</v>
      </c>
      <c r="BI34" s="19"/>
      <c r="BJ34" s="19"/>
      <c r="BK34" s="19"/>
      <c r="BL34" s="19">
        <v>79.8</v>
      </c>
      <c r="BM34" s="19">
        <v>169.5</v>
      </c>
      <c r="BN34" s="19">
        <v>167.3</v>
      </c>
      <c r="BO34" s="19">
        <v>198.8</v>
      </c>
      <c r="BP34" s="19">
        <v>261.39999999999998</v>
      </c>
      <c r="BQ34" s="19">
        <v>0</v>
      </c>
      <c r="BR34" s="19"/>
      <c r="BS34" s="19"/>
      <c r="BT34" s="19"/>
      <c r="BU34" s="19"/>
      <c r="BV34" s="19">
        <v>0</v>
      </c>
      <c r="BW34" s="19"/>
      <c r="BX34" s="19"/>
      <c r="BY34" s="19">
        <v>2.6</v>
      </c>
      <c r="BZ34" s="19">
        <v>234.9</v>
      </c>
      <c r="CA34" s="19">
        <v>97.2</v>
      </c>
      <c r="CB34" s="19">
        <v>63</v>
      </c>
      <c r="CC34" s="19">
        <v>64</v>
      </c>
      <c r="CD34" s="19">
        <v>29.6</v>
      </c>
      <c r="CE34" s="19"/>
      <c r="CF34" s="19"/>
      <c r="CG34" s="19"/>
      <c r="CH34" s="19">
        <v>140.69999999999999</v>
      </c>
      <c r="CI34" s="19">
        <v>143.19999999999999</v>
      </c>
      <c r="CJ34" s="19">
        <v>167.8</v>
      </c>
      <c r="CK34" s="19">
        <v>0</v>
      </c>
      <c r="CL34" s="19"/>
      <c r="CM34" s="19"/>
      <c r="CN34" s="19"/>
      <c r="CO34" s="19"/>
      <c r="CP34" s="19">
        <v>207.5</v>
      </c>
      <c r="CQ34" s="19">
        <v>100.6</v>
      </c>
      <c r="CR34" s="19">
        <v>0</v>
      </c>
      <c r="CS34" s="19">
        <v>5.0999999999999996</v>
      </c>
      <c r="CT34" s="19">
        <v>1.2</v>
      </c>
      <c r="CU34" s="19">
        <v>117.2</v>
      </c>
      <c r="CV34" s="19">
        <v>66.8</v>
      </c>
      <c r="CW34" s="19">
        <v>12.9</v>
      </c>
      <c r="CX34" s="19">
        <v>0.4</v>
      </c>
      <c r="CY34" s="19">
        <v>8.1</v>
      </c>
      <c r="CZ34" s="19">
        <v>9.9</v>
      </c>
      <c r="DA34" s="19">
        <v>2.7</v>
      </c>
      <c r="DB34" s="19">
        <v>166.4</v>
      </c>
      <c r="DC34" s="19">
        <v>84.4</v>
      </c>
      <c r="DD34" s="19">
        <v>0.2</v>
      </c>
      <c r="DE34" s="19">
        <v>1.6</v>
      </c>
      <c r="DF34" s="19">
        <v>2.5</v>
      </c>
      <c r="DG34" s="19">
        <v>18.600000000000001</v>
      </c>
      <c r="DH34" s="19">
        <v>4.4000000000000004</v>
      </c>
      <c r="DI34" s="19">
        <v>3.1</v>
      </c>
      <c r="DJ34" s="19">
        <v>3.6</v>
      </c>
      <c r="DK34" s="19">
        <v>15</v>
      </c>
      <c r="DL34" s="19">
        <v>11.7</v>
      </c>
      <c r="DM34" s="19">
        <v>14.7</v>
      </c>
      <c r="DN34" s="19">
        <v>29.6</v>
      </c>
      <c r="DO34" s="19">
        <v>81.599999999999994</v>
      </c>
      <c r="DP34" s="19">
        <v>15</v>
      </c>
      <c r="DQ34" s="19">
        <v>2.5</v>
      </c>
      <c r="DR34" s="19">
        <v>17.600000000000001</v>
      </c>
      <c r="DS34" s="19">
        <v>1.1000000000000001</v>
      </c>
      <c r="DT34" s="19"/>
      <c r="DU34" s="19">
        <v>6</v>
      </c>
      <c r="DV34" s="19">
        <v>0.4</v>
      </c>
      <c r="DW34" s="19">
        <v>8</v>
      </c>
      <c r="DX34" s="19">
        <v>3</v>
      </c>
      <c r="DY34" s="19">
        <v>3.3</v>
      </c>
      <c r="DZ34" s="19">
        <v>5.3</v>
      </c>
      <c r="EA34" s="19">
        <v>13.6</v>
      </c>
      <c r="EB34" s="19">
        <v>26.3</v>
      </c>
      <c r="EC34" s="19">
        <v>28.5</v>
      </c>
      <c r="ED34" s="19">
        <v>106.4</v>
      </c>
      <c r="EE34" s="19">
        <v>92</v>
      </c>
      <c r="EF34" s="19">
        <v>18.399999999999999</v>
      </c>
      <c r="EG34" s="19">
        <v>13.7</v>
      </c>
      <c r="EH34" s="19">
        <v>37.700000000000003</v>
      </c>
      <c r="EI34" s="19">
        <v>7.8</v>
      </c>
      <c r="EJ34" s="19">
        <v>2.2999999999999998</v>
      </c>
      <c r="EK34" s="19">
        <v>4.4000000000000004</v>
      </c>
      <c r="EL34" s="19">
        <v>3.9</v>
      </c>
      <c r="EM34" s="19">
        <v>4.5</v>
      </c>
      <c r="EN34" s="19">
        <v>4.5999999999999996</v>
      </c>
      <c r="EO34" s="19">
        <v>16.7</v>
      </c>
      <c r="EP34" s="19">
        <v>206.3</v>
      </c>
      <c r="EQ34" s="19">
        <v>16.100000000000001</v>
      </c>
      <c r="ER34" s="19">
        <v>112.5</v>
      </c>
      <c r="ES34" s="19">
        <v>0.6</v>
      </c>
      <c r="ET34" s="19">
        <v>119.6</v>
      </c>
      <c r="EU34" s="19">
        <v>156.4</v>
      </c>
      <c r="EV34" s="19">
        <v>83.9</v>
      </c>
      <c r="EW34" s="19">
        <v>3.9</v>
      </c>
      <c r="EX34" s="19">
        <v>2.4</v>
      </c>
      <c r="EY34" s="19">
        <v>1.2</v>
      </c>
      <c r="EZ34" s="19">
        <v>1.4</v>
      </c>
      <c r="FA34" s="19">
        <v>15.5</v>
      </c>
      <c r="FB34" s="19">
        <v>10</v>
      </c>
      <c r="FC34" s="19">
        <v>18.100000000000001</v>
      </c>
      <c r="FD34" s="19">
        <v>8</v>
      </c>
      <c r="FE34" s="19">
        <v>8.9</v>
      </c>
      <c r="FF34" s="19">
        <v>26.7</v>
      </c>
      <c r="FG34" s="19">
        <v>16.5</v>
      </c>
      <c r="FH34" s="19">
        <v>17.399999999999999</v>
      </c>
      <c r="FI34" s="19">
        <v>17.600000000000001</v>
      </c>
      <c r="FJ34" s="19">
        <v>0</v>
      </c>
      <c r="FK34" s="19">
        <v>0</v>
      </c>
      <c r="FL34" s="19">
        <v>13.6</v>
      </c>
      <c r="FM34" s="19">
        <v>8162.4</v>
      </c>
      <c r="FN34" s="15"/>
      <c r="FO34" s="19">
        <v>22.2</v>
      </c>
      <c r="FP34" s="19">
        <v>2.992</v>
      </c>
      <c r="FQ34" s="19">
        <v>8.1999999999999993</v>
      </c>
      <c r="FR34" s="19">
        <v>6.7</v>
      </c>
      <c r="FS34" s="19"/>
      <c r="FT34" s="19">
        <v>18.940000000000001</v>
      </c>
      <c r="FU34" s="19">
        <v>8.6</v>
      </c>
      <c r="FV34" s="19">
        <v>16.2</v>
      </c>
      <c r="FW34" s="19">
        <v>83.831999999999994</v>
      </c>
    </row>
    <row r="35" spans="1:179" ht="24" customHeight="1" x14ac:dyDescent="0.25">
      <c r="A35" s="13" t="s">
        <v>63</v>
      </c>
      <c r="B35" s="13" t="s">
        <v>796</v>
      </c>
      <c r="C35" s="14">
        <v>73.5</v>
      </c>
      <c r="D35" s="14">
        <v>650.70000000000005</v>
      </c>
      <c r="E35" s="14">
        <v>216.2</v>
      </c>
      <c r="F35" s="14"/>
      <c r="G35" s="14"/>
      <c r="H35" s="14">
        <v>30.1</v>
      </c>
      <c r="I35" s="14">
        <v>90</v>
      </c>
      <c r="J35" s="14">
        <v>79</v>
      </c>
      <c r="K35" s="14"/>
      <c r="L35" s="14">
        <v>179.8</v>
      </c>
      <c r="M35" s="14">
        <v>193</v>
      </c>
      <c r="N35" s="14">
        <v>192.7</v>
      </c>
      <c r="O35" s="14">
        <v>278.89999999999998</v>
      </c>
      <c r="P35" s="14">
        <v>205.6</v>
      </c>
      <c r="Q35" s="14">
        <v>106.6</v>
      </c>
      <c r="R35" s="14">
        <v>120.5</v>
      </c>
      <c r="S35" s="14">
        <v>4.2</v>
      </c>
      <c r="T35" s="14"/>
      <c r="U35" s="14"/>
      <c r="V35" s="14"/>
      <c r="W35" s="14">
        <v>122</v>
      </c>
      <c r="X35" s="14">
        <v>7.7</v>
      </c>
      <c r="Y35" s="14">
        <v>5</v>
      </c>
      <c r="Z35" s="14">
        <v>0</v>
      </c>
      <c r="AA35" s="14">
        <v>55.7</v>
      </c>
      <c r="AB35" s="14">
        <v>84.4</v>
      </c>
      <c r="AC35" s="14"/>
      <c r="AD35" s="14"/>
      <c r="AE35" s="14"/>
      <c r="AF35" s="14">
        <v>6.5</v>
      </c>
      <c r="AG35" s="14">
        <v>0</v>
      </c>
      <c r="AH35" s="14">
        <v>36.200000000000003</v>
      </c>
      <c r="AI35" s="14">
        <v>75.8</v>
      </c>
      <c r="AJ35" s="14">
        <v>25.8</v>
      </c>
      <c r="AK35" s="14">
        <v>17.8</v>
      </c>
      <c r="AL35" s="14">
        <v>15.5</v>
      </c>
      <c r="AM35" s="14">
        <v>63</v>
      </c>
      <c r="AN35" s="14">
        <v>175.3</v>
      </c>
      <c r="AO35" s="14">
        <v>176.2</v>
      </c>
      <c r="AP35" s="14">
        <v>175.9</v>
      </c>
      <c r="AQ35" s="14">
        <v>98.7</v>
      </c>
      <c r="AR35" s="14">
        <v>0</v>
      </c>
      <c r="AS35" s="14">
        <v>21.9</v>
      </c>
      <c r="AT35" s="14">
        <v>3.4</v>
      </c>
      <c r="AU35" s="14">
        <v>12.9</v>
      </c>
      <c r="AV35" s="14">
        <v>45.7</v>
      </c>
      <c r="AW35" s="14"/>
      <c r="AX35" s="14"/>
      <c r="AY35" s="14">
        <v>6.7</v>
      </c>
      <c r="AZ35" s="14">
        <v>75.2</v>
      </c>
      <c r="BA35" s="14"/>
      <c r="BB35" s="14"/>
      <c r="BC35" s="14"/>
      <c r="BD35" s="14"/>
      <c r="BE35" s="14">
        <v>72.5</v>
      </c>
      <c r="BF35" s="14">
        <v>0</v>
      </c>
      <c r="BG35" s="14">
        <v>181.7</v>
      </c>
      <c r="BH35" s="14">
        <v>44</v>
      </c>
      <c r="BI35" s="14"/>
      <c r="BJ35" s="14"/>
      <c r="BK35" s="14"/>
      <c r="BL35" s="14">
        <v>79.900000000000006</v>
      </c>
      <c r="BM35" s="14">
        <v>168.9</v>
      </c>
      <c r="BN35" s="14">
        <v>167.4</v>
      </c>
      <c r="BO35" s="14">
        <v>198.9</v>
      </c>
      <c r="BP35" s="14">
        <v>260.10000000000002</v>
      </c>
      <c r="BQ35" s="14">
        <v>0</v>
      </c>
      <c r="BR35" s="14"/>
      <c r="BS35" s="14"/>
      <c r="BT35" s="14"/>
      <c r="BU35" s="14"/>
      <c r="BV35" s="14">
        <v>0</v>
      </c>
      <c r="BW35" s="14"/>
      <c r="BX35" s="14"/>
      <c r="BY35" s="14">
        <v>2.6</v>
      </c>
      <c r="BZ35" s="14">
        <v>158.80000000000001</v>
      </c>
      <c r="CA35" s="14">
        <v>85</v>
      </c>
      <c r="CB35" s="14">
        <v>63.2</v>
      </c>
      <c r="CC35" s="14">
        <v>64</v>
      </c>
      <c r="CD35" s="14">
        <v>29.8</v>
      </c>
      <c r="CE35" s="14"/>
      <c r="CF35" s="14"/>
      <c r="CG35" s="14"/>
      <c r="CH35" s="14">
        <v>140.9</v>
      </c>
      <c r="CI35" s="14">
        <v>143.5</v>
      </c>
      <c r="CJ35" s="14">
        <v>168.3</v>
      </c>
      <c r="CK35" s="14">
        <v>0</v>
      </c>
      <c r="CL35" s="14"/>
      <c r="CM35" s="14"/>
      <c r="CN35" s="14"/>
      <c r="CO35" s="14"/>
      <c r="CP35" s="14">
        <v>207.7</v>
      </c>
      <c r="CQ35" s="14">
        <v>100.7</v>
      </c>
      <c r="CR35" s="14">
        <v>0</v>
      </c>
      <c r="CS35" s="14">
        <v>5.2</v>
      </c>
      <c r="CT35" s="14">
        <v>1.2</v>
      </c>
      <c r="CU35" s="14">
        <v>115.3</v>
      </c>
      <c r="CV35" s="14">
        <v>67</v>
      </c>
      <c r="CW35" s="14">
        <v>15.6</v>
      </c>
      <c r="CX35" s="14">
        <v>0.4</v>
      </c>
      <c r="CY35" s="14">
        <v>8.1999999999999993</v>
      </c>
      <c r="CZ35" s="14">
        <v>9.9</v>
      </c>
      <c r="DA35" s="14">
        <v>2.7</v>
      </c>
      <c r="DB35" s="14">
        <v>167.2</v>
      </c>
      <c r="DC35" s="14">
        <v>84.7</v>
      </c>
      <c r="DD35" s="14">
        <v>0.2</v>
      </c>
      <c r="DE35" s="14">
        <v>1.6</v>
      </c>
      <c r="DF35" s="14">
        <v>2.5</v>
      </c>
      <c r="DG35" s="14">
        <v>18.899999999999999</v>
      </c>
      <c r="DH35" s="14">
        <v>4.4000000000000004</v>
      </c>
      <c r="DI35" s="14">
        <v>3.1</v>
      </c>
      <c r="DJ35" s="14">
        <v>3.7</v>
      </c>
      <c r="DK35" s="14">
        <v>15</v>
      </c>
      <c r="DL35" s="14">
        <v>11.8</v>
      </c>
      <c r="DM35" s="14">
        <v>14.8</v>
      </c>
      <c r="DN35" s="14">
        <v>29.6</v>
      </c>
      <c r="DO35" s="14">
        <v>81.099999999999994</v>
      </c>
      <c r="DP35" s="14">
        <v>14.6</v>
      </c>
      <c r="DQ35" s="14">
        <v>2.5</v>
      </c>
      <c r="DR35" s="14">
        <v>17.7</v>
      </c>
      <c r="DS35" s="14">
        <v>1.1000000000000001</v>
      </c>
      <c r="DT35" s="14"/>
      <c r="DU35" s="14">
        <v>6</v>
      </c>
      <c r="DV35" s="14">
        <v>0.4</v>
      </c>
      <c r="DW35" s="14">
        <v>7.7</v>
      </c>
      <c r="DX35" s="14">
        <v>2.8</v>
      </c>
      <c r="DY35" s="14">
        <v>4.4000000000000004</v>
      </c>
      <c r="DZ35" s="14">
        <v>5.3</v>
      </c>
      <c r="EA35" s="14">
        <v>15.7</v>
      </c>
      <c r="EB35" s="14">
        <v>31.3</v>
      </c>
      <c r="EC35" s="14">
        <v>28.6</v>
      </c>
      <c r="ED35" s="14">
        <v>86.1</v>
      </c>
      <c r="EE35" s="14">
        <v>80.400000000000006</v>
      </c>
      <c r="EF35" s="14">
        <v>15.8</v>
      </c>
      <c r="EG35" s="14">
        <v>10.6</v>
      </c>
      <c r="EH35" s="14">
        <v>37.700000000000003</v>
      </c>
      <c r="EI35" s="14">
        <v>7.5</v>
      </c>
      <c r="EJ35" s="14">
        <v>2.2999999999999998</v>
      </c>
      <c r="EK35" s="14">
        <v>4.4000000000000004</v>
      </c>
      <c r="EL35" s="14">
        <v>3.9</v>
      </c>
      <c r="EM35" s="14">
        <v>4.5</v>
      </c>
      <c r="EN35" s="14">
        <v>4.5999999999999996</v>
      </c>
      <c r="EO35" s="14">
        <v>18.2</v>
      </c>
      <c r="EP35" s="14">
        <v>207.9</v>
      </c>
      <c r="EQ35" s="14">
        <v>16.2</v>
      </c>
      <c r="ER35" s="14">
        <v>113.4</v>
      </c>
      <c r="ES35" s="14">
        <v>0.6</v>
      </c>
      <c r="ET35" s="14">
        <v>119.9</v>
      </c>
      <c r="EU35" s="14">
        <v>157.19999999999999</v>
      </c>
      <c r="EV35" s="14">
        <v>84.8</v>
      </c>
      <c r="EW35" s="14">
        <v>4</v>
      </c>
      <c r="EX35" s="14">
        <v>2.4</v>
      </c>
      <c r="EY35" s="14">
        <v>1.2</v>
      </c>
      <c r="EZ35" s="14">
        <v>1.4</v>
      </c>
      <c r="FA35" s="14">
        <v>15.4</v>
      </c>
      <c r="FB35" s="14">
        <v>10</v>
      </c>
      <c r="FC35" s="14">
        <v>18.100000000000001</v>
      </c>
      <c r="FD35" s="14">
        <v>8.3000000000000007</v>
      </c>
      <c r="FE35" s="14">
        <v>9</v>
      </c>
      <c r="FF35" s="14">
        <v>27</v>
      </c>
      <c r="FG35" s="14">
        <v>16.5</v>
      </c>
      <c r="FH35" s="14">
        <v>17.600000000000001</v>
      </c>
      <c r="FI35" s="14">
        <v>0</v>
      </c>
      <c r="FJ35" s="14">
        <v>0</v>
      </c>
      <c r="FK35" s="14">
        <v>0</v>
      </c>
      <c r="FL35" s="14">
        <v>13.6</v>
      </c>
      <c r="FM35" s="14">
        <v>7988.7</v>
      </c>
      <c r="FN35" s="15"/>
      <c r="FO35" s="14">
        <v>22</v>
      </c>
      <c r="FP35" s="14">
        <v>2.9580000000000002</v>
      </c>
      <c r="FQ35" s="14">
        <v>8.1999999999999993</v>
      </c>
      <c r="FR35" s="14">
        <v>6.7</v>
      </c>
      <c r="FS35" s="14"/>
      <c r="FT35" s="14">
        <v>18.940000000000001</v>
      </c>
      <c r="FU35" s="14">
        <v>8.6999999999999993</v>
      </c>
      <c r="FV35" s="14">
        <v>16</v>
      </c>
      <c r="FW35" s="14">
        <v>83.498000000000005</v>
      </c>
    </row>
    <row r="36" spans="1:179" ht="24" customHeight="1" x14ac:dyDescent="0.25">
      <c r="A36" s="16" t="s">
        <v>63</v>
      </c>
      <c r="B36" s="16" t="s">
        <v>797</v>
      </c>
      <c r="C36" s="17">
        <v>72.5</v>
      </c>
      <c r="D36" s="17">
        <v>640.6</v>
      </c>
      <c r="E36" s="17">
        <v>214.6</v>
      </c>
      <c r="F36" s="17"/>
      <c r="G36" s="17"/>
      <c r="H36" s="17">
        <v>87.4</v>
      </c>
      <c r="I36" s="17">
        <v>87.9</v>
      </c>
      <c r="J36" s="17">
        <v>79.3</v>
      </c>
      <c r="K36" s="17"/>
      <c r="L36" s="17">
        <v>170.7</v>
      </c>
      <c r="M36" s="17">
        <v>182.6</v>
      </c>
      <c r="N36" s="17">
        <v>183.1</v>
      </c>
      <c r="O36" s="17">
        <v>279.8</v>
      </c>
      <c r="P36" s="17">
        <v>206.9</v>
      </c>
      <c r="Q36" s="17">
        <v>106.6</v>
      </c>
      <c r="R36" s="17">
        <v>123.4</v>
      </c>
      <c r="S36" s="17">
        <v>4</v>
      </c>
      <c r="T36" s="17"/>
      <c r="U36" s="17"/>
      <c r="V36" s="17"/>
      <c r="W36" s="17">
        <v>121.1</v>
      </c>
      <c r="X36" s="17">
        <v>7</v>
      </c>
      <c r="Y36" s="17">
        <v>4.7</v>
      </c>
      <c r="Z36" s="17">
        <v>0</v>
      </c>
      <c r="AA36" s="17">
        <v>55.4</v>
      </c>
      <c r="AB36" s="17">
        <v>83.1</v>
      </c>
      <c r="AC36" s="17"/>
      <c r="AD36" s="17"/>
      <c r="AE36" s="17"/>
      <c r="AF36" s="17">
        <v>6.5</v>
      </c>
      <c r="AG36" s="17">
        <v>140.5</v>
      </c>
      <c r="AH36" s="17">
        <v>37</v>
      </c>
      <c r="AI36" s="17">
        <v>74.2</v>
      </c>
      <c r="AJ36" s="17">
        <v>25.2</v>
      </c>
      <c r="AK36" s="17">
        <v>17.399999999999999</v>
      </c>
      <c r="AL36" s="17">
        <v>15.5</v>
      </c>
      <c r="AM36" s="17">
        <v>62.3</v>
      </c>
      <c r="AN36" s="17">
        <v>172.7</v>
      </c>
      <c r="AO36" s="17">
        <v>173.4</v>
      </c>
      <c r="AP36" s="17">
        <v>180.3</v>
      </c>
      <c r="AQ36" s="17">
        <v>95.9</v>
      </c>
      <c r="AR36" s="17">
        <v>0</v>
      </c>
      <c r="AS36" s="17">
        <v>24.3</v>
      </c>
      <c r="AT36" s="17">
        <v>3.4</v>
      </c>
      <c r="AU36" s="17">
        <v>12.6</v>
      </c>
      <c r="AV36" s="17">
        <v>38.1</v>
      </c>
      <c r="AW36" s="17"/>
      <c r="AX36" s="17"/>
      <c r="AY36" s="17">
        <v>6.7</v>
      </c>
      <c r="AZ36" s="17">
        <v>73.7</v>
      </c>
      <c r="BA36" s="17"/>
      <c r="BB36" s="17"/>
      <c r="BC36" s="17"/>
      <c r="BD36" s="17"/>
      <c r="BE36" s="17">
        <v>41</v>
      </c>
      <c r="BF36" s="17">
        <v>0</v>
      </c>
      <c r="BG36" s="17">
        <v>181.6</v>
      </c>
      <c r="BH36" s="17">
        <v>42.7</v>
      </c>
      <c r="BI36" s="17"/>
      <c r="BJ36" s="17"/>
      <c r="BK36" s="17"/>
      <c r="BL36" s="17">
        <v>78.599999999999994</v>
      </c>
      <c r="BM36" s="17">
        <v>167</v>
      </c>
      <c r="BN36" s="17">
        <v>167</v>
      </c>
      <c r="BO36" s="17">
        <v>169.2</v>
      </c>
      <c r="BP36" s="17">
        <v>251.4</v>
      </c>
      <c r="BQ36" s="17">
        <v>0</v>
      </c>
      <c r="BR36" s="17"/>
      <c r="BS36" s="17"/>
      <c r="BT36" s="17"/>
      <c r="BU36" s="17"/>
      <c r="BV36" s="17">
        <v>0</v>
      </c>
      <c r="BW36" s="17"/>
      <c r="BX36" s="17"/>
      <c r="BY36" s="17">
        <v>2.6</v>
      </c>
      <c r="BZ36" s="17">
        <v>94.2</v>
      </c>
      <c r="CA36" s="17">
        <v>79.5</v>
      </c>
      <c r="CB36" s="17">
        <v>61.6</v>
      </c>
      <c r="CC36" s="17">
        <v>63.3</v>
      </c>
      <c r="CD36" s="17">
        <v>29.2</v>
      </c>
      <c r="CE36" s="17"/>
      <c r="CF36" s="17"/>
      <c r="CG36" s="17"/>
      <c r="CH36" s="17">
        <v>140.5</v>
      </c>
      <c r="CI36" s="17">
        <v>143.30000000000001</v>
      </c>
      <c r="CJ36" s="17">
        <v>167.5</v>
      </c>
      <c r="CK36" s="17">
        <v>0</v>
      </c>
      <c r="CL36" s="17"/>
      <c r="CM36" s="17"/>
      <c r="CN36" s="17"/>
      <c r="CO36" s="17"/>
      <c r="CP36" s="17">
        <v>208.3</v>
      </c>
      <c r="CQ36" s="17">
        <v>101.1</v>
      </c>
      <c r="CR36" s="17">
        <v>0</v>
      </c>
      <c r="CS36" s="17">
        <v>5.0999999999999996</v>
      </c>
      <c r="CT36" s="17">
        <v>1.2</v>
      </c>
      <c r="CU36" s="17">
        <v>112.8</v>
      </c>
      <c r="CV36" s="17">
        <v>67.7</v>
      </c>
      <c r="CW36" s="17">
        <v>15.6</v>
      </c>
      <c r="CX36" s="17">
        <v>0.4</v>
      </c>
      <c r="CY36" s="17">
        <v>8.1</v>
      </c>
      <c r="CZ36" s="17">
        <v>9.9</v>
      </c>
      <c r="DA36" s="17">
        <v>5.2</v>
      </c>
      <c r="DB36" s="17">
        <v>167.7</v>
      </c>
      <c r="DC36" s="17">
        <v>84.8</v>
      </c>
      <c r="DD36" s="17">
        <v>0.2</v>
      </c>
      <c r="DE36" s="17">
        <v>1.6</v>
      </c>
      <c r="DF36" s="17">
        <v>2.5</v>
      </c>
      <c r="DG36" s="17">
        <v>18.600000000000001</v>
      </c>
      <c r="DH36" s="17">
        <v>4.3</v>
      </c>
      <c r="DI36" s="17">
        <v>3.1</v>
      </c>
      <c r="DJ36" s="17">
        <v>3.7</v>
      </c>
      <c r="DK36" s="17">
        <v>15</v>
      </c>
      <c r="DL36" s="17">
        <v>11.8</v>
      </c>
      <c r="DM36" s="17">
        <v>15</v>
      </c>
      <c r="DN36" s="17">
        <v>29.6</v>
      </c>
      <c r="DO36" s="17">
        <v>81.3</v>
      </c>
      <c r="DP36" s="17">
        <v>14</v>
      </c>
      <c r="DQ36" s="17">
        <v>2.5</v>
      </c>
      <c r="DR36" s="17">
        <v>17.5</v>
      </c>
      <c r="DS36" s="17">
        <v>1</v>
      </c>
      <c r="DT36" s="17"/>
      <c r="DU36" s="17">
        <v>5.9</v>
      </c>
      <c r="DV36" s="17">
        <v>0.4</v>
      </c>
      <c r="DW36" s="17">
        <v>7.6</v>
      </c>
      <c r="DX36" s="17">
        <v>2.7</v>
      </c>
      <c r="DY36" s="17">
        <v>4.2</v>
      </c>
      <c r="DZ36" s="17">
        <v>5</v>
      </c>
      <c r="EA36" s="17">
        <v>14.9</v>
      </c>
      <c r="EB36" s="17">
        <v>34.1</v>
      </c>
      <c r="EC36" s="17">
        <v>28.8</v>
      </c>
      <c r="ED36" s="17">
        <v>86.6</v>
      </c>
      <c r="EE36" s="17">
        <v>56.9</v>
      </c>
      <c r="EF36" s="17">
        <v>17.399999999999999</v>
      </c>
      <c r="EG36" s="17">
        <v>10.1</v>
      </c>
      <c r="EH36" s="17">
        <v>37.9</v>
      </c>
      <c r="EI36" s="17">
        <v>7.7</v>
      </c>
      <c r="EJ36" s="17">
        <v>2.2999999999999998</v>
      </c>
      <c r="EK36" s="17">
        <v>4.4000000000000004</v>
      </c>
      <c r="EL36" s="17">
        <v>4</v>
      </c>
      <c r="EM36" s="17">
        <v>4.5999999999999996</v>
      </c>
      <c r="EN36" s="17">
        <v>4.8</v>
      </c>
      <c r="EO36" s="17">
        <v>17.7</v>
      </c>
      <c r="EP36" s="17">
        <v>208.5</v>
      </c>
      <c r="EQ36" s="17">
        <v>15.9</v>
      </c>
      <c r="ER36" s="17">
        <v>114.2</v>
      </c>
      <c r="ES36" s="17">
        <v>0.6</v>
      </c>
      <c r="ET36" s="17">
        <v>125.8</v>
      </c>
      <c r="EU36" s="17">
        <v>134.80000000000001</v>
      </c>
      <c r="EV36" s="17">
        <v>84.7</v>
      </c>
      <c r="EW36" s="17">
        <v>4.3</v>
      </c>
      <c r="EX36" s="17">
        <v>2.4</v>
      </c>
      <c r="EY36" s="17">
        <v>1.2</v>
      </c>
      <c r="EZ36" s="17">
        <v>1.4</v>
      </c>
      <c r="FA36" s="17">
        <v>14.9</v>
      </c>
      <c r="FB36" s="17">
        <v>9.9</v>
      </c>
      <c r="FC36" s="17">
        <v>18</v>
      </c>
      <c r="FD36" s="17">
        <v>8.3000000000000007</v>
      </c>
      <c r="FE36" s="17">
        <v>8.5</v>
      </c>
      <c r="FF36" s="17">
        <v>26.6</v>
      </c>
      <c r="FG36" s="17">
        <v>16.5</v>
      </c>
      <c r="FH36" s="17">
        <v>17.3</v>
      </c>
      <c r="FI36" s="17">
        <v>0</v>
      </c>
      <c r="FJ36" s="17">
        <v>0</v>
      </c>
      <c r="FK36" s="17">
        <v>0</v>
      </c>
      <c r="FL36" s="17">
        <v>12.3</v>
      </c>
      <c r="FM36" s="17">
        <v>7944.3</v>
      </c>
      <c r="FN36" s="15"/>
      <c r="FO36" s="17">
        <v>21.7</v>
      </c>
      <c r="FP36" s="17">
        <v>3.016</v>
      </c>
      <c r="FQ36" s="17">
        <v>8.1999999999999993</v>
      </c>
      <c r="FR36" s="17">
        <v>6.7</v>
      </c>
      <c r="FS36" s="17"/>
      <c r="FT36" s="17">
        <v>18.940000000000001</v>
      </c>
      <c r="FU36" s="17">
        <v>8.6</v>
      </c>
      <c r="FV36" s="17">
        <v>8</v>
      </c>
      <c r="FW36" s="17">
        <v>75.156000000000006</v>
      </c>
    </row>
    <row r="37" spans="1:179" ht="24" customHeight="1" x14ac:dyDescent="0.25">
      <c r="A37" s="16" t="s">
        <v>63</v>
      </c>
      <c r="B37" s="16" t="s">
        <v>798</v>
      </c>
      <c r="C37" s="17">
        <v>75</v>
      </c>
      <c r="D37" s="17">
        <v>648.4</v>
      </c>
      <c r="E37" s="17">
        <v>215.7</v>
      </c>
      <c r="F37" s="17"/>
      <c r="G37" s="17"/>
      <c r="H37" s="17">
        <v>49.8</v>
      </c>
      <c r="I37" s="17">
        <v>89.4</v>
      </c>
      <c r="J37" s="17">
        <v>79.099999999999994</v>
      </c>
      <c r="K37" s="17"/>
      <c r="L37" s="17">
        <v>164.9</v>
      </c>
      <c r="M37" s="17">
        <v>165.3</v>
      </c>
      <c r="N37" s="17">
        <v>165</v>
      </c>
      <c r="O37" s="17">
        <v>259</v>
      </c>
      <c r="P37" s="17">
        <v>205.9</v>
      </c>
      <c r="Q37" s="17">
        <v>106.3</v>
      </c>
      <c r="R37" s="17">
        <v>299.8</v>
      </c>
      <c r="S37" s="17">
        <v>4.2</v>
      </c>
      <c r="T37" s="17"/>
      <c r="U37" s="17"/>
      <c r="V37" s="17"/>
      <c r="W37" s="17">
        <v>119.3</v>
      </c>
      <c r="X37" s="17">
        <v>7.5</v>
      </c>
      <c r="Y37" s="17">
        <v>5</v>
      </c>
      <c r="Z37" s="17">
        <v>0</v>
      </c>
      <c r="AA37" s="17">
        <v>55.7</v>
      </c>
      <c r="AB37" s="17">
        <v>84</v>
      </c>
      <c r="AC37" s="17"/>
      <c r="AD37" s="17"/>
      <c r="AE37" s="17"/>
      <c r="AF37" s="17">
        <v>6.5</v>
      </c>
      <c r="AG37" s="17">
        <v>144.4</v>
      </c>
      <c r="AH37" s="17">
        <v>37.4</v>
      </c>
      <c r="AI37" s="17">
        <v>61.5</v>
      </c>
      <c r="AJ37" s="17">
        <v>26</v>
      </c>
      <c r="AK37" s="17">
        <v>17.399999999999999</v>
      </c>
      <c r="AL37" s="17">
        <v>15.5</v>
      </c>
      <c r="AM37" s="17">
        <v>64.5</v>
      </c>
      <c r="AN37" s="17">
        <v>137.19999999999999</v>
      </c>
      <c r="AO37" s="17">
        <v>137.19999999999999</v>
      </c>
      <c r="AP37" s="17">
        <v>159.4</v>
      </c>
      <c r="AQ37" s="17">
        <v>99.2</v>
      </c>
      <c r="AR37" s="17">
        <v>0</v>
      </c>
      <c r="AS37" s="17">
        <v>28.9</v>
      </c>
      <c r="AT37" s="17">
        <v>3.4</v>
      </c>
      <c r="AU37" s="17">
        <v>13</v>
      </c>
      <c r="AV37" s="17">
        <v>49.4</v>
      </c>
      <c r="AW37" s="17"/>
      <c r="AX37" s="17"/>
      <c r="AY37" s="17">
        <v>6.8</v>
      </c>
      <c r="AZ37" s="17">
        <v>75.099999999999994</v>
      </c>
      <c r="BA37" s="17"/>
      <c r="BB37" s="17"/>
      <c r="BC37" s="17"/>
      <c r="BD37" s="17"/>
      <c r="BE37" s="17">
        <v>43.4</v>
      </c>
      <c r="BF37" s="17">
        <v>0</v>
      </c>
      <c r="BG37" s="17">
        <v>178.9</v>
      </c>
      <c r="BH37" s="17">
        <v>42.2</v>
      </c>
      <c r="BI37" s="17"/>
      <c r="BJ37" s="17"/>
      <c r="BK37" s="17"/>
      <c r="BL37" s="17">
        <v>79.900000000000006</v>
      </c>
      <c r="BM37" s="17">
        <v>167.6</v>
      </c>
      <c r="BN37" s="17">
        <v>167.3</v>
      </c>
      <c r="BO37" s="17">
        <v>167.9</v>
      </c>
      <c r="BP37" s="17">
        <v>252.2</v>
      </c>
      <c r="BQ37" s="17">
        <v>0</v>
      </c>
      <c r="BR37" s="17"/>
      <c r="BS37" s="17"/>
      <c r="BT37" s="17"/>
      <c r="BU37" s="17"/>
      <c r="BV37" s="17">
        <v>0</v>
      </c>
      <c r="BW37" s="17"/>
      <c r="BX37" s="17"/>
      <c r="BY37" s="17">
        <v>2.6</v>
      </c>
      <c r="BZ37" s="17">
        <v>151.9</v>
      </c>
      <c r="CA37" s="17">
        <v>93.3</v>
      </c>
      <c r="CB37" s="17">
        <v>63</v>
      </c>
      <c r="CC37" s="17">
        <v>63.8</v>
      </c>
      <c r="CD37" s="17">
        <v>29.7</v>
      </c>
      <c r="CE37" s="17"/>
      <c r="CF37" s="17"/>
      <c r="CG37" s="17"/>
      <c r="CH37" s="17">
        <v>139.80000000000001</v>
      </c>
      <c r="CI37" s="17">
        <v>142.9</v>
      </c>
      <c r="CJ37" s="17">
        <v>151.5</v>
      </c>
      <c r="CK37" s="17">
        <v>0</v>
      </c>
      <c r="CL37" s="17"/>
      <c r="CM37" s="17"/>
      <c r="CN37" s="17"/>
      <c r="CO37" s="17"/>
      <c r="CP37" s="17">
        <v>151.80000000000001</v>
      </c>
      <c r="CQ37" s="17">
        <v>84.6</v>
      </c>
      <c r="CR37" s="17">
        <v>0</v>
      </c>
      <c r="CS37" s="17">
        <v>5.0999999999999996</v>
      </c>
      <c r="CT37" s="17">
        <v>1.1000000000000001</v>
      </c>
      <c r="CU37" s="17">
        <v>110.4</v>
      </c>
      <c r="CV37" s="17">
        <v>67.900000000000006</v>
      </c>
      <c r="CW37" s="17">
        <v>15.6</v>
      </c>
      <c r="CX37" s="17">
        <v>0.4</v>
      </c>
      <c r="CY37" s="17">
        <v>8.1</v>
      </c>
      <c r="CZ37" s="17">
        <v>9.9</v>
      </c>
      <c r="DA37" s="17">
        <v>4.7</v>
      </c>
      <c r="DB37" s="17">
        <v>167.9</v>
      </c>
      <c r="DC37" s="17">
        <v>84.9</v>
      </c>
      <c r="DD37" s="17">
        <v>0.2</v>
      </c>
      <c r="DE37" s="17">
        <v>1.6</v>
      </c>
      <c r="DF37" s="17">
        <v>2.5</v>
      </c>
      <c r="DG37" s="17">
        <v>18.600000000000001</v>
      </c>
      <c r="DH37" s="17">
        <v>4.3</v>
      </c>
      <c r="DI37" s="17">
        <v>3.1</v>
      </c>
      <c r="DJ37" s="17">
        <v>3.7</v>
      </c>
      <c r="DK37" s="17">
        <v>15</v>
      </c>
      <c r="DL37" s="17">
        <v>11.9</v>
      </c>
      <c r="DM37" s="17">
        <v>15.1</v>
      </c>
      <c r="DN37" s="17">
        <v>29.4</v>
      </c>
      <c r="DO37" s="17">
        <v>79.400000000000006</v>
      </c>
      <c r="DP37" s="17">
        <v>13.2</v>
      </c>
      <c r="DQ37" s="17">
        <v>2.2999999999999998</v>
      </c>
      <c r="DR37" s="17">
        <v>10.7</v>
      </c>
      <c r="DS37" s="17">
        <v>1</v>
      </c>
      <c r="DT37" s="17"/>
      <c r="DU37" s="17">
        <v>6</v>
      </c>
      <c r="DV37" s="17">
        <v>0.4</v>
      </c>
      <c r="DW37" s="17">
        <v>7.5</v>
      </c>
      <c r="DX37" s="17">
        <v>2.7</v>
      </c>
      <c r="DY37" s="17">
        <v>4.5</v>
      </c>
      <c r="DZ37" s="17">
        <v>5.6</v>
      </c>
      <c r="EA37" s="17">
        <v>15.4</v>
      </c>
      <c r="EB37" s="17">
        <v>42.8</v>
      </c>
      <c r="EC37" s="17">
        <v>29.2</v>
      </c>
      <c r="ED37" s="17">
        <v>78.099999999999994</v>
      </c>
      <c r="EE37" s="17">
        <v>55.7</v>
      </c>
      <c r="EF37" s="17">
        <v>15.4</v>
      </c>
      <c r="EG37" s="17">
        <v>10.7</v>
      </c>
      <c r="EH37" s="17">
        <v>38.1</v>
      </c>
      <c r="EI37" s="17">
        <v>7.7</v>
      </c>
      <c r="EJ37" s="17">
        <v>2.2999999999999998</v>
      </c>
      <c r="EK37" s="17">
        <v>4.4000000000000004</v>
      </c>
      <c r="EL37" s="17">
        <v>4</v>
      </c>
      <c r="EM37" s="17">
        <v>4.5999999999999996</v>
      </c>
      <c r="EN37" s="17">
        <v>4.8</v>
      </c>
      <c r="EO37" s="17">
        <v>18.100000000000001</v>
      </c>
      <c r="EP37" s="17">
        <v>209.2</v>
      </c>
      <c r="EQ37" s="17">
        <v>14.5</v>
      </c>
      <c r="ER37" s="17">
        <v>115</v>
      </c>
      <c r="ES37" s="17">
        <v>0.6</v>
      </c>
      <c r="ET37" s="17">
        <v>121.9</v>
      </c>
      <c r="EU37" s="17">
        <v>139.1</v>
      </c>
      <c r="EV37" s="17">
        <v>84.9</v>
      </c>
      <c r="EW37" s="17">
        <v>4.3</v>
      </c>
      <c r="EX37" s="17">
        <v>2.4</v>
      </c>
      <c r="EY37" s="17">
        <v>1.2</v>
      </c>
      <c r="EZ37" s="17">
        <v>1.4</v>
      </c>
      <c r="FA37" s="17">
        <v>14.1</v>
      </c>
      <c r="FB37" s="17">
        <v>9.9</v>
      </c>
      <c r="FC37" s="17">
        <v>18.100000000000001</v>
      </c>
      <c r="FD37" s="17">
        <v>8.3000000000000007</v>
      </c>
      <c r="FE37" s="17">
        <v>8.9</v>
      </c>
      <c r="FF37" s="17">
        <v>26.9</v>
      </c>
      <c r="FG37" s="17">
        <v>16.399999999999999</v>
      </c>
      <c r="FH37" s="17">
        <v>17.600000000000001</v>
      </c>
      <c r="FI37" s="17">
        <v>0</v>
      </c>
      <c r="FJ37" s="17">
        <v>0</v>
      </c>
      <c r="FK37" s="17">
        <v>0</v>
      </c>
      <c r="FL37" s="17">
        <v>12.7</v>
      </c>
      <c r="FM37" s="17">
        <v>7929.8</v>
      </c>
      <c r="FN37" s="15"/>
      <c r="FO37" s="17">
        <v>21.7</v>
      </c>
      <c r="FP37" s="17">
        <v>1.3440000000000001</v>
      </c>
      <c r="FQ37" s="17">
        <v>8.1999999999999993</v>
      </c>
      <c r="FR37" s="17">
        <v>6.7</v>
      </c>
      <c r="FS37" s="17"/>
      <c r="FT37" s="17">
        <v>18.940000000000001</v>
      </c>
      <c r="FU37" s="17">
        <v>8.6</v>
      </c>
      <c r="FV37" s="17">
        <v>8</v>
      </c>
      <c r="FW37" s="17">
        <v>73.483999999999995</v>
      </c>
    </row>
    <row r="38" spans="1:179" ht="24" customHeight="1" x14ac:dyDescent="0.25">
      <c r="A38" s="16" t="s">
        <v>63</v>
      </c>
      <c r="B38" s="16" t="s">
        <v>799</v>
      </c>
      <c r="C38" s="17">
        <v>74.7</v>
      </c>
      <c r="D38" s="17">
        <v>650.4</v>
      </c>
      <c r="E38" s="17">
        <v>216.1</v>
      </c>
      <c r="F38" s="17"/>
      <c r="G38" s="17"/>
      <c r="H38" s="17">
        <v>22.3</v>
      </c>
      <c r="I38" s="17">
        <v>90.1</v>
      </c>
      <c r="J38" s="17">
        <v>78.599999999999994</v>
      </c>
      <c r="K38" s="17"/>
      <c r="L38" s="17">
        <v>181.1</v>
      </c>
      <c r="M38" s="17">
        <v>195</v>
      </c>
      <c r="N38" s="17">
        <v>194.9</v>
      </c>
      <c r="O38" s="17">
        <v>280.3</v>
      </c>
      <c r="P38" s="17">
        <v>206.3</v>
      </c>
      <c r="Q38" s="17">
        <v>106.5</v>
      </c>
      <c r="R38" s="17">
        <v>328.1</v>
      </c>
      <c r="S38" s="17">
        <v>4.2</v>
      </c>
      <c r="T38" s="17"/>
      <c r="U38" s="17"/>
      <c r="V38" s="17"/>
      <c r="W38" s="17">
        <v>120.3</v>
      </c>
      <c r="X38" s="17">
        <v>7.7</v>
      </c>
      <c r="Y38" s="17">
        <v>4.9000000000000004</v>
      </c>
      <c r="Z38" s="17">
        <v>0</v>
      </c>
      <c r="AA38" s="17">
        <v>55.8</v>
      </c>
      <c r="AB38" s="17">
        <v>84.4</v>
      </c>
      <c r="AC38" s="17"/>
      <c r="AD38" s="17"/>
      <c r="AE38" s="17"/>
      <c r="AF38" s="17">
        <v>6.5</v>
      </c>
      <c r="AG38" s="17">
        <v>144.4</v>
      </c>
      <c r="AH38" s="17">
        <v>35.6</v>
      </c>
      <c r="AI38" s="17">
        <v>50.2</v>
      </c>
      <c r="AJ38" s="17">
        <v>25</v>
      </c>
      <c r="AK38" s="17">
        <v>17.399999999999999</v>
      </c>
      <c r="AL38" s="17">
        <v>15.8</v>
      </c>
      <c r="AM38" s="17">
        <v>61.1</v>
      </c>
      <c r="AN38" s="17">
        <v>177.1</v>
      </c>
      <c r="AO38" s="17">
        <v>177.2</v>
      </c>
      <c r="AP38" s="17">
        <v>181.7</v>
      </c>
      <c r="AQ38" s="17">
        <v>98.7</v>
      </c>
      <c r="AR38" s="17">
        <v>0</v>
      </c>
      <c r="AS38" s="17">
        <v>27.9</v>
      </c>
      <c r="AT38" s="17">
        <v>3.4</v>
      </c>
      <c r="AU38" s="17">
        <v>13.1</v>
      </c>
      <c r="AV38" s="17">
        <v>41.2</v>
      </c>
      <c r="AW38" s="17"/>
      <c r="AX38" s="17"/>
      <c r="AY38" s="17">
        <v>6.7</v>
      </c>
      <c r="AZ38" s="17">
        <v>75.400000000000006</v>
      </c>
      <c r="BA38" s="17"/>
      <c r="BB38" s="17"/>
      <c r="BC38" s="17"/>
      <c r="BD38" s="17"/>
      <c r="BE38" s="17">
        <v>74</v>
      </c>
      <c r="BF38" s="17">
        <v>0</v>
      </c>
      <c r="BG38" s="17">
        <v>181</v>
      </c>
      <c r="BH38" s="17">
        <v>42.6</v>
      </c>
      <c r="BI38" s="17"/>
      <c r="BJ38" s="17"/>
      <c r="BK38" s="17"/>
      <c r="BL38" s="17">
        <v>79.900000000000006</v>
      </c>
      <c r="BM38" s="17">
        <v>170.2</v>
      </c>
      <c r="BN38" s="17">
        <v>168.1</v>
      </c>
      <c r="BO38" s="17">
        <v>199.9</v>
      </c>
      <c r="BP38" s="17">
        <v>260.89999999999998</v>
      </c>
      <c r="BQ38" s="17">
        <v>0</v>
      </c>
      <c r="BR38" s="17"/>
      <c r="BS38" s="17"/>
      <c r="BT38" s="17"/>
      <c r="BU38" s="17"/>
      <c r="BV38" s="17">
        <v>0</v>
      </c>
      <c r="BW38" s="17"/>
      <c r="BX38" s="17"/>
      <c r="BY38" s="17">
        <v>2.6</v>
      </c>
      <c r="BZ38" s="17">
        <v>127.2</v>
      </c>
      <c r="CA38" s="17">
        <v>87.6</v>
      </c>
      <c r="CB38" s="17">
        <v>63</v>
      </c>
      <c r="CC38" s="17">
        <v>63.9</v>
      </c>
      <c r="CD38" s="17">
        <v>29.7</v>
      </c>
      <c r="CE38" s="17"/>
      <c r="CF38" s="17"/>
      <c r="CG38" s="17"/>
      <c r="CH38" s="17">
        <v>140.6</v>
      </c>
      <c r="CI38" s="17">
        <v>143.5</v>
      </c>
      <c r="CJ38" s="17">
        <v>147.5</v>
      </c>
      <c r="CK38" s="17">
        <v>0</v>
      </c>
      <c r="CL38" s="17"/>
      <c r="CM38" s="17"/>
      <c r="CN38" s="17"/>
      <c r="CO38" s="17"/>
      <c r="CP38" s="17">
        <v>149.69999999999999</v>
      </c>
      <c r="CQ38" s="17">
        <v>82.4</v>
      </c>
      <c r="CR38" s="17">
        <v>0</v>
      </c>
      <c r="CS38" s="17">
        <v>5.2</v>
      </c>
      <c r="CT38" s="17">
        <v>1.1000000000000001</v>
      </c>
      <c r="CU38" s="17">
        <v>110.9</v>
      </c>
      <c r="CV38" s="17">
        <v>67.5</v>
      </c>
      <c r="CW38" s="17">
        <v>15.6</v>
      </c>
      <c r="CX38" s="17">
        <v>0.4</v>
      </c>
      <c r="CY38" s="17">
        <v>8.1</v>
      </c>
      <c r="CZ38" s="17">
        <v>9.9</v>
      </c>
      <c r="DA38" s="17">
        <v>2.2000000000000002</v>
      </c>
      <c r="DB38" s="17">
        <v>167.1</v>
      </c>
      <c r="DC38" s="17">
        <v>84.6</v>
      </c>
      <c r="DD38" s="17">
        <v>0.2</v>
      </c>
      <c r="DE38" s="17">
        <v>1.4</v>
      </c>
      <c r="DF38" s="17">
        <v>2.5</v>
      </c>
      <c r="DG38" s="17">
        <v>18.7</v>
      </c>
      <c r="DH38" s="17">
        <v>4.4000000000000004</v>
      </c>
      <c r="DI38" s="17">
        <v>3.1</v>
      </c>
      <c r="DJ38" s="17">
        <v>3.7</v>
      </c>
      <c r="DK38" s="17">
        <v>15</v>
      </c>
      <c r="DL38" s="17">
        <v>12</v>
      </c>
      <c r="DM38" s="17">
        <v>15.2</v>
      </c>
      <c r="DN38" s="17">
        <v>28.9</v>
      </c>
      <c r="DO38" s="17">
        <v>75.599999999999994</v>
      </c>
      <c r="DP38" s="17">
        <v>12.1</v>
      </c>
      <c r="DQ38" s="17">
        <v>2.2999999999999998</v>
      </c>
      <c r="DR38" s="17">
        <v>12.4</v>
      </c>
      <c r="DS38" s="17">
        <v>1</v>
      </c>
      <c r="DT38" s="17"/>
      <c r="DU38" s="17">
        <v>6</v>
      </c>
      <c r="DV38" s="17">
        <v>0.3</v>
      </c>
      <c r="DW38" s="17">
        <v>7.4</v>
      </c>
      <c r="DX38" s="17">
        <v>2.7</v>
      </c>
      <c r="DY38" s="17">
        <v>4.5999999999999996</v>
      </c>
      <c r="DZ38" s="17">
        <v>5.5</v>
      </c>
      <c r="EA38" s="17">
        <v>16.3</v>
      </c>
      <c r="EB38" s="17">
        <v>47.9</v>
      </c>
      <c r="EC38" s="17">
        <v>29.6</v>
      </c>
      <c r="ED38" s="17">
        <v>60.3</v>
      </c>
      <c r="EE38" s="17">
        <v>71.8</v>
      </c>
      <c r="EF38" s="17">
        <v>11.3</v>
      </c>
      <c r="EG38" s="17">
        <v>9.3000000000000007</v>
      </c>
      <c r="EH38" s="17">
        <v>38.299999999999997</v>
      </c>
      <c r="EI38" s="17">
        <v>7.5</v>
      </c>
      <c r="EJ38" s="17">
        <v>2.2999999999999998</v>
      </c>
      <c r="EK38" s="17">
        <v>4.4000000000000004</v>
      </c>
      <c r="EL38" s="17">
        <v>4</v>
      </c>
      <c r="EM38" s="17">
        <v>4.5999999999999996</v>
      </c>
      <c r="EN38" s="17">
        <v>4.8</v>
      </c>
      <c r="EO38" s="17">
        <v>18.2</v>
      </c>
      <c r="EP38" s="17">
        <v>209</v>
      </c>
      <c r="EQ38" s="17">
        <v>13.3</v>
      </c>
      <c r="ER38" s="17">
        <v>116</v>
      </c>
      <c r="ES38" s="17">
        <v>0.6</v>
      </c>
      <c r="ET38" s="17">
        <v>124.5</v>
      </c>
      <c r="EU38" s="17">
        <v>134.4</v>
      </c>
      <c r="EV38" s="17">
        <v>85.4</v>
      </c>
      <c r="EW38" s="17">
        <v>4.5</v>
      </c>
      <c r="EX38" s="17">
        <v>2.4</v>
      </c>
      <c r="EY38" s="17">
        <v>1.2</v>
      </c>
      <c r="EZ38" s="17">
        <v>1.4</v>
      </c>
      <c r="FA38" s="17">
        <v>12.9</v>
      </c>
      <c r="FB38" s="17">
        <v>9.6</v>
      </c>
      <c r="FC38" s="17">
        <v>18.2</v>
      </c>
      <c r="FD38" s="17">
        <v>8.1</v>
      </c>
      <c r="FE38" s="17">
        <v>8.1999999999999993</v>
      </c>
      <c r="FF38" s="17">
        <v>26.7</v>
      </c>
      <c r="FG38" s="17">
        <v>16.5</v>
      </c>
      <c r="FH38" s="17">
        <v>17</v>
      </c>
      <c r="FI38" s="17">
        <v>0</v>
      </c>
      <c r="FJ38" s="17">
        <v>0</v>
      </c>
      <c r="FK38" s="17">
        <v>4.5</v>
      </c>
      <c r="FL38" s="17">
        <v>12</v>
      </c>
      <c r="FM38" s="17">
        <v>8139</v>
      </c>
      <c r="FN38" s="15"/>
      <c r="FO38" s="17">
        <v>21.6</v>
      </c>
      <c r="FP38" s="17">
        <v>0</v>
      </c>
      <c r="FQ38" s="17">
        <v>8.1999999999999993</v>
      </c>
      <c r="FR38" s="17">
        <v>6.7</v>
      </c>
      <c r="FS38" s="17"/>
      <c r="FT38" s="17">
        <v>13.47</v>
      </c>
      <c r="FU38" s="17">
        <v>8.6</v>
      </c>
      <c r="FV38" s="17">
        <v>8</v>
      </c>
      <c r="FW38" s="17">
        <v>66.569999999999993</v>
      </c>
    </row>
    <row r="39" spans="1:179" ht="24" customHeight="1" x14ac:dyDescent="0.25">
      <c r="A39" s="16" t="s">
        <v>63</v>
      </c>
      <c r="B39" s="16" t="s">
        <v>800</v>
      </c>
      <c r="C39" s="17">
        <v>73.7</v>
      </c>
      <c r="D39" s="17">
        <v>652.29999999999995</v>
      </c>
      <c r="E39" s="17">
        <v>215.9</v>
      </c>
      <c r="F39" s="17"/>
      <c r="G39" s="17"/>
      <c r="H39" s="17">
        <v>21.9</v>
      </c>
      <c r="I39" s="17">
        <v>84.6</v>
      </c>
      <c r="J39" s="17">
        <v>77.400000000000006</v>
      </c>
      <c r="K39" s="17"/>
      <c r="L39" s="17">
        <v>180.9</v>
      </c>
      <c r="M39" s="17">
        <v>195.8</v>
      </c>
      <c r="N39" s="17">
        <v>195.8</v>
      </c>
      <c r="O39" s="17">
        <v>280.8</v>
      </c>
      <c r="P39" s="17">
        <v>205</v>
      </c>
      <c r="Q39" s="17">
        <v>106.5</v>
      </c>
      <c r="R39" s="17">
        <v>258.2</v>
      </c>
      <c r="S39" s="17">
        <v>4.2</v>
      </c>
      <c r="T39" s="17"/>
      <c r="U39" s="17"/>
      <c r="V39" s="17"/>
      <c r="W39" s="17">
        <v>122.5</v>
      </c>
      <c r="X39" s="17">
        <v>7.7</v>
      </c>
      <c r="Y39" s="17">
        <v>5</v>
      </c>
      <c r="Z39" s="17">
        <v>0</v>
      </c>
      <c r="AA39" s="17">
        <v>55.7</v>
      </c>
      <c r="AB39" s="17">
        <v>84.3</v>
      </c>
      <c r="AC39" s="17"/>
      <c r="AD39" s="17"/>
      <c r="AE39" s="17"/>
      <c r="AF39" s="17">
        <v>6.5</v>
      </c>
      <c r="AG39" s="17">
        <v>144.5</v>
      </c>
      <c r="AH39" s="17">
        <v>35.799999999999997</v>
      </c>
      <c r="AI39" s="17">
        <v>72.400000000000006</v>
      </c>
      <c r="AJ39" s="17">
        <v>25.1</v>
      </c>
      <c r="AK39" s="17">
        <v>17.600000000000001</v>
      </c>
      <c r="AL39" s="17">
        <v>15</v>
      </c>
      <c r="AM39" s="17">
        <v>65</v>
      </c>
      <c r="AN39" s="17">
        <v>178.9</v>
      </c>
      <c r="AO39" s="17">
        <v>179</v>
      </c>
      <c r="AP39" s="17">
        <v>182.5</v>
      </c>
      <c r="AQ39" s="17">
        <v>99.1</v>
      </c>
      <c r="AR39" s="17">
        <v>40</v>
      </c>
      <c r="AS39" s="17">
        <v>30.2</v>
      </c>
      <c r="AT39" s="17">
        <v>3.4</v>
      </c>
      <c r="AU39" s="17">
        <v>12.9</v>
      </c>
      <c r="AV39" s="17">
        <v>107.9</v>
      </c>
      <c r="AW39" s="17"/>
      <c r="AX39" s="17"/>
      <c r="AY39" s="17">
        <v>6.8</v>
      </c>
      <c r="AZ39" s="17">
        <v>75.5</v>
      </c>
      <c r="BA39" s="17"/>
      <c r="BB39" s="17"/>
      <c r="BC39" s="17"/>
      <c r="BD39" s="17"/>
      <c r="BE39" s="17">
        <v>73.8</v>
      </c>
      <c r="BF39" s="17">
        <v>0</v>
      </c>
      <c r="BG39" s="17">
        <v>182.5</v>
      </c>
      <c r="BH39" s="17">
        <v>43.3</v>
      </c>
      <c r="BI39" s="17"/>
      <c r="BJ39" s="17"/>
      <c r="BK39" s="17"/>
      <c r="BL39" s="17">
        <v>80.099999999999994</v>
      </c>
      <c r="BM39" s="17">
        <v>170.3</v>
      </c>
      <c r="BN39" s="17">
        <v>168.3</v>
      </c>
      <c r="BO39" s="17">
        <v>200.6</v>
      </c>
      <c r="BP39" s="17">
        <v>260.89999999999998</v>
      </c>
      <c r="BQ39" s="17">
        <v>0</v>
      </c>
      <c r="BR39" s="17"/>
      <c r="BS39" s="17"/>
      <c r="BT39" s="17"/>
      <c r="BU39" s="17"/>
      <c r="BV39" s="17">
        <v>0</v>
      </c>
      <c r="BW39" s="17"/>
      <c r="BX39" s="17"/>
      <c r="BY39" s="17">
        <v>2.6</v>
      </c>
      <c r="BZ39" s="17">
        <v>192</v>
      </c>
      <c r="CA39" s="17">
        <v>89.9</v>
      </c>
      <c r="CB39" s="17">
        <v>63</v>
      </c>
      <c r="CC39" s="17">
        <v>64</v>
      </c>
      <c r="CD39" s="17">
        <v>29.8</v>
      </c>
      <c r="CE39" s="17"/>
      <c r="CF39" s="17"/>
      <c r="CG39" s="17"/>
      <c r="CH39" s="17">
        <v>140.5</v>
      </c>
      <c r="CI39" s="17">
        <v>143.30000000000001</v>
      </c>
      <c r="CJ39" s="17">
        <v>147.30000000000001</v>
      </c>
      <c r="CK39" s="17">
        <v>0</v>
      </c>
      <c r="CL39" s="17"/>
      <c r="CM39" s="17"/>
      <c r="CN39" s="17"/>
      <c r="CO39" s="17"/>
      <c r="CP39" s="17">
        <v>149.69999999999999</v>
      </c>
      <c r="CQ39" s="17">
        <v>82.2</v>
      </c>
      <c r="CR39" s="17">
        <v>0</v>
      </c>
      <c r="CS39" s="17">
        <v>5.0999999999999996</v>
      </c>
      <c r="CT39" s="17">
        <v>1</v>
      </c>
      <c r="CU39" s="17">
        <v>115.7</v>
      </c>
      <c r="CV39" s="17">
        <v>66.8</v>
      </c>
      <c r="CW39" s="17">
        <v>15.5</v>
      </c>
      <c r="CX39" s="17">
        <v>0.4</v>
      </c>
      <c r="CY39" s="17">
        <v>8.1999999999999993</v>
      </c>
      <c r="CZ39" s="17">
        <v>10</v>
      </c>
      <c r="DA39" s="17">
        <v>2</v>
      </c>
      <c r="DB39" s="17">
        <v>166</v>
      </c>
      <c r="DC39" s="17">
        <v>84.2</v>
      </c>
      <c r="DD39" s="17">
        <v>0.2</v>
      </c>
      <c r="DE39" s="17">
        <v>0.7</v>
      </c>
      <c r="DF39" s="17">
        <v>2.6</v>
      </c>
      <c r="DG39" s="17">
        <v>18.8</v>
      </c>
      <c r="DH39" s="17">
        <v>4</v>
      </c>
      <c r="DI39" s="17">
        <v>3.1</v>
      </c>
      <c r="DJ39" s="17">
        <v>3.6</v>
      </c>
      <c r="DK39" s="17">
        <v>15</v>
      </c>
      <c r="DL39" s="17">
        <v>12.1</v>
      </c>
      <c r="DM39" s="17">
        <v>15.3</v>
      </c>
      <c r="DN39" s="17">
        <v>27.2</v>
      </c>
      <c r="DO39" s="17">
        <v>73</v>
      </c>
      <c r="DP39" s="17">
        <v>10.7</v>
      </c>
      <c r="DQ39" s="17">
        <v>2.4</v>
      </c>
      <c r="DR39" s="17">
        <v>17.3</v>
      </c>
      <c r="DS39" s="17">
        <v>1</v>
      </c>
      <c r="DT39" s="17"/>
      <c r="DU39" s="17">
        <v>6</v>
      </c>
      <c r="DV39" s="17">
        <v>0.3</v>
      </c>
      <c r="DW39" s="17">
        <v>7.4</v>
      </c>
      <c r="DX39" s="17">
        <v>2.7</v>
      </c>
      <c r="DY39" s="17">
        <v>4.5999999999999996</v>
      </c>
      <c r="DZ39" s="17">
        <v>5.8</v>
      </c>
      <c r="EA39" s="17">
        <v>15.5</v>
      </c>
      <c r="EB39" s="17">
        <v>48</v>
      </c>
      <c r="EC39" s="17">
        <v>29.8</v>
      </c>
      <c r="ED39" s="17">
        <v>70.8</v>
      </c>
      <c r="EE39" s="17">
        <v>82.6</v>
      </c>
      <c r="EF39" s="17">
        <v>6.7</v>
      </c>
      <c r="EG39" s="17">
        <v>9.8000000000000007</v>
      </c>
      <c r="EH39" s="17">
        <v>38.5</v>
      </c>
      <c r="EI39" s="17">
        <v>7.5</v>
      </c>
      <c r="EJ39" s="17">
        <v>2.2000000000000002</v>
      </c>
      <c r="EK39" s="17">
        <v>4.4000000000000004</v>
      </c>
      <c r="EL39" s="17">
        <v>4</v>
      </c>
      <c r="EM39" s="17">
        <v>4.5999999999999996</v>
      </c>
      <c r="EN39" s="17">
        <v>4.8</v>
      </c>
      <c r="EO39" s="17">
        <v>18.2</v>
      </c>
      <c r="EP39" s="17">
        <v>207.8</v>
      </c>
      <c r="EQ39" s="17">
        <v>12</v>
      </c>
      <c r="ER39" s="17">
        <v>116.7</v>
      </c>
      <c r="ES39" s="17">
        <v>0.6</v>
      </c>
      <c r="ET39" s="17">
        <v>125.1</v>
      </c>
      <c r="EU39" s="17">
        <v>135.5</v>
      </c>
      <c r="EV39" s="17">
        <v>85.3</v>
      </c>
      <c r="EW39" s="17">
        <v>4.5</v>
      </c>
      <c r="EX39" s="17">
        <v>2.4</v>
      </c>
      <c r="EY39" s="17">
        <v>1.2</v>
      </c>
      <c r="EZ39" s="17">
        <v>1.4</v>
      </c>
      <c r="FA39" s="17">
        <v>11.5</v>
      </c>
      <c r="FB39" s="17">
        <v>9.9</v>
      </c>
      <c r="FC39" s="17">
        <v>18.100000000000001</v>
      </c>
      <c r="FD39" s="17">
        <v>8</v>
      </c>
      <c r="FE39" s="17">
        <v>8.9</v>
      </c>
      <c r="FF39" s="17">
        <v>26.8</v>
      </c>
      <c r="FG39" s="17">
        <v>16.600000000000001</v>
      </c>
      <c r="FH39" s="17">
        <v>17.899999999999999</v>
      </c>
      <c r="FI39" s="17">
        <v>0</v>
      </c>
      <c r="FJ39" s="17">
        <v>0</v>
      </c>
      <c r="FK39" s="17">
        <v>6.4</v>
      </c>
      <c r="FL39" s="17">
        <v>13.7</v>
      </c>
      <c r="FM39" s="17">
        <v>8296.7999999999993</v>
      </c>
      <c r="FN39" s="15"/>
      <c r="FO39" s="17">
        <v>21.1</v>
      </c>
      <c r="FP39" s="17">
        <v>0</v>
      </c>
      <c r="FQ39" s="17">
        <v>6.6</v>
      </c>
      <c r="FR39" s="17">
        <v>6.7</v>
      </c>
      <c r="FS39" s="17"/>
      <c r="FT39" s="17">
        <v>0</v>
      </c>
      <c r="FU39" s="17">
        <v>8.4</v>
      </c>
      <c r="FV39" s="17">
        <v>16.2</v>
      </c>
      <c r="FW39" s="17">
        <v>59</v>
      </c>
    </row>
    <row r="40" spans="1:179" ht="24" customHeight="1" x14ac:dyDescent="0.25">
      <c r="A40" s="16" t="s">
        <v>63</v>
      </c>
      <c r="B40" s="16" t="s">
        <v>801</v>
      </c>
      <c r="C40" s="17">
        <v>76.900000000000006</v>
      </c>
      <c r="D40" s="17">
        <v>649.9</v>
      </c>
      <c r="E40" s="17">
        <v>215.2</v>
      </c>
      <c r="F40" s="17"/>
      <c r="G40" s="17"/>
      <c r="H40" s="17">
        <v>22.7</v>
      </c>
      <c r="I40" s="17">
        <v>84.6</v>
      </c>
      <c r="J40" s="17">
        <v>28.8</v>
      </c>
      <c r="K40" s="17"/>
      <c r="L40" s="17">
        <v>180.4</v>
      </c>
      <c r="M40" s="17">
        <v>192.6</v>
      </c>
      <c r="N40" s="17">
        <v>190.5</v>
      </c>
      <c r="O40" s="17">
        <v>279.10000000000002</v>
      </c>
      <c r="P40" s="17">
        <v>203.6</v>
      </c>
      <c r="Q40" s="17">
        <v>106</v>
      </c>
      <c r="R40" s="17">
        <v>361.7</v>
      </c>
      <c r="S40" s="17">
        <v>4.2</v>
      </c>
      <c r="T40" s="17"/>
      <c r="U40" s="17"/>
      <c r="V40" s="17"/>
      <c r="W40" s="17">
        <v>125.7</v>
      </c>
      <c r="X40" s="17">
        <v>8.1</v>
      </c>
      <c r="Y40" s="17">
        <v>5.2</v>
      </c>
      <c r="Z40" s="17">
        <v>0</v>
      </c>
      <c r="AA40" s="17">
        <v>55.7</v>
      </c>
      <c r="AB40" s="17">
        <v>84.3</v>
      </c>
      <c r="AC40" s="17"/>
      <c r="AD40" s="17"/>
      <c r="AE40" s="17"/>
      <c r="AF40" s="17">
        <v>6.5</v>
      </c>
      <c r="AG40" s="17">
        <v>199.4</v>
      </c>
      <c r="AH40" s="17">
        <v>36</v>
      </c>
      <c r="AI40" s="17">
        <v>66.2</v>
      </c>
      <c r="AJ40" s="17">
        <v>24.1</v>
      </c>
      <c r="AK40" s="17">
        <v>17.600000000000001</v>
      </c>
      <c r="AL40" s="17">
        <v>15.2</v>
      </c>
      <c r="AM40" s="17">
        <v>64.7</v>
      </c>
      <c r="AN40" s="17">
        <v>175.4</v>
      </c>
      <c r="AO40" s="17">
        <v>175.5</v>
      </c>
      <c r="AP40" s="17">
        <v>178.5</v>
      </c>
      <c r="AQ40" s="17">
        <v>99.3</v>
      </c>
      <c r="AR40" s="17">
        <v>42.6</v>
      </c>
      <c r="AS40" s="17">
        <v>25.4</v>
      </c>
      <c r="AT40" s="17">
        <v>3.4</v>
      </c>
      <c r="AU40" s="17">
        <v>13.5</v>
      </c>
      <c r="AV40" s="17">
        <v>53.3</v>
      </c>
      <c r="AW40" s="17"/>
      <c r="AX40" s="17"/>
      <c r="AY40" s="17">
        <v>6.8</v>
      </c>
      <c r="AZ40" s="17">
        <v>75.599999999999994</v>
      </c>
      <c r="BA40" s="17"/>
      <c r="BB40" s="17"/>
      <c r="BC40" s="17"/>
      <c r="BD40" s="17"/>
      <c r="BE40" s="17">
        <v>74.5</v>
      </c>
      <c r="BF40" s="17">
        <v>0</v>
      </c>
      <c r="BG40" s="17">
        <v>180.4</v>
      </c>
      <c r="BH40" s="17">
        <v>42.8</v>
      </c>
      <c r="BI40" s="17"/>
      <c r="BJ40" s="17"/>
      <c r="BK40" s="17"/>
      <c r="BL40" s="17">
        <v>80.3</v>
      </c>
      <c r="BM40" s="17">
        <v>168.8</v>
      </c>
      <c r="BN40" s="17">
        <v>166.9</v>
      </c>
      <c r="BO40" s="17">
        <v>198.9</v>
      </c>
      <c r="BP40" s="17">
        <v>260.39999999999998</v>
      </c>
      <c r="BQ40" s="17">
        <v>0</v>
      </c>
      <c r="BR40" s="17"/>
      <c r="BS40" s="17"/>
      <c r="BT40" s="17"/>
      <c r="BU40" s="17"/>
      <c r="BV40" s="17">
        <v>16.399999999999999</v>
      </c>
      <c r="BW40" s="17"/>
      <c r="BX40" s="17"/>
      <c r="BY40" s="17">
        <v>2.6</v>
      </c>
      <c r="BZ40" s="17">
        <v>90.3</v>
      </c>
      <c r="CA40" s="17">
        <v>94.2</v>
      </c>
      <c r="CB40" s="17">
        <v>63.3</v>
      </c>
      <c r="CC40" s="17">
        <v>63.9</v>
      </c>
      <c r="CD40" s="17">
        <v>30</v>
      </c>
      <c r="CE40" s="17"/>
      <c r="CF40" s="17"/>
      <c r="CG40" s="17"/>
      <c r="CH40" s="17">
        <v>140.19999999999999</v>
      </c>
      <c r="CI40" s="17">
        <v>142.9</v>
      </c>
      <c r="CJ40" s="17">
        <v>146.5</v>
      </c>
      <c r="CK40" s="17">
        <v>0</v>
      </c>
      <c r="CL40" s="17"/>
      <c r="CM40" s="17"/>
      <c r="CN40" s="17"/>
      <c r="CO40" s="17"/>
      <c r="CP40" s="17">
        <v>149.69999999999999</v>
      </c>
      <c r="CQ40" s="17">
        <v>81.8</v>
      </c>
      <c r="CR40" s="17">
        <v>0</v>
      </c>
      <c r="CS40" s="17">
        <v>5.0999999999999996</v>
      </c>
      <c r="CT40" s="17">
        <v>0.9</v>
      </c>
      <c r="CU40" s="17">
        <v>113.4</v>
      </c>
      <c r="CV40" s="17">
        <v>65.400000000000006</v>
      </c>
      <c r="CW40" s="17">
        <v>15.5</v>
      </c>
      <c r="CX40" s="17">
        <v>0.3</v>
      </c>
      <c r="CY40" s="17">
        <v>8.3000000000000007</v>
      </c>
      <c r="CZ40" s="17">
        <v>10</v>
      </c>
      <c r="DA40" s="17">
        <v>2.1</v>
      </c>
      <c r="DB40" s="17">
        <v>163.80000000000001</v>
      </c>
      <c r="DC40" s="17">
        <v>82.7</v>
      </c>
      <c r="DD40" s="17">
        <v>0.2</v>
      </c>
      <c r="DE40" s="17">
        <v>1.5</v>
      </c>
      <c r="DF40" s="17">
        <v>2.5</v>
      </c>
      <c r="DG40" s="17">
        <v>18.8</v>
      </c>
      <c r="DH40" s="17">
        <v>3.8</v>
      </c>
      <c r="DI40" s="17">
        <v>3.1</v>
      </c>
      <c r="DJ40" s="17">
        <v>3.6</v>
      </c>
      <c r="DK40" s="17">
        <v>15</v>
      </c>
      <c r="DL40" s="17">
        <v>12.1</v>
      </c>
      <c r="DM40" s="17">
        <v>15.3</v>
      </c>
      <c r="DN40" s="17">
        <v>28.9</v>
      </c>
      <c r="DO40" s="17">
        <v>77.099999999999994</v>
      </c>
      <c r="DP40" s="17">
        <v>9</v>
      </c>
      <c r="DQ40" s="17">
        <v>2.5</v>
      </c>
      <c r="DR40" s="17">
        <v>17.399999999999999</v>
      </c>
      <c r="DS40" s="17">
        <v>1</v>
      </c>
      <c r="DT40" s="17"/>
      <c r="DU40" s="17">
        <v>5.9</v>
      </c>
      <c r="DV40" s="17">
        <v>0.3</v>
      </c>
      <c r="DW40" s="17">
        <v>7.4</v>
      </c>
      <c r="DX40" s="17">
        <v>2.7</v>
      </c>
      <c r="DY40" s="17">
        <v>4.5999999999999996</v>
      </c>
      <c r="DZ40" s="17">
        <v>7.1</v>
      </c>
      <c r="EA40" s="17">
        <v>14.6</v>
      </c>
      <c r="EB40" s="17">
        <v>49.6</v>
      </c>
      <c r="EC40" s="17">
        <v>29.7</v>
      </c>
      <c r="ED40" s="17">
        <v>72.7</v>
      </c>
      <c r="EE40" s="17">
        <v>97.9</v>
      </c>
      <c r="EF40" s="17">
        <v>6.7</v>
      </c>
      <c r="EG40" s="17">
        <v>9.1</v>
      </c>
      <c r="EH40" s="17">
        <v>38.4</v>
      </c>
      <c r="EI40" s="17">
        <v>7.3</v>
      </c>
      <c r="EJ40" s="17">
        <v>2.2000000000000002</v>
      </c>
      <c r="EK40" s="17">
        <v>4.3</v>
      </c>
      <c r="EL40" s="17">
        <v>4</v>
      </c>
      <c r="EM40" s="17">
        <v>4.5999999999999996</v>
      </c>
      <c r="EN40" s="17">
        <v>4.8</v>
      </c>
      <c r="EO40" s="17">
        <v>17.100000000000001</v>
      </c>
      <c r="EP40" s="17">
        <v>204.9</v>
      </c>
      <c r="EQ40" s="17">
        <v>10.7</v>
      </c>
      <c r="ER40" s="17">
        <v>115.8</v>
      </c>
      <c r="ES40" s="17">
        <v>0.6</v>
      </c>
      <c r="ET40" s="17">
        <v>124.8</v>
      </c>
      <c r="EU40" s="17">
        <v>137.80000000000001</v>
      </c>
      <c r="EV40" s="17">
        <v>82.3</v>
      </c>
      <c r="EW40" s="17">
        <v>4.5</v>
      </c>
      <c r="EX40" s="17">
        <v>2.4</v>
      </c>
      <c r="EY40" s="17">
        <v>1.2</v>
      </c>
      <c r="EZ40" s="17">
        <v>1.4</v>
      </c>
      <c r="FA40" s="17">
        <v>9.9</v>
      </c>
      <c r="FB40" s="17">
        <v>9.8000000000000007</v>
      </c>
      <c r="FC40" s="17">
        <v>18.2</v>
      </c>
      <c r="FD40" s="17">
        <v>8.1999999999999993</v>
      </c>
      <c r="FE40" s="17">
        <v>8.9</v>
      </c>
      <c r="FF40" s="17">
        <v>26.4</v>
      </c>
      <c r="FG40" s="17">
        <v>16.600000000000001</v>
      </c>
      <c r="FH40" s="17">
        <v>17.7</v>
      </c>
      <c r="FI40" s="17">
        <v>0</v>
      </c>
      <c r="FJ40" s="17">
        <v>0</v>
      </c>
      <c r="FK40" s="17">
        <v>8.9</v>
      </c>
      <c r="FL40" s="17">
        <v>14.4</v>
      </c>
      <c r="FM40" s="17">
        <v>8244.7000000000007</v>
      </c>
      <c r="FN40" s="15"/>
      <c r="FO40" s="17">
        <v>20.9</v>
      </c>
      <c r="FP40" s="17">
        <v>0</v>
      </c>
      <c r="FQ40" s="17">
        <v>8.3000000000000007</v>
      </c>
      <c r="FR40" s="17">
        <v>6.7</v>
      </c>
      <c r="FS40" s="17"/>
      <c r="FT40" s="17">
        <v>7.73</v>
      </c>
      <c r="FU40" s="17">
        <v>8.4</v>
      </c>
      <c r="FV40" s="17">
        <v>16.100000000000001</v>
      </c>
      <c r="FW40" s="17">
        <v>68.13</v>
      </c>
    </row>
    <row r="41" spans="1:179" ht="24" customHeight="1" x14ac:dyDescent="0.25">
      <c r="A41" s="16" t="s">
        <v>63</v>
      </c>
      <c r="B41" s="16" t="s">
        <v>802</v>
      </c>
      <c r="C41" s="17">
        <v>74.5</v>
      </c>
      <c r="D41" s="17">
        <v>647.9</v>
      </c>
      <c r="E41" s="17">
        <v>215.6</v>
      </c>
      <c r="F41" s="17"/>
      <c r="G41" s="17"/>
      <c r="H41" s="17">
        <v>21.8</v>
      </c>
      <c r="I41" s="17">
        <v>83.4</v>
      </c>
      <c r="J41" s="17">
        <v>29.4</v>
      </c>
      <c r="K41" s="17"/>
      <c r="L41" s="17">
        <v>180.4</v>
      </c>
      <c r="M41" s="17">
        <v>192.8</v>
      </c>
      <c r="N41" s="17">
        <v>192.2</v>
      </c>
      <c r="O41" s="17">
        <v>279.39999999999998</v>
      </c>
      <c r="P41" s="17">
        <v>207.4</v>
      </c>
      <c r="Q41" s="17">
        <v>106.4</v>
      </c>
      <c r="R41" s="17">
        <v>365</v>
      </c>
      <c r="S41" s="17">
        <v>4.2</v>
      </c>
      <c r="T41" s="17"/>
      <c r="U41" s="17"/>
      <c r="V41" s="17"/>
      <c r="W41" s="17">
        <v>121.3</v>
      </c>
      <c r="X41" s="17">
        <v>7.7</v>
      </c>
      <c r="Y41" s="17">
        <v>5</v>
      </c>
      <c r="Z41" s="17">
        <v>0</v>
      </c>
      <c r="AA41" s="17">
        <v>55.3</v>
      </c>
      <c r="AB41" s="17">
        <v>84.5</v>
      </c>
      <c r="AC41" s="17"/>
      <c r="AD41" s="17"/>
      <c r="AE41" s="17"/>
      <c r="AF41" s="17">
        <v>6.5</v>
      </c>
      <c r="AG41" s="17">
        <v>199.1</v>
      </c>
      <c r="AH41" s="17">
        <v>34.799999999999997</v>
      </c>
      <c r="AI41" s="17">
        <v>65.2</v>
      </c>
      <c r="AJ41" s="17">
        <v>22.8</v>
      </c>
      <c r="AK41" s="17">
        <v>17.600000000000001</v>
      </c>
      <c r="AL41" s="17">
        <v>15.3</v>
      </c>
      <c r="AM41" s="17">
        <v>62.8</v>
      </c>
      <c r="AN41" s="17">
        <v>163.4</v>
      </c>
      <c r="AO41" s="17">
        <v>163.80000000000001</v>
      </c>
      <c r="AP41" s="17">
        <v>173.3</v>
      </c>
      <c r="AQ41" s="17">
        <v>98.2</v>
      </c>
      <c r="AR41" s="17">
        <v>44.3</v>
      </c>
      <c r="AS41" s="17">
        <v>25</v>
      </c>
      <c r="AT41" s="17">
        <v>3.4</v>
      </c>
      <c r="AU41" s="17">
        <v>16.2</v>
      </c>
      <c r="AV41" s="17">
        <v>67</v>
      </c>
      <c r="AW41" s="17"/>
      <c r="AX41" s="17"/>
      <c r="AY41" s="17">
        <v>6.7</v>
      </c>
      <c r="AZ41" s="17">
        <v>75.400000000000006</v>
      </c>
      <c r="BA41" s="17"/>
      <c r="BB41" s="17"/>
      <c r="BC41" s="17"/>
      <c r="BD41" s="17"/>
      <c r="BE41" s="17">
        <v>73.599999999999994</v>
      </c>
      <c r="BF41" s="17">
        <v>0</v>
      </c>
      <c r="BG41" s="17">
        <v>181.1</v>
      </c>
      <c r="BH41" s="17">
        <v>42.4</v>
      </c>
      <c r="BI41" s="17"/>
      <c r="BJ41" s="17"/>
      <c r="BK41" s="17"/>
      <c r="BL41" s="17">
        <v>79.7</v>
      </c>
      <c r="BM41" s="17">
        <v>169.3</v>
      </c>
      <c r="BN41" s="17">
        <v>168</v>
      </c>
      <c r="BO41" s="17">
        <v>199.2</v>
      </c>
      <c r="BP41" s="17">
        <v>261.7</v>
      </c>
      <c r="BQ41" s="17">
        <v>0</v>
      </c>
      <c r="BR41" s="17"/>
      <c r="BS41" s="17"/>
      <c r="BT41" s="17"/>
      <c r="BU41" s="17"/>
      <c r="BV41" s="17">
        <v>15.8</v>
      </c>
      <c r="BW41" s="17"/>
      <c r="BX41" s="17"/>
      <c r="BY41" s="17">
        <v>2.6</v>
      </c>
      <c r="BZ41" s="17">
        <v>149.9</v>
      </c>
      <c r="CA41" s="17">
        <v>95.2</v>
      </c>
      <c r="CB41" s="17">
        <v>63.7</v>
      </c>
      <c r="CC41" s="17">
        <v>63.7</v>
      </c>
      <c r="CD41" s="17">
        <v>29.2</v>
      </c>
      <c r="CE41" s="17"/>
      <c r="CF41" s="17"/>
      <c r="CG41" s="17"/>
      <c r="CH41" s="17">
        <v>140</v>
      </c>
      <c r="CI41" s="17">
        <v>142.69999999999999</v>
      </c>
      <c r="CJ41" s="17">
        <v>146.6</v>
      </c>
      <c r="CK41" s="17">
        <v>0</v>
      </c>
      <c r="CL41" s="17"/>
      <c r="CM41" s="17"/>
      <c r="CN41" s="17"/>
      <c r="CO41" s="17"/>
      <c r="CP41" s="17">
        <v>149.80000000000001</v>
      </c>
      <c r="CQ41" s="17">
        <v>82.3</v>
      </c>
      <c r="CR41" s="17">
        <v>0</v>
      </c>
      <c r="CS41" s="17">
        <v>5.0999999999999996</v>
      </c>
      <c r="CT41" s="17">
        <v>0.7</v>
      </c>
      <c r="CU41" s="17">
        <v>101.5</v>
      </c>
      <c r="CV41" s="17">
        <v>62.8</v>
      </c>
      <c r="CW41" s="17">
        <v>15.5</v>
      </c>
      <c r="CX41" s="17">
        <v>0.3</v>
      </c>
      <c r="CY41" s="17">
        <v>8.1</v>
      </c>
      <c r="CZ41" s="17">
        <v>9.9</v>
      </c>
      <c r="DA41" s="17">
        <v>2.1</v>
      </c>
      <c r="DB41" s="17">
        <v>158.30000000000001</v>
      </c>
      <c r="DC41" s="17">
        <v>80</v>
      </c>
      <c r="DD41" s="17">
        <v>0.2</v>
      </c>
      <c r="DE41" s="17">
        <v>1.3</v>
      </c>
      <c r="DF41" s="17">
        <v>2.5</v>
      </c>
      <c r="DG41" s="17">
        <v>18</v>
      </c>
      <c r="DH41" s="17">
        <v>3.8</v>
      </c>
      <c r="DI41" s="17">
        <v>3.1</v>
      </c>
      <c r="DJ41" s="17">
        <v>3.6</v>
      </c>
      <c r="DK41" s="17">
        <v>15</v>
      </c>
      <c r="DL41" s="17">
        <v>12</v>
      </c>
      <c r="DM41" s="17">
        <v>15.1</v>
      </c>
      <c r="DN41" s="17">
        <v>28.4</v>
      </c>
      <c r="DO41" s="17">
        <v>75.3</v>
      </c>
      <c r="DP41" s="17">
        <v>9.6999999999999993</v>
      </c>
      <c r="DQ41" s="17">
        <v>2.5</v>
      </c>
      <c r="DR41" s="17">
        <v>17.5</v>
      </c>
      <c r="DS41" s="17">
        <v>1</v>
      </c>
      <c r="DT41" s="17"/>
      <c r="DU41" s="17">
        <v>5.8</v>
      </c>
      <c r="DV41" s="17">
        <v>0.2</v>
      </c>
      <c r="DW41" s="17">
        <v>7.4</v>
      </c>
      <c r="DX41" s="17">
        <v>2.7</v>
      </c>
      <c r="DY41" s="17">
        <v>4.5</v>
      </c>
      <c r="DZ41" s="17">
        <v>7.1</v>
      </c>
      <c r="EA41" s="17">
        <v>12.7</v>
      </c>
      <c r="EB41" s="17">
        <v>48.1</v>
      </c>
      <c r="EC41" s="17">
        <v>28.5</v>
      </c>
      <c r="ED41" s="17">
        <v>81.400000000000006</v>
      </c>
      <c r="EE41" s="17">
        <v>99.7</v>
      </c>
      <c r="EF41" s="17">
        <v>15.1</v>
      </c>
      <c r="EG41" s="17">
        <v>11</v>
      </c>
      <c r="EH41" s="17">
        <v>37.9</v>
      </c>
      <c r="EI41" s="17">
        <v>7.7</v>
      </c>
      <c r="EJ41" s="17">
        <v>2.2000000000000002</v>
      </c>
      <c r="EK41" s="17">
        <v>6.1</v>
      </c>
      <c r="EL41" s="17">
        <v>4</v>
      </c>
      <c r="EM41" s="17">
        <v>4.5999999999999996</v>
      </c>
      <c r="EN41" s="17">
        <v>4.8</v>
      </c>
      <c r="EO41" s="17">
        <v>18.2</v>
      </c>
      <c r="EP41" s="17">
        <v>198.3</v>
      </c>
      <c r="EQ41" s="17">
        <v>8.6999999999999993</v>
      </c>
      <c r="ER41" s="17">
        <v>111.8</v>
      </c>
      <c r="ES41" s="17">
        <v>0.6</v>
      </c>
      <c r="ET41" s="17">
        <v>124.8</v>
      </c>
      <c r="EU41" s="17">
        <v>129.30000000000001</v>
      </c>
      <c r="EV41" s="17">
        <v>80.2</v>
      </c>
      <c r="EW41" s="17">
        <v>4.5</v>
      </c>
      <c r="EX41" s="17">
        <v>2.4</v>
      </c>
      <c r="EY41" s="17">
        <v>1.2</v>
      </c>
      <c r="EZ41" s="17">
        <v>1.4</v>
      </c>
      <c r="FA41" s="17">
        <v>8</v>
      </c>
      <c r="FB41" s="17">
        <v>10</v>
      </c>
      <c r="FC41" s="17">
        <v>18.2</v>
      </c>
      <c r="FD41" s="17">
        <v>8.1999999999999993</v>
      </c>
      <c r="FE41" s="17">
        <v>8.6</v>
      </c>
      <c r="FF41" s="17">
        <v>26.3</v>
      </c>
      <c r="FG41" s="17">
        <v>16.7</v>
      </c>
      <c r="FH41" s="17">
        <v>17.399999999999999</v>
      </c>
      <c r="FI41" s="17">
        <v>0</v>
      </c>
      <c r="FJ41" s="17">
        <v>0</v>
      </c>
      <c r="FK41" s="17">
        <v>10.1</v>
      </c>
      <c r="FL41" s="17">
        <v>14.8</v>
      </c>
      <c r="FM41" s="17">
        <v>8256</v>
      </c>
      <c r="FN41" s="15"/>
      <c r="FO41" s="17">
        <v>21.1</v>
      </c>
      <c r="FP41" s="17">
        <v>0</v>
      </c>
      <c r="FQ41" s="17">
        <v>8.1</v>
      </c>
      <c r="FR41" s="17">
        <v>6.7</v>
      </c>
      <c r="FS41" s="17"/>
      <c r="FT41" s="17">
        <v>18.96</v>
      </c>
      <c r="FU41" s="17">
        <v>8.5</v>
      </c>
      <c r="FV41" s="17">
        <v>16</v>
      </c>
      <c r="FW41" s="17">
        <v>79.36</v>
      </c>
    </row>
    <row r="42" spans="1:179" ht="24" customHeight="1" x14ac:dyDescent="0.25">
      <c r="A42" s="18" t="s">
        <v>63</v>
      </c>
      <c r="B42" s="18" t="s">
        <v>803</v>
      </c>
      <c r="C42" s="19">
        <v>70.3</v>
      </c>
      <c r="D42" s="19">
        <v>646.79999999999995</v>
      </c>
      <c r="E42" s="19">
        <v>215.5</v>
      </c>
      <c r="F42" s="19"/>
      <c r="G42" s="19"/>
      <c r="H42" s="19">
        <v>21.4</v>
      </c>
      <c r="I42" s="19">
        <v>82.1</v>
      </c>
      <c r="J42" s="19">
        <v>29.9</v>
      </c>
      <c r="K42" s="19"/>
      <c r="L42" s="19">
        <v>181</v>
      </c>
      <c r="M42" s="19">
        <v>194.2</v>
      </c>
      <c r="N42" s="19">
        <v>194.2</v>
      </c>
      <c r="O42" s="19">
        <v>279.89999999999998</v>
      </c>
      <c r="P42" s="19">
        <v>207.2</v>
      </c>
      <c r="Q42" s="19">
        <v>106.1</v>
      </c>
      <c r="R42" s="19">
        <v>368.9</v>
      </c>
      <c r="S42" s="19">
        <v>3.9</v>
      </c>
      <c r="T42" s="19"/>
      <c r="U42" s="19"/>
      <c r="V42" s="19"/>
      <c r="W42" s="19">
        <v>118.3</v>
      </c>
      <c r="X42" s="19">
        <v>7.4</v>
      </c>
      <c r="Y42" s="19">
        <v>5</v>
      </c>
      <c r="Z42" s="19">
        <v>0</v>
      </c>
      <c r="AA42" s="19">
        <v>102.1</v>
      </c>
      <c r="AB42" s="19">
        <v>85.2</v>
      </c>
      <c r="AC42" s="19"/>
      <c r="AD42" s="19"/>
      <c r="AE42" s="19"/>
      <c r="AF42" s="19">
        <v>6.5</v>
      </c>
      <c r="AG42" s="19">
        <v>144.6</v>
      </c>
      <c r="AH42" s="19">
        <v>34</v>
      </c>
      <c r="AI42" s="19">
        <v>62.5</v>
      </c>
      <c r="AJ42" s="19">
        <v>21.5</v>
      </c>
      <c r="AK42" s="19">
        <v>17.600000000000001</v>
      </c>
      <c r="AL42" s="19">
        <v>15.3</v>
      </c>
      <c r="AM42" s="19">
        <v>65.099999999999994</v>
      </c>
      <c r="AN42" s="19">
        <v>169.2</v>
      </c>
      <c r="AO42" s="19">
        <v>169.5</v>
      </c>
      <c r="AP42" s="19">
        <v>178.5</v>
      </c>
      <c r="AQ42" s="19">
        <v>97.9</v>
      </c>
      <c r="AR42" s="19">
        <v>43.3</v>
      </c>
      <c r="AS42" s="19">
        <v>30.3</v>
      </c>
      <c r="AT42" s="19">
        <v>3.4</v>
      </c>
      <c r="AU42" s="19">
        <v>16.600000000000001</v>
      </c>
      <c r="AV42" s="19">
        <v>63.6</v>
      </c>
      <c r="AW42" s="19"/>
      <c r="AX42" s="19"/>
      <c r="AY42" s="19">
        <v>6.8</v>
      </c>
      <c r="AZ42" s="19">
        <v>75.599999999999994</v>
      </c>
      <c r="BA42" s="19"/>
      <c r="BB42" s="19"/>
      <c r="BC42" s="19"/>
      <c r="BD42" s="19"/>
      <c r="BE42" s="19">
        <v>72.2</v>
      </c>
      <c r="BF42" s="19">
        <v>0</v>
      </c>
      <c r="BG42" s="19">
        <v>183.3</v>
      </c>
      <c r="BH42" s="19">
        <v>42.9</v>
      </c>
      <c r="BI42" s="19"/>
      <c r="BJ42" s="19"/>
      <c r="BK42" s="19"/>
      <c r="BL42" s="19">
        <v>79</v>
      </c>
      <c r="BM42" s="19">
        <v>170.1</v>
      </c>
      <c r="BN42" s="19">
        <v>168.4</v>
      </c>
      <c r="BO42" s="19">
        <v>198.8</v>
      </c>
      <c r="BP42" s="19">
        <v>261.3</v>
      </c>
      <c r="BQ42" s="19">
        <v>0</v>
      </c>
      <c r="BR42" s="19"/>
      <c r="BS42" s="19"/>
      <c r="BT42" s="19"/>
      <c r="BU42" s="19"/>
      <c r="BV42" s="19">
        <v>15.2</v>
      </c>
      <c r="BW42" s="19"/>
      <c r="BX42" s="19"/>
      <c r="BY42" s="19">
        <v>2.6</v>
      </c>
      <c r="BZ42" s="19">
        <v>164.1</v>
      </c>
      <c r="CA42" s="19">
        <v>91.8</v>
      </c>
      <c r="CB42" s="19">
        <v>61.7</v>
      </c>
      <c r="CC42" s="19">
        <v>63.4</v>
      </c>
      <c r="CD42" s="19">
        <v>28.3</v>
      </c>
      <c r="CE42" s="19"/>
      <c r="CF42" s="19"/>
      <c r="CG42" s="19"/>
      <c r="CH42" s="19">
        <v>141.30000000000001</v>
      </c>
      <c r="CI42" s="19">
        <v>144.1</v>
      </c>
      <c r="CJ42" s="19">
        <v>147.30000000000001</v>
      </c>
      <c r="CK42" s="19">
        <v>0</v>
      </c>
      <c r="CL42" s="19"/>
      <c r="CM42" s="19"/>
      <c r="CN42" s="19"/>
      <c r="CO42" s="19"/>
      <c r="CP42" s="19">
        <v>149.80000000000001</v>
      </c>
      <c r="CQ42" s="19">
        <v>82.4</v>
      </c>
      <c r="CR42" s="19">
        <v>0</v>
      </c>
      <c r="CS42" s="19">
        <v>5.0999999999999996</v>
      </c>
      <c r="CT42" s="19">
        <v>0.6</v>
      </c>
      <c r="CU42" s="19">
        <v>106.6</v>
      </c>
      <c r="CV42" s="19">
        <v>48.6</v>
      </c>
      <c r="CW42" s="19">
        <v>15.5</v>
      </c>
      <c r="CX42" s="19">
        <v>0.2</v>
      </c>
      <c r="CY42" s="19">
        <v>8.1</v>
      </c>
      <c r="CZ42" s="19">
        <v>10</v>
      </c>
      <c r="DA42" s="19">
        <v>2.1</v>
      </c>
      <c r="DB42" s="19">
        <v>138.19999999999999</v>
      </c>
      <c r="DC42" s="19">
        <v>70.5</v>
      </c>
      <c r="DD42" s="19">
        <v>0.2</v>
      </c>
      <c r="DE42" s="19">
        <v>1</v>
      </c>
      <c r="DF42" s="19">
        <v>2.5</v>
      </c>
      <c r="DG42" s="19">
        <v>18</v>
      </c>
      <c r="DH42" s="19">
        <v>3.8</v>
      </c>
      <c r="DI42" s="19">
        <v>3.2</v>
      </c>
      <c r="DJ42" s="19">
        <v>3.6</v>
      </c>
      <c r="DK42" s="19">
        <v>15</v>
      </c>
      <c r="DL42" s="19">
        <v>11.6</v>
      </c>
      <c r="DM42" s="19">
        <v>14.7</v>
      </c>
      <c r="DN42" s="19">
        <v>27.2</v>
      </c>
      <c r="DO42" s="19">
        <v>74.8</v>
      </c>
      <c r="DP42" s="19">
        <v>10.3</v>
      </c>
      <c r="DQ42" s="19">
        <v>2.5</v>
      </c>
      <c r="DR42" s="19">
        <v>17.7</v>
      </c>
      <c r="DS42" s="19">
        <v>1</v>
      </c>
      <c r="DT42" s="19"/>
      <c r="DU42" s="19">
        <v>5.7</v>
      </c>
      <c r="DV42" s="19">
        <v>0.2</v>
      </c>
      <c r="DW42" s="19">
        <v>7.4</v>
      </c>
      <c r="DX42" s="19">
        <v>2.8</v>
      </c>
      <c r="DY42" s="19">
        <v>4.2</v>
      </c>
      <c r="DZ42" s="19">
        <v>7.1</v>
      </c>
      <c r="EA42" s="19">
        <v>11.9</v>
      </c>
      <c r="EB42" s="19">
        <v>41.6</v>
      </c>
      <c r="EC42" s="19">
        <v>21.2</v>
      </c>
      <c r="ED42" s="19">
        <v>107.1</v>
      </c>
      <c r="EE42" s="19">
        <v>98.2</v>
      </c>
      <c r="EF42" s="19">
        <v>15.2</v>
      </c>
      <c r="EG42" s="19">
        <v>12.5</v>
      </c>
      <c r="EH42" s="19">
        <v>36.4</v>
      </c>
      <c r="EI42" s="19">
        <v>7.4</v>
      </c>
      <c r="EJ42" s="19">
        <v>2.2000000000000002</v>
      </c>
      <c r="EK42" s="19">
        <v>6.7</v>
      </c>
      <c r="EL42" s="19">
        <v>4</v>
      </c>
      <c r="EM42" s="19">
        <v>4.4000000000000004</v>
      </c>
      <c r="EN42" s="19">
        <v>4.5999999999999996</v>
      </c>
      <c r="EO42" s="19">
        <v>18</v>
      </c>
      <c r="EP42" s="19">
        <v>176.2</v>
      </c>
      <c r="EQ42" s="19">
        <v>6.4</v>
      </c>
      <c r="ER42" s="19">
        <v>83.4</v>
      </c>
      <c r="ES42" s="19">
        <v>0.6</v>
      </c>
      <c r="ET42" s="19">
        <v>127.1</v>
      </c>
      <c r="EU42" s="19">
        <v>116.8</v>
      </c>
      <c r="EV42" s="19">
        <v>69.3</v>
      </c>
      <c r="EW42" s="19">
        <v>4.5</v>
      </c>
      <c r="EX42" s="19">
        <v>2.4</v>
      </c>
      <c r="EY42" s="19">
        <v>1.2</v>
      </c>
      <c r="EZ42" s="19">
        <v>1.4</v>
      </c>
      <c r="FA42" s="19">
        <v>5.8</v>
      </c>
      <c r="FB42" s="19">
        <v>9.9</v>
      </c>
      <c r="FC42" s="19">
        <v>18.2</v>
      </c>
      <c r="FD42" s="19">
        <v>8.1999999999999993</v>
      </c>
      <c r="FE42" s="19">
        <v>8.6999999999999993</v>
      </c>
      <c r="FF42" s="19">
        <v>26.1</v>
      </c>
      <c r="FG42" s="19">
        <v>17</v>
      </c>
      <c r="FH42" s="19">
        <v>17.600000000000001</v>
      </c>
      <c r="FI42" s="19">
        <v>0</v>
      </c>
      <c r="FJ42" s="19">
        <v>0</v>
      </c>
      <c r="FK42" s="19">
        <v>10.1</v>
      </c>
      <c r="FL42" s="19">
        <v>15.2</v>
      </c>
      <c r="FM42" s="19">
        <v>8166.7</v>
      </c>
      <c r="FN42" s="15"/>
      <c r="FO42" s="19">
        <v>21.2</v>
      </c>
      <c r="FP42" s="19">
        <v>0</v>
      </c>
      <c r="FQ42" s="19">
        <v>8.1</v>
      </c>
      <c r="FR42" s="19">
        <v>6.7</v>
      </c>
      <c r="FS42" s="19"/>
      <c r="FT42" s="19">
        <v>18.96</v>
      </c>
      <c r="FU42" s="19">
        <v>8.6</v>
      </c>
      <c r="FV42" s="19">
        <v>16.100000000000001</v>
      </c>
      <c r="FW42" s="19">
        <v>79.66</v>
      </c>
    </row>
    <row r="43" spans="1:179" ht="24" customHeight="1" x14ac:dyDescent="0.25">
      <c r="A43" s="13" t="s">
        <v>63</v>
      </c>
      <c r="B43" s="13" t="s">
        <v>804</v>
      </c>
      <c r="C43" s="14">
        <v>147.5</v>
      </c>
      <c r="D43" s="14">
        <v>651.6</v>
      </c>
      <c r="E43" s="14">
        <v>216.4</v>
      </c>
      <c r="F43" s="14"/>
      <c r="G43" s="14"/>
      <c r="H43" s="14">
        <v>22.2</v>
      </c>
      <c r="I43" s="14">
        <v>86.8</v>
      </c>
      <c r="J43" s="14">
        <v>29</v>
      </c>
      <c r="K43" s="14"/>
      <c r="L43" s="14">
        <v>181.5</v>
      </c>
      <c r="M43" s="14">
        <v>196</v>
      </c>
      <c r="N43" s="14">
        <v>196.3</v>
      </c>
      <c r="O43" s="14">
        <v>281.10000000000002</v>
      </c>
      <c r="P43" s="14">
        <v>205.9</v>
      </c>
      <c r="Q43" s="14">
        <v>106.2</v>
      </c>
      <c r="R43" s="14">
        <v>356.5</v>
      </c>
      <c r="S43" s="14">
        <v>4.2</v>
      </c>
      <c r="T43" s="14"/>
      <c r="U43" s="14"/>
      <c r="V43" s="14"/>
      <c r="W43" s="14">
        <v>117.9</v>
      </c>
      <c r="X43" s="14">
        <v>7.9</v>
      </c>
      <c r="Y43" s="14">
        <v>5</v>
      </c>
      <c r="Z43" s="14">
        <v>0</v>
      </c>
      <c r="AA43" s="14">
        <v>102.7</v>
      </c>
      <c r="AB43" s="14">
        <v>84.2</v>
      </c>
      <c r="AC43" s="14"/>
      <c r="AD43" s="14"/>
      <c r="AE43" s="14"/>
      <c r="AF43" s="14">
        <v>6.5</v>
      </c>
      <c r="AG43" s="14">
        <v>224.6</v>
      </c>
      <c r="AH43" s="14">
        <v>33.799999999999997</v>
      </c>
      <c r="AI43" s="14">
        <v>75.8</v>
      </c>
      <c r="AJ43" s="14">
        <v>23.6</v>
      </c>
      <c r="AK43" s="14">
        <v>17.5</v>
      </c>
      <c r="AL43" s="14">
        <v>15.4</v>
      </c>
      <c r="AM43" s="14">
        <v>66.8</v>
      </c>
      <c r="AN43" s="14">
        <v>178.9</v>
      </c>
      <c r="AO43" s="14">
        <v>179.7</v>
      </c>
      <c r="AP43" s="14">
        <v>184</v>
      </c>
      <c r="AQ43" s="14">
        <v>99</v>
      </c>
      <c r="AR43" s="14">
        <v>44.2</v>
      </c>
      <c r="AS43" s="14">
        <v>31.2</v>
      </c>
      <c r="AT43" s="14">
        <v>3.4</v>
      </c>
      <c r="AU43" s="14">
        <v>17.600000000000001</v>
      </c>
      <c r="AV43" s="14">
        <v>117.8</v>
      </c>
      <c r="AW43" s="14"/>
      <c r="AX43" s="14"/>
      <c r="AY43" s="14">
        <v>6.8</v>
      </c>
      <c r="AZ43" s="14">
        <v>75.599999999999994</v>
      </c>
      <c r="BA43" s="14"/>
      <c r="BB43" s="14"/>
      <c r="BC43" s="14"/>
      <c r="BD43" s="14"/>
      <c r="BE43" s="14">
        <v>91.6</v>
      </c>
      <c r="BF43" s="14">
        <v>0</v>
      </c>
      <c r="BG43" s="14">
        <v>182.5</v>
      </c>
      <c r="BH43" s="14">
        <v>43.1</v>
      </c>
      <c r="BI43" s="14"/>
      <c r="BJ43" s="14"/>
      <c r="BK43" s="14"/>
      <c r="BL43" s="14">
        <v>80.099999999999994</v>
      </c>
      <c r="BM43" s="14">
        <v>170.3</v>
      </c>
      <c r="BN43" s="14">
        <v>168.4</v>
      </c>
      <c r="BO43" s="14">
        <v>199.9</v>
      </c>
      <c r="BP43" s="14">
        <v>262.89999999999998</v>
      </c>
      <c r="BQ43" s="14">
        <v>0</v>
      </c>
      <c r="BR43" s="14"/>
      <c r="BS43" s="14"/>
      <c r="BT43" s="14"/>
      <c r="BU43" s="14"/>
      <c r="BV43" s="14">
        <v>16.100000000000001</v>
      </c>
      <c r="BW43" s="14"/>
      <c r="BX43" s="14"/>
      <c r="BY43" s="14">
        <v>2.6</v>
      </c>
      <c r="BZ43" s="14">
        <v>193.5</v>
      </c>
      <c r="CA43" s="14">
        <v>97.6</v>
      </c>
      <c r="CB43" s="14">
        <v>63.4</v>
      </c>
      <c r="CC43" s="14">
        <v>63.8</v>
      </c>
      <c r="CD43" s="14">
        <v>29.8</v>
      </c>
      <c r="CE43" s="14"/>
      <c r="CF43" s="14"/>
      <c r="CG43" s="14"/>
      <c r="CH43" s="14">
        <v>141.80000000000001</v>
      </c>
      <c r="CI43" s="14">
        <v>144.80000000000001</v>
      </c>
      <c r="CJ43" s="14">
        <v>147.6</v>
      </c>
      <c r="CK43" s="14">
        <v>0</v>
      </c>
      <c r="CL43" s="14"/>
      <c r="CM43" s="14"/>
      <c r="CN43" s="14"/>
      <c r="CO43" s="14"/>
      <c r="CP43" s="14">
        <v>181.8</v>
      </c>
      <c r="CQ43" s="14">
        <v>89.2</v>
      </c>
      <c r="CR43" s="14">
        <v>0</v>
      </c>
      <c r="CS43" s="14">
        <v>5.2</v>
      </c>
      <c r="CT43" s="14">
        <v>0.3</v>
      </c>
      <c r="CU43" s="14">
        <v>102</v>
      </c>
      <c r="CV43" s="14">
        <v>23.8</v>
      </c>
      <c r="CW43" s="14">
        <v>15.6</v>
      </c>
      <c r="CX43" s="14">
        <v>0.2</v>
      </c>
      <c r="CY43" s="14">
        <v>8.1</v>
      </c>
      <c r="CZ43" s="14">
        <v>10</v>
      </c>
      <c r="DA43" s="14">
        <v>2.1</v>
      </c>
      <c r="DB43" s="14">
        <v>68.099999999999994</v>
      </c>
      <c r="DC43" s="14">
        <v>37.200000000000003</v>
      </c>
      <c r="DD43" s="14">
        <v>0.2</v>
      </c>
      <c r="DE43" s="14">
        <v>1</v>
      </c>
      <c r="DF43" s="14">
        <v>2.5</v>
      </c>
      <c r="DG43" s="14">
        <v>18.7</v>
      </c>
      <c r="DH43" s="14">
        <v>3.9</v>
      </c>
      <c r="DI43" s="14">
        <v>0</v>
      </c>
      <c r="DJ43" s="14">
        <v>3.6</v>
      </c>
      <c r="DK43" s="14">
        <v>15</v>
      </c>
      <c r="DL43" s="14">
        <v>10.7</v>
      </c>
      <c r="DM43" s="14">
        <v>13.6</v>
      </c>
      <c r="DN43" s="14">
        <v>27.7</v>
      </c>
      <c r="DO43" s="14">
        <v>74.599999999999994</v>
      </c>
      <c r="DP43" s="14">
        <v>3.6</v>
      </c>
      <c r="DQ43" s="14">
        <v>2.5</v>
      </c>
      <c r="DR43" s="14">
        <v>18.8</v>
      </c>
      <c r="DS43" s="14">
        <v>1</v>
      </c>
      <c r="DT43" s="14"/>
      <c r="DU43" s="14">
        <v>5.9</v>
      </c>
      <c r="DV43" s="14">
        <v>0.1</v>
      </c>
      <c r="DW43" s="14">
        <v>7.2</v>
      </c>
      <c r="DX43" s="14">
        <v>2.8</v>
      </c>
      <c r="DY43" s="14">
        <v>4.5</v>
      </c>
      <c r="DZ43" s="14">
        <v>7.1</v>
      </c>
      <c r="EA43" s="14">
        <v>11.9</v>
      </c>
      <c r="EB43" s="14">
        <v>38.9</v>
      </c>
      <c r="EC43" s="14">
        <v>11.4</v>
      </c>
      <c r="ED43" s="14">
        <v>96.3</v>
      </c>
      <c r="EE43" s="14">
        <v>86.9</v>
      </c>
      <c r="EF43" s="14">
        <v>12.6</v>
      </c>
      <c r="EG43" s="14">
        <v>14.4</v>
      </c>
      <c r="EH43" s="14">
        <v>32.1</v>
      </c>
      <c r="EI43" s="14">
        <v>7.4</v>
      </c>
      <c r="EJ43" s="14">
        <v>2.2000000000000002</v>
      </c>
      <c r="EK43" s="14">
        <v>7</v>
      </c>
      <c r="EL43" s="14">
        <v>4</v>
      </c>
      <c r="EM43" s="14">
        <v>4.4000000000000004</v>
      </c>
      <c r="EN43" s="14">
        <v>4.5999999999999996</v>
      </c>
      <c r="EO43" s="14">
        <v>18.2</v>
      </c>
      <c r="EP43" s="14">
        <v>102.7</v>
      </c>
      <c r="EQ43" s="14">
        <v>4</v>
      </c>
      <c r="ER43" s="14">
        <v>43.5</v>
      </c>
      <c r="ES43" s="14">
        <v>0.6</v>
      </c>
      <c r="ET43" s="14">
        <v>126.6</v>
      </c>
      <c r="EU43" s="14">
        <v>112.3</v>
      </c>
      <c r="EV43" s="14">
        <v>35.4</v>
      </c>
      <c r="EW43" s="14">
        <v>4.5</v>
      </c>
      <c r="EX43" s="14">
        <v>2.4</v>
      </c>
      <c r="EY43" s="14">
        <v>1.2</v>
      </c>
      <c r="EZ43" s="14">
        <v>1.4</v>
      </c>
      <c r="FA43" s="14">
        <v>3.4</v>
      </c>
      <c r="FB43" s="14">
        <v>10</v>
      </c>
      <c r="FC43" s="14">
        <v>18.100000000000001</v>
      </c>
      <c r="FD43" s="14">
        <v>7.8</v>
      </c>
      <c r="FE43" s="14">
        <v>8.8000000000000007</v>
      </c>
      <c r="FF43" s="14">
        <v>27.2</v>
      </c>
      <c r="FG43" s="14">
        <v>12.2</v>
      </c>
      <c r="FH43" s="14">
        <v>17.7</v>
      </c>
      <c r="FI43" s="14">
        <v>0</v>
      </c>
      <c r="FJ43" s="14">
        <v>0</v>
      </c>
      <c r="FK43" s="14">
        <v>10.1</v>
      </c>
      <c r="FL43" s="14">
        <v>13.1</v>
      </c>
      <c r="FM43" s="14">
        <v>8184.8</v>
      </c>
      <c r="FN43" s="15"/>
      <c r="FO43" s="14">
        <v>21.2</v>
      </c>
      <c r="FP43" s="14">
        <v>0</v>
      </c>
      <c r="FQ43" s="14">
        <v>8.1</v>
      </c>
      <c r="FR43" s="14">
        <v>6.7</v>
      </c>
      <c r="FS43" s="14"/>
      <c r="FT43" s="14">
        <v>18.96</v>
      </c>
      <c r="FU43" s="14">
        <v>8.6</v>
      </c>
      <c r="FV43" s="14">
        <v>16.100000000000001</v>
      </c>
      <c r="FW43" s="14">
        <v>79.66</v>
      </c>
    </row>
    <row r="44" spans="1:179" ht="24" customHeight="1" x14ac:dyDescent="0.25">
      <c r="A44" s="16" t="s">
        <v>63</v>
      </c>
      <c r="B44" s="16" t="s">
        <v>805</v>
      </c>
      <c r="C44" s="17">
        <v>150.1</v>
      </c>
      <c r="D44" s="17">
        <v>648.1</v>
      </c>
      <c r="E44" s="17">
        <v>215.5</v>
      </c>
      <c r="F44" s="17"/>
      <c r="G44" s="17"/>
      <c r="H44" s="17">
        <v>22.8</v>
      </c>
      <c r="I44" s="17">
        <v>82.3</v>
      </c>
      <c r="J44" s="17">
        <v>29.3</v>
      </c>
      <c r="K44" s="17"/>
      <c r="L44" s="17">
        <v>182</v>
      </c>
      <c r="M44" s="17">
        <v>200.4</v>
      </c>
      <c r="N44" s="17">
        <v>205.2</v>
      </c>
      <c r="O44" s="17">
        <v>289.5</v>
      </c>
      <c r="P44" s="17">
        <v>209.3</v>
      </c>
      <c r="Q44" s="17">
        <v>107.2</v>
      </c>
      <c r="R44" s="17">
        <v>510.1</v>
      </c>
      <c r="S44" s="17">
        <v>4.2</v>
      </c>
      <c r="T44" s="17"/>
      <c r="U44" s="17"/>
      <c r="V44" s="17"/>
      <c r="W44" s="17">
        <v>122.5</v>
      </c>
      <c r="X44" s="17">
        <v>7.9</v>
      </c>
      <c r="Y44" s="17">
        <v>5</v>
      </c>
      <c r="Z44" s="17">
        <v>10</v>
      </c>
      <c r="AA44" s="17">
        <v>100</v>
      </c>
      <c r="AB44" s="17">
        <v>84</v>
      </c>
      <c r="AC44" s="17"/>
      <c r="AD44" s="17"/>
      <c r="AE44" s="17"/>
      <c r="AF44" s="17">
        <v>6.5</v>
      </c>
      <c r="AG44" s="17">
        <v>288.8</v>
      </c>
      <c r="AH44" s="17">
        <v>34</v>
      </c>
      <c r="AI44" s="17">
        <v>76.8</v>
      </c>
      <c r="AJ44" s="17">
        <v>24</v>
      </c>
      <c r="AK44" s="17">
        <v>17.399999999999999</v>
      </c>
      <c r="AL44" s="17">
        <v>15.4</v>
      </c>
      <c r="AM44" s="17">
        <v>65.7</v>
      </c>
      <c r="AN44" s="17">
        <v>179.8</v>
      </c>
      <c r="AO44" s="17">
        <v>179.7</v>
      </c>
      <c r="AP44" s="17">
        <v>180.6</v>
      </c>
      <c r="AQ44" s="17">
        <v>99.4</v>
      </c>
      <c r="AR44" s="17">
        <v>45.2</v>
      </c>
      <c r="AS44" s="17">
        <v>25.5</v>
      </c>
      <c r="AT44" s="17">
        <v>3.4</v>
      </c>
      <c r="AU44" s="17">
        <v>18.5</v>
      </c>
      <c r="AV44" s="17">
        <v>59.7</v>
      </c>
      <c r="AW44" s="17"/>
      <c r="AX44" s="17"/>
      <c r="AY44" s="17">
        <v>6.8</v>
      </c>
      <c r="AZ44" s="17">
        <v>75.400000000000006</v>
      </c>
      <c r="BA44" s="17"/>
      <c r="BB44" s="17"/>
      <c r="BC44" s="17"/>
      <c r="BD44" s="17"/>
      <c r="BE44" s="17">
        <v>91.4</v>
      </c>
      <c r="BF44" s="17">
        <v>0</v>
      </c>
      <c r="BG44" s="17">
        <v>180.2</v>
      </c>
      <c r="BH44" s="17">
        <v>42.4</v>
      </c>
      <c r="BI44" s="17"/>
      <c r="BJ44" s="17"/>
      <c r="BK44" s="17"/>
      <c r="BL44" s="17">
        <v>80</v>
      </c>
      <c r="BM44" s="17">
        <v>169.8</v>
      </c>
      <c r="BN44" s="17">
        <v>168.1</v>
      </c>
      <c r="BO44" s="17">
        <v>200.7</v>
      </c>
      <c r="BP44" s="17">
        <v>264.2</v>
      </c>
      <c r="BQ44" s="17">
        <v>8.8000000000000007</v>
      </c>
      <c r="BR44" s="17"/>
      <c r="BS44" s="17"/>
      <c r="BT44" s="17"/>
      <c r="BU44" s="17"/>
      <c r="BV44" s="17">
        <v>16.2</v>
      </c>
      <c r="BW44" s="17"/>
      <c r="BX44" s="17"/>
      <c r="BY44" s="17">
        <v>2.6</v>
      </c>
      <c r="BZ44" s="17">
        <v>183.3</v>
      </c>
      <c r="CA44" s="17">
        <v>93.3</v>
      </c>
      <c r="CB44" s="17">
        <v>63.2</v>
      </c>
      <c r="CC44" s="17">
        <v>59.8</v>
      </c>
      <c r="CD44" s="17">
        <v>29.8</v>
      </c>
      <c r="CE44" s="17"/>
      <c r="CF44" s="17"/>
      <c r="CG44" s="17"/>
      <c r="CH44" s="17">
        <v>140.9</v>
      </c>
      <c r="CI44" s="17">
        <v>143.80000000000001</v>
      </c>
      <c r="CJ44" s="17">
        <v>147.30000000000001</v>
      </c>
      <c r="CK44" s="17">
        <v>0</v>
      </c>
      <c r="CL44" s="17"/>
      <c r="CM44" s="17"/>
      <c r="CN44" s="17"/>
      <c r="CO44" s="17"/>
      <c r="CP44" s="17">
        <v>208.6</v>
      </c>
      <c r="CQ44" s="17">
        <v>101.8</v>
      </c>
      <c r="CR44" s="17">
        <v>0</v>
      </c>
      <c r="CS44" s="17">
        <v>5.0999999999999996</v>
      </c>
      <c r="CT44" s="17">
        <v>0</v>
      </c>
      <c r="CU44" s="17">
        <v>99.1</v>
      </c>
      <c r="CV44" s="17">
        <v>6.2</v>
      </c>
      <c r="CW44" s="17">
        <v>15.5</v>
      </c>
      <c r="CX44" s="17">
        <v>0.1</v>
      </c>
      <c r="CY44" s="17">
        <v>8.1999999999999993</v>
      </c>
      <c r="CZ44" s="17">
        <v>10</v>
      </c>
      <c r="DA44" s="17">
        <v>2.1</v>
      </c>
      <c r="DB44" s="17">
        <v>20.399999999999999</v>
      </c>
      <c r="DC44" s="17">
        <v>10.5</v>
      </c>
      <c r="DD44" s="17">
        <v>0.3</v>
      </c>
      <c r="DE44" s="17">
        <v>1.6</v>
      </c>
      <c r="DF44" s="17">
        <v>2.5</v>
      </c>
      <c r="DG44" s="17">
        <v>18.600000000000001</v>
      </c>
      <c r="DH44" s="17">
        <v>3.5</v>
      </c>
      <c r="DI44" s="17">
        <v>0</v>
      </c>
      <c r="DJ44" s="17">
        <v>3.6</v>
      </c>
      <c r="DK44" s="17">
        <v>15</v>
      </c>
      <c r="DL44" s="17">
        <v>7.2</v>
      </c>
      <c r="DM44" s="17">
        <v>9.6</v>
      </c>
      <c r="DN44" s="17">
        <v>26.8</v>
      </c>
      <c r="DO44" s="17">
        <v>72.2</v>
      </c>
      <c r="DP44" s="17">
        <v>0.1</v>
      </c>
      <c r="DQ44" s="17">
        <v>2.4</v>
      </c>
      <c r="DR44" s="17">
        <v>20</v>
      </c>
      <c r="DS44" s="17">
        <v>1.1000000000000001</v>
      </c>
      <c r="DT44" s="17"/>
      <c r="DU44" s="17">
        <v>5.8</v>
      </c>
      <c r="DV44" s="17">
        <v>0</v>
      </c>
      <c r="DW44" s="17">
        <v>7</v>
      </c>
      <c r="DX44" s="17">
        <v>2.6</v>
      </c>
      <c r="DY44" s="17">
        <v>4.4000000000000004</v>
      </c>
      <c r="DZ44" s="17">
        <v>7.1</v>
      </c>
      <c r="EA44" s="17">
        <v>10.1</v>
      </c>
      <c r="EB44" s="17">
        <v>42.4</v>
      </c>
      <c r="EC44" s="17">
        <v>2.4</v>
      </c>
      <c r="ED44" s="17">
        <v>85.2</v>
      </c>
      <c r="EE44" s="17">
        <v>91.2</v>
      </c>
      <c r="EF44" s="17">
        <v>10.7</v>
      </c>
      <c r="EG44" s="17">
        <v>9.6</v>
      </c>
      <c r="EH44" s="17">
        <v>16.3</v>
      </c>
      <c r="EI44" s="17">
        <v>7.3</v>
      </c>
      <c r="EJ44" s="17">
        <v>2.2999999999999998</v>
      </c>
      <c r="EK44" s="17">
        <v>7.7</v>
      </c>
      <c r="EL44" s="17">
        <v>4</v>
      </c>
      <c r="EM44" s="17">
        <v>4.4000000000000004</v>
      </c>
      <c r="EN44" s="17">
        <v>4.5999999999999996</v>
      </c>
      <c r="EO44" s="17">
        <v>18.100000000000001</v>
      </c>
      <c r="EP44" s="17">
        <v>25.9</v>
      </c>
      <c r="EQ44" s="17">
        <v>1.4</v>
      </c>
      <c r="ER44" s="17">
        <v>7.1</v>
      </c>
      <c r="ES44" s="17">
        <v>0.6</v>
      </c>
      <c r="ET44" s="17">
        <v>125.1</v>
      </c>
      <c r="EU44" s="17">
        <v>119</v>
      </c>
      <c r="EV44" s="17">
        <v>7.1</v>
      </c>
      <c r="EW44" s="17">
        <v>4.5</v>
      </c>
      <c r="EX44" s="17">
        <v>2.4</v>
      </c>
      <c r="EY44" s="17">
        <v>1.2</v>
      </c>
      <c r="EZ44" s="17">
        <v>1.4</v>
      </c>
      <c r="FA44" s="17">
        <v>1.2</v>
      </c>
      <c r="FB44" s="17">
        <v>9.9</v>
      </c>
      <c r="FC44" s="17">
        <v>18.100000000000001</v>
      </c>
      <c r="FD44" s="17">
        <v>7.4</v>
      </c>
      <c r="FE44" s="17">
        <v>8.6999999999999993</v>
      </c>
      <c r="FF44" s="17">
        <v>20.100000000000001</v>
      </c>
      <c r="FG44" s="17">
        <v>0</v>
      </c>
      <c r="FH44" s="17">
        <v>17.899999999999999</v>
      </c>
      <c r="FI44" s="17">
        <v>0</v>
      </c>
      <c r="FJ44" s="17">
        <v>0</v>
      </c>
      <c r="FK44" s="17">
        <v>10.1</v>
      </c>
      <c r="FL44" s="17">
        <v>12.8</v>
      </c>
      <c r="FM44" s="17">
        <v>8091</v>
      </c>
      <c r="FN44" s="15"/>
      <c r="FO44" s="17">
        <v>21.2</v>
      </c>
      <c r="FP44" s="17">
        <v>0</v>
      </c>
      <c r="FQ44" s="17">
        <v>8.1</v>
      </c>
      <c r="FR44" s="17">
        <v>6.7</v>
      </c>
      <c r="FS44" s="17"/>
      <c r="FT44" s="17">
        <v>18.97</v>
      </c>
      <c r="FU44" s="17">
        <v>8.6</v>
      </c>
      <c r="FV44" s="17">
        <v>16.100000000000001</v>
      </c>
      <c r="FW44" s="17">
        <v>79.67</v>
      </c>
    </row>
    <row r="45" spans="1:179" ht="24" customHeight="1" x14ac:dyDescent="0.25">
      <c r="A45" s="16" t="s">
        <v>63</v>
      </c>
      <c r="B45" s="16" t="s">
        <v>806</v>
      </c>
      <c r="C45" s="17">
        <v>145.80000000000001</v>
      </c>
      <c r="D45" s="17">
        <v>647.79999999999995</v>
      </c>
      <c r="E45" s="17">
        <v>215.6</v>
      </c>
      <c r="F45" s="17"/>
      <c r="G45" s="17"/>
      <c r="H45" s="17">
        <v>21.2</v>
      </c>
      <c r="I45" s="17">
        <v>80.599999999999994</v>
      </c>
      <c r="J45" s="17">
        <v>29.7</v>
      </c>
      <c r="K45" s="17"/>
      <c r="L45" s="17">
        <v>181.5</v>
      </c>
      <c r="M45" s="17">
        <v>199.8</v>
      </c>
      <c r="N45" s="17">
        <v>204.5</v>
      </c>
      <c r="O45" s="17">
        <v>290.10000000000002</v>
      </c>
      <c r="P45" s="17">
        <v>207.7</v>
      </c>
      <c r="Q45" s="17">
        <v>106.6</v>
      </c>
      <c r="R45" s="17">
        <v>552.79999999999995</v>
      </c>
      <c r="S45" s="17">
        <v>4.0999999999999996</v>
      </c>
      <c r="T45" s="17"/>
      <c r="U45" s="17"/>
      <c r="V45" s="17"/>
      <c r="W45" s="17">
        <v>119.8</v>
      </c>
      <c r="X45" s="17">
        <v>7.7</v>
      </c>
      <c r="Y45" s="17">
        <v>5</v>
      </c>
      <c r="Z45" s="17">
        <v>22.5</v>
      </c>
      <c r="AA45" s="17">
        <v>100.1</v>
      </c>
      <c r="AB45" s="17">
        <v>84.3</v>
      </c>
      <c r="AC45" s="17"/>
      <c r="AD45" s="17"/>
      <c r="AE45" s="17"/>
      <c r="AF45" s="17">
        <v>6.5</v>
      </c>
      <c r="AG45" s="17">
        <v>289.2</v>
      </c>
      <c r="AH45" s="17">
        <v>34</v>
      </c>
      <c r="AI45" s="17">
        <v>47.7</v>
      </c>
      <c r="AJ45" s="17">
        <v>23.6</v>
      </c>
      <c r="AK45" s="17">
        <v>17.600000000000001</v>
      </c>
      <c r="AL45" s="17">
        <v>15.3</v>
      </c>
      <c r="AM45" s="17">
        <v>64.400000000000006</v>
      </c>
      <c r="AN45" s="17">
        <v>173.9</v>
      </c>
      <c r="AO45" s="17">
        <v>174.3</v>
      </c>
      <c r="AP45" s="17">
        <v>180.8</v>
      </c>
      <c r="AQ45" s="17">
        <v>98.2</v>
      </c>
      <c r="AR45" s="17">
        <v>43.7</v>
      </c>
      <c r="AS45" s="17">
        <v>18.899999999999999</v>
      </c>
      <c r="AT45" s="17">
        <v>3.4</v>
      </c>
      <c r="AU45" s="17">
        <v>17.5</v>
      </c>
      <c r="AV45" s="17">
        <v>100.3</v>
      </c>
      <c r="AW45" s="17"/>
      <c r="AX45" s="17"/>
      <c r="AY45" s="17">
        <v>6.7</v>
      </c>
      <c r="AZ45" s="17">
        <v>75.099999999999994</v>
      </c>
      <c r="BA45" s="17"/>
      <c r="BB45" s="17"/>
      <c r="BC45" s="17"/>
      <c r="BD45" s="17"/>
      <c r="BE45" s="17">
        <v>91</v>
      </c>
      <c r="BF45" s="17">
        <v>0</v>
      </c>
      <c r="BG45" s="17">
        <v>179.4</v>
      </c>
      <c r="BH45" s="17">
        <v>42.7</v>
      </c>
      <c r="BI45" s="17"/>
      <c r="BJ45" s="17"/>
      <c r="BK45" s="17"/>
      <c r="BL45" s="17">
        <v>79.8</v>
      </c>
      <c r="BM45" s="17">
        <v>170.8</v>
      </c>
      <c r="BN45" s="17">
        <v>168.6</v>
      </c>
      <c r="BO45" s="17">
        <v>201.1</v>
      </c>
      <c r="BP45" s="17">
        <v>263.89999999999998</v>
      </c>
      <c r="BQ45" s="17">
        <v>67.900000000000006</v>
      </c>
      <c r="BR45" s="17"/>
      <c r="BS45" s="17"/>
      <c r="BT45" s="17"/>
      <c r="BU45" s="17"/>
      <c r="BV45" s="17">
        <v>0</v>
      </c>
      <c r="BW45" s="17"/>
      <c r="BX45" s="17"/>
      <c r="BY45" s="17">
        <v>2.6</v>
      </c>
      <c r="BZ45" s="17">
        <v>164.9</v>
      </c>
      <c r="CA45" s="17">
        <v>98.3</v>
      </c>
      <c r="CB45" s="17">
        <v>62.7</v>
      </c>
      <c r="CC45" s="17">
        <v>59.8</v>
      </c>
      <c r="CD45" s="17">
        <v>29.5</v>
      </c>
      <c r="CE45" s="17"/>
      <c r="CF45" s="17"/>
      <c r="CG45" s="17"/>
      <c r="CH45" s="17">
        <v>141.4</v>
      </c>
      <c r="CI45" s="17">
        <v>143.9</v>
      </c>
      <c r="CJ45" s="17">
        <v>146.9</v>
      </c>
      <c r="CK45" s="17">
        <v>0</v>
      </c>
      <c r="CL45" s="17"/>
      <c r="CM45" s="17"/>
      <c r="CN45" s="17"/>
      <c r="CO45" s="17"/>
      <c r="CP45" s="17">
        <v>209.2</v>
      </c>
      <c r="CQ45" s="17">
        <v>102.1</v>
      </c>
      <c r="CR45" s="17">
        <v>1.5</v>
      </c>
      <c r="CS45" s="17">
        <v>5.0999999999999996</v>
      </c>
      <c r="CT45" s="17">
        <v>0</v>
      </c>
      <c r="CU45" s="17">
        <v>100.8</v>
      </c>
      <c r="CV45" s="17">
        <v>0</v>
      </c>
      <c r="CW45" s="17">
        <v>14.8</v>
      </c>
      <c r="CX45" s="17">
        <v>0.1</v>
      </c>
      <c r="CY45" s="17">
        <v>8</v>
      </c>
      <c r="CZ45" s="17">
        <v>10</v>
      </c>
      <c r="DA45" s="17">
        <v>2.1</v>
      </c>
      <c r="DB45" s="17">
        <v>0.5</v>
      </c>
      <c r="DC45" s="17">
        <v>0.1</v>
      </c>
      <c r="DD45" s="17">
        <v>0.4</v>
      </c>
      <c r="DE45" s="17">
        <v>1.6</v>
      </c>
      <c r="DF45" s="17">
        <v>2.5</v>
      </c>
      <c r="DG45" s="17">
        <v>18.399999999999999</v>
      </c>
      <c r="DH45" s="17">
        <v>3.5</v>
      </c>
      <c r="DI45" s="17">
        <v>0</v>
      </c>
      <c r="DJ45" s="17">
        <v>3.6</v>
      </c>
      <c r="DK45" s="17">
        <v>15</v>
      </c>
      <c r="DL45" s="17">
        <v>2</v>
      </c>
      <c r="DM45" s="17">
        <v>2.8</v>
      </c>
      <c r="DN45" s="17">
        <v>26.7</v>
      </c>
      <c r="DO45" s="17">
        <v>70.7</v>
      </c>
      <c r="DP45" s="17">
        <v>0</v>
      </c>
      <c r="DQ45" s="17">
        <v>2.5</v>
      </c>
      <c r="DR45" s="17">
        <v>20</v>
      </c>
      <c r="DS45" s="17">
        <v>1.1000000000000001</v>
      </c>
      <c r="DT45" s="17"/>
      <c r="DU45" s="17">
        <v>5.8</v>
      </c>
      <c r="DV45" s="17">
        <v>0</v>
      </c>
      <c r="DW45" s="17">
        <v>6.7</v>
      </c>
      <c r="DX45" s="17">
        <v>2.6</v>
      </c>
      <c r="DY45" s="17">
        <v>3.3</v>
      </c>
      <c r="DZ45" s="17">
        <v>6.4</v>
      </c>
      <c r="EA45" s="17">
        <v>7.7</v>
      </c>
      <c r="EB45" s="17">
        <v>42.5</v>
      </c>
      <c r="EC45" s="17">
        <v>0</v>
      </c>
      <c r="ED45" s="17">
        <v>90.6</v>
      </c>
      <c r="EE45" s="17">
        <v>92.3</v>
      </c>
      <c r="EF45" s="17">
        <v>11.9</v>
      </c>
      <c r="EG45" s="17">
        <v>13.4</v>
      </c>
      <c r="EH45" s="17">
        <v>1.3</v>
      </c>
      <c r="EI45" s="17">
        <v>7.3</v>
      </c>
      <c r="EJ45" s="17">
        <v>2.4</v>
      </c>
      <c r="EK45" s="17">
        <v>7.7</v>
      </c>
      <c r="EL45" s="17">
        <v>4</v>
      </c>
      <c r="EM45" s="17">
        <v>4.4000000000000004</v>
      </c>
      <c r="EN45" s="17">
        <v>4.5999999999999996</v>
      </c>
      <c r="EO45" s="17">
        <v>17.100000000000001</v>
      </c>
      <c r="EP45" s="17">
        <v>0</v>
      </c>
      <c r="EQ45" s="17">
        <v>0</v>
      </c>
      <c r="ER45" s="17">
        <v>0</v>
      </c>
      <c r="ES45" s="17">
        <v>0.6</v>
      </c>
      <c r="ET45" s="17">
        <v>122.8</v>
      </c>
      <c r="EU45" s="17">
        <v>134</v>
      </c>
      <c r="EV45" s="17">
        <v>0</v>
      </c>
      <c r="EW45" s="17">
        <v>4.5</v>
      </c>
      <c r="EX45" s="17">
        <v>2.4</v>
      </c>
      <c r="EY45" s="17">
        <v>1.2</v>
      </c>
      <c r="EZ45" s="17">
        <v>1.4</v>
      </c>
      <c r="FA45" s="17">
        <v>0</v>
      </c>
      <c r="FB45" s="17">
        <v>9.9</v>
      </c>
      <c r="FC45" s="17">
        <v>18</v>
      </c>
      <c r="FD45" s="17">
        <v>7.6</v>
      </c>
      <c r="FE45" s="17">
        <v>9</v>
      </c>
      <c r="FF45" s="17">
        <v>0</v>
      </c>
      <c r="FG45" s="17">
        <v>0</v>
      </c>
      <c r="FH45" s="17">
        <v>17.2</v>
      </c>
      <c r="FI45" s="17">
        <v>0</v>
      </c>
      <c r="FJ45" s="17">
        <v>0</v>
      </c>
      <c r="FK45" s="17">
        <v>10.1</v>
      </c>
      <c r="FL45" s="17">
        <v>10.6</v>
      </c>
      <c r="FM45" s="17">
        <v>8039.9</v>
      </c>
      <c r="FN45" s="15"/>
      <c r="FO45" s="17">
        <v>21.3</v>
      </c>
      <c r="FP45" s="17">
        <v>0</v>
      </c>
      <c r="FQ45" s="17">
        <v>11</v>
      </c>
      <c r="FR45" s="17">
        <v>6.7</v>
      </c>
      <c r="FS45" s="17"/>
      <c r="FT45" s="17">
        <v>18.97</v>
      </c>
      <c r="FU45" s="17">
        <v>8.6</v>
      </c>
      <c r="FV45" s="17">
        <v>16.100000000000001</v>
      </c>
      <c r="FW45" s="17">
        <v>82.67</v>
      </c>
    </row>
    <row r="46" spans="1:179" ht="24" customHeight="1" x14ac:dyDescent="0.25">
      <c r="A46" s="16" t="s">
        <v>63</v>
      </c>
      <c r="B46" s="16" t="s">
        <v>807</v>
      </c>
      <c r="C46" s="17">
        <v>149.30000000000001</v>
      </c>
      <c r="D46" s="17">
        <v>649.4</v>
      </c>
      <c r="E46" s="17">
        <v>216</v>
      </c>
      <c r="F46" s="17"/>
      <c r="G46" s="17"/>
      <c r="H46" s="17">
        <v>22</v>
      </c>
      <c r="I46" s="17">
        <v>83.8</v>
      </c>
      <c r="J46" s="17">
        <v>29.7</v>
      </c>
      <c r="K46" s="17"/>
      <c r="L46" s="17">
        <v>182</v>
      </c>
      <c r="M46" s="17">
        <v>194.8</v>
      </c>
      <c r="N46" s="17">
        <v>194.5</v>
      </c>
      <c r="O46" s="17">
        <v>282.2</v>
      </c>
      <c r="P46" s="17">
        <v>206.8</v>
      </c>
      <c r="Q46" s="17">
        <v>106.8</v>
      </c>
      <c r="R46" s="17">
        <v>553.70000000000005</v>
      </c>
      <c r="S46" s="17">
        <v>4.2</v>
      </c>
      <c r="T46" s="17"/>
      <c r="U46" s="17"/>
      <c r="V46" s="17"/>
      <c r="W46" s="17">
        <v>119.1</v>
      </c>
      <c r="X46" s="17">
        <v>7.9</v>
      </c>
      <c r="Y46" s="17">
        <v>5</v>
      </c>
      <c r="Z46" s="17">
        <v>22.5</v>
      </c>
      <c r="AA46" s="17">
        <v>100.1</v>
      </c>
      <c r="AB46" s="17">
        <v>84.1</v>
      </c>
      <c r="AC46" s="17"/>
      <c r="AD46" s="17"/>
      <c r="AE46" s="17"/>
      <c r="AF46" s="17">
        <v>6.5</v>
      </c>
      <c r="AG46" s="17">
        <v>290.2</v>
      </c>
      <c r="AH46" s="17">
        <v>35</v>
      </c>
      <c r="AI46" s="17">
        <v>52.8</v>
      </c>
      <c r="AJ46" s="17">
        <v>23.9</v>
      </c>
      <c r="AK46" s="17">
        <v>17.5</v>
      </c>
      <c r="AL46" s="17">
        <v>15.3</v>
      </c>
      <c r="AM46" s="17">
        <v>65</v>
      </c>
      <c r="AN46" s="17">
        <v>176.6</v>
      </c>
      <c r="AO46" s="17">
        <v>177.1</v>
      </c>
      <c r="AP46" s="17">
        <v>181</v>
      </c>
      <c r="AQ46" s="17">
        <v>98.4</v>
      </c>
      <c r="AR46" s="17">
        <v>44.3</v>
      </c>
      <c r="AS46" s="17">
        <v>26.7</v>
      </c>
      <c r="AT46" s="17">
        <v>3.4</v>
      </c>
      <c r="AU46" s="17">
        <v>18.399999999999999</v>
      </c>
      <c r="AV46" s="17">
        <v>90.2</v>
      </c>
      <c r="AW46" s="17"/>
      <c r="AX46" s="17"/>
      <c r="AY46" s="17">
        <v>6.8</v>
      </c>
      <c r="AZ46" s="17">
        <v>74.7</v>
      </c>
      <c r="BA46" s="17"/>
      <c r="BB46" s="17"/>
      <c r="BC46" s="17"/>
      <c r="BD46" s="17"/>
      <c r="BE46" s="17">
        <v>91.2</v>
      </c>
      <c r="BF46" s="17">
        <v>0</v>
      </c>
      <c r="BG46" s="17">
        <v>160.5</v>
      </c>
      <c r="BH46" s="17">
        <v>42.5</v>
      </c>
      <c r="BI46" s="17"/>
      <c r="BJ46" s="17"/>
      <c r="BK46" s="17"/>
      <c r="BL46" s="17">
        <v>79.900000000000006</v>
      </c>
      <c r="BM46" s="17">
        <v>169.8</v>
      </c>
      <c r="BN46" s="17">
        <v>168.4</v>
      </c>
      <c r="BO46" s="17">
        <v>200.7</v>
      </c>
      <c r="BP46" s="17">
        <v>264.7</v>
      </c>
      <c r="BQ46" s="17">
        <v>69.5</v>
      </c>
      <c r="BR46" s="17"/>
      <c r="BS46" s="17"/>
      <c r="BT46" s="17"/>
      <c r="BU46" s="17"/>
      <c r="BV46" s="17">
        <v>0</v>
      </c>
      <c r="BW46" s="17"/>
      <c r="BX46" s="17"/>
      <c r="BY46" s="17">
        <v>2.6</v>
      </c>
      <c r="BZ46" s="17">
        <v>169.7</v>
      </c>
      <c r="CA46" s="17">
        <v>97.7</v>
      </c>
      <c r="CB46" s="17">
        <v>63</v>
      </c>
      <c r="CC46" s="17">
        <v>59.9</v>
      </c>
      <c r="CD46" s="17">
        <v>29.6</v>
      </c>
      <c r="CE46" s="17"/>
      <c r="CF46" s="17"/>
      <c r="CG46" s="17"/>
      <c r="CH46" s="17">
        <v>141.69999999999999</v>
      </c>
      <c r="CI46" s="17">
        <v>144.4</v>
      </c>
      <c r="CJ46" s="17">
        <v>148.6</v>
      </c>
      <c r="CK46" s="17">
        <v>0</v>
      </c>
      <c r="CL46" s="17"/>
      <c r="CM46" s="17"/>
      <c r="CN46" s="17"/>
      <c r="CO46" s="17"/>
      <c r="CP46" s="17">
        <v>209.6</v>
      </c>
      <c r="CQ46" s="17">
        <v>102.1</v>
      </c>
      <c r="CR46" s="17">
        <v>4.2</v>
      </c>
      <c r="CS46" s="17">
        <v>5.2</v>
      </c>
      <c r="CT46" s="17">
        <v>0</v>
      </c>
      <c r="CU46" s="17">
        <v>101.3</v>
      </c>
      <c r="CV46" s="17">
        <v>0</v>
      </c>
      <c r="CW46" s="17">
        <v>14.8</v>
      </c>
      <c r="CX46" s="17">
        <v>0</v>
      </c>
      <c r="CY46" s="17">
        <v>8.1</v>
      </c>
      <c r="CZ46" s="17">
        <v>9.9</v>
      </c>
      <c r="DA46" s="17">
        <v>2.1</v>
      </c>
      <c r="DB46" s="17">
        <v>0</v>
      </c>
      <c r="DC46" s="17">
        <v>0</v>
      </c>
      <c r="DD46" s="17">
        <v>0.5</v>
      </c>
      <c r="DE46" s="17">
        <v>1.6</v>
      </c>
      <c r="DF46" s="17">
        <v>2.5</v>
      </c>
      <c r="DG46" s="17">
        <v>18.600000000000001</v>
      </c>
      <c r="DH46" s="17">
        <v>3.5</v>
      </c>
      <c r="DI46" s="17">
        <v>0</v>
      </c>
      <c r="DJ46" s="17">
        <v>3.6</v>
      </c>
      <c r="DK46" s="17">
        <v>15</v>
      </c>
      <c r="DL46" s="17">
        <v>0</v>
      </c>
      <c r="DM46" s="17">
        <v>0</v>
      </c>
      <c r="DN46" s="17">
        <v>25</v>
      </c>
      <c r="DO46" s="17">
        <v>66.7</v>
      </c>
      <c r="DP46" s="17">
        <v>0</v>
      </c>
      <c r="DQ46" s="17">
        <v>2.5</v>
      </c>
      <c r="DR46" s="17">
        <v>20</v>
      </c>
      <c r="DS46" s="17">
        <v>1.2</v>
      </c>
      <c r="DT46" s="17"/>
      <c r="DU46" s="17">
        <v>5.8</v>
      </c>
      <c r="DV46" s="17">
        <v>0</v>
      </c>
      <c r="DW46" s="17">
        <v>6.6</v>
      </c>
      <c r="DX46" s="17">
        <v>2.5</v>
      </c>
      <c r="DY46" s="17">
        <v>3.3</v>
      </c>
      <c r="DZ46" s="17">
        <v>6</v>
      </c>
      <c r="EA46" s="17">
        <v>8.1</v>
      </c>
      <c r="EB46" s="17">
        <v>37</v>
      </c>
      <c r="EC46" s="17">
        <v>0</v>
      </c>
      <c r="ED46" s="17">
        <v>89.5</v>
      </c>
      <c r="EE46" s="17">
        <v>100.8</v>
      </c>
      <c r="EF46" s="17">
        <v>9</v>
      </c>
      <c r="EG46" s="17">
        <v>10.7</v>
      </c>
      <c r="EH46" s="17">
        <v>0</v>
      </c>
      <c r="EI46" s="17">
        <v>7.4</v>
      </c>
      <c r="EJ46" s="17">
        <v>2.2999999999999998</v>
      </c>
      <c r="EK46" s="17">
        <v>7.2</v>
      </c>
      <c r="EL46" s="17">
        <v>4</v>
      </c>
      <c r="EM46" s="17">
        <v>4.4000000000000004</v>
      </c>
      <c r="EN46" s="17">
        <v>4.5999999999999996</v>
      </c>
      <c r="EO46" s="17">
        <v>16.7</v>
      </c>
      <c r="EP46" s="17">
        <v>0</v>
      </c>
      <c r="EQ46" s="17">
        <v>0</v>
      </c>
      <c r="ER46" s="17">
        <v>0</v>
      </c>
      <c r="ES46" s="17">
        <v>0.6</v>
      </c>
      <c r="ET46" s="17">
        <v>124.4</v>
      </c>
      <c r="EU46" s="17">
        <v>135.6</v>
      </c>
      <c r="EV46" s="17">
        <v>0</v>
      </c>
      <c r="EW46" s="17">
        <v>4.5</v>
      </c>
      <c r="EX46" s="17">
        <v>2.4</v>
      </c>
      <c r="EY46" s="17">
        <v>1.2</v>
      </c>
      <c r="EZ46" s="17">
        <v>1.4</v>
      </c>
      <c r="FA46" s="17">
        <v>0</v>
      </c>
      <c r="FB46" s="17">
        <v>10</v>
      </c>
      <c r="FC46" s="17">
        <v>18.100000000000001</v>
      </c>
      <c r="FD46" s="17">
        <v>7.7</v>
      </c>
      <c r="FE46" s="17">
        <v>9</v>
      </c>
      <c r="FF46" s="17">
        <v>0</v>
      </c>
      <c r="FG46" s="17">
        <v>0</v>
      </c>
      <c r="FH46" s="17">
        <v>17.7</v>
      </c>
      <c r="FI46" s="17">
        <v>0</v>
      </c>
      <c r="FJ46" s="17">
        <v>0</v>
      </c>
      <c r="FK46" s="17">
        <v>10.1</v>
      </c>
      <c r="FL46" s="17">
        <v>13.4</v>
      </c>
      <c r="FM46" s="17">
        <v>8022.1</v>
      </c>
      <c r="FN46" s="15"/>
      <c r="FO46" s="17">
        <v>21.3</v>
      </c>
      <c r="FP46" s="17">
        <v>2.04</v>
      </c>
      <c r="FQ46" s="17">
        <v>10.6</v>
      </c>
      <c r="FR46" s="17">
        <v>6.7</v>
      </c>
      <c r="FS46" s="17"/>
      <c r="FT46" s="17">
        <v>18.96</v>
      </c>
      <c r="FU46" s="17">
        <v>8.8000000000000007</v>
      </c>
      <c r="FV46" s="17">
        <v>16.100000000000001</v>
      </c>
      <c r="FW46" s="17">
        <v>84.5</v>
      </c>
    </row>
    <row r="47" spans="1:179" ht="24" customHeight="1" x14ac:dyDescent="0.25">
      <c r="A47" s="16" t="s">
        <v>63</v>
      </c>
      <c r="B47" s="16" t="s">
        <v>808</v>
      </c>
      <c r="C47" s="17">
        <v>149.80000000000001</v>
      </c>
      <c r="D47" s="17">
        <v>648.70000000000005</v>
      </c>
      <c r="E47" s="17">
        <v>215.6</v>
      </c>
      <c r="F47" s="17"/>
      <c r="G47" s="17"/>
      <c r="H47" s="17">
        <v>22</v>
      </c>
      <c r="I47" s="17">
        <v>83.9</v>
      </c>
      <c r="J47" s="17">
        <v>28.8</v>
      </c>
      <c r="K47" s="17"/>
      <c r="L47" s="17">
        <v>182.1</v>
      </c>
      <c r="M47" s="17">
        <v>194.3</v>
      </c>
      <c r="N47" s="17">
        <v>194.2</v>
      </c>
      <c r="O47" s="17">
        <v>282.89999999999998</v>
      </c>
      <c r="P47" s="17">
        <v>207.7</v>
      </c>
      <c r="Q47" s="17">
        <v>106.9</v>
      </c>
      <c r="R47" s="17">
        <v>491</v>
      </c>
      <c r="S47" s="17">
        <v>4.2</v>
      </c>
      <c r="T47" s="17"/>
      <c r="U47" s="17"/>
      <c r="V47" s="17"/>
      <c r="W47" s="17">
        <v>121</v>
      </c>
      <c r="X47" s="17">
        <v>7.9</v>
      </c>
      <c r="Y47" s="17">
        <v>4.9000000000000004</v>
      </c>
      <c r="Z47" s="17">
        <v>22.4</v>
      </c>
      <c r="AA47" s="17">
        <v>98.9</v>
      </c>
      <c r="AB47" s="17">
        <v>84.3</v>
      </c>
      <c r="AC47" s="17"/>
      <c r="AD47" s="17"/>
      <c r="AE47" s="17"/>
      <c r="AF47" s="17">
        <v>6.5</v>
      </c>
      <c r="AG47" s="17">
        <v>289.5</v>
      </c>
      <c r="AH47" s="17">
        <v>35</v>
      </c>
      <c r="AI47" s="17">
        <v>30.9</v>
      </c>
      <c r="AJ47" s="17">
        <v>24.5</v>
      </c>
      <c r="AK47" s="17">
        <v>17.600000000000001</v>
      </c>
      <c r="AL47" s="17">
        <v>15.3</v>
      </c>
      <c r="AM47" s="17">
        <v>60.5</v>
      </c>
      <c r="AN47" s="17">
        <v>177</v>
      </c>
      <c r="AO47" s="17">
        <v>177.5</v>
      </c>
      <c r="AP47" s="17">
        <v>180.7</v>
      </c>
      <c r="AQ47" s="17">
        <v>98.5</v>
      </c>
      <c r="AR47" s="17">
        <v>44.3</v>
      </c>
      <c r="AS47" s="17">
        <v>26.7</v>
      </c>
      <c r="AT47" s="17">
        <v>3.4</v>
      </c>
      <c r="AU47" s="17">
        <v>18.399999999999999</v>
      </c>
      <c r="AV47" s="17">
        <v>43.3</v>
      </c>
      <c r="AW47" s="17"/>
      <c r="AX47" s="17"/>
      <c r="AY47" s="17">
        <v>6.8</v>
      </c>
      <c r="AZ47" s="17">
        <v>121</v>
      </c>
      <c r="BA47" s="17"/>
      <c r="BB47" s="17"/>
      <c r="BC47" s="17"/>
      <c r="BD47" s="17"/>
      <c r="BE47" s="17">
        <v>91.2</v>
      </c>
      <c r="BF47" s="17">
        <v>0</v>
      </c>
      <c r="BG47" s="17">
        <v>161.30000000000001</v>
      </c>
      <c r="BH47" s="17">
        <v>42.8</v>
      </c>
      <c r="BI47" s="17"/>
      <c r="BJ47" s="17"/>
      <c r="BK47" s="17"/>
      <c r="BL47" s="17">
        <v>80</v>
      </c>
      <c r="BM47" s="17">
        <v>170.6</v>
      </c>
      <c r="BN47" s="17">
        <v>168.6</v>
      </c>
      <c r="BO47" s="17">
        <v>200.6</v>
      </c>
      <c r="BP47" s="17">
        <v>264</v>
      </c>
      <c r="BQ47" s="17">
        <v>69.400000000000006</v>
      </c>
      <c r="BR47" s="17"/>
      <c r="BS47" s="17"/>
      <c r="BT47" s="17"/>
      <c r="BU47" s="17"/>
      <c r="BV47" s="17">
        <v>0</v>
      </c>
      <c r="BW47" s="17"/>
      <c r="BX47" s="17"/>
      <c r="BY47" s="17">
        <v>2.6</v>
      </c>
      <c r="BZ47" s="17">
        <v>153.4</v>
      </c>
      <c r="CA47" s="17">
        <v>90.2</v>
      </c>
      <c r="CB47" s="17">
        <v>63</v>
      </c>
      <c r="CC47" s="17">
        <v>63.9</v>
      </c>
      <c r="CD47" s="17">
        <v>29.7</v>
      </c>
      <c r="CE47" s="17"/>
      <c r="CF47" s="17"/>
      <c r="CG47" s="17"/>
      <c r="CH47" s="17">
        <v>141.4</v>
      </c>
      <c r="CI47" s="17">
        <v>144.30000000000001</v>
      </c>
      <c r="CJ47" s="17">
        <v>168</v>
      </c>
      <c r="CK47" s="17">
        <v>174</v>
      </c>
      <c r="CL47" s="17"/>
      <c r="CM47" s="17"/>
      <c r="CN47" s="17"/>
      <c r="CO47" s="17"/>
      <c r="CP47" s="17">
        <v>209.6</v>
      </c>
      <c r="CQ47" s="17">
        <v>102</v>
      </c>
      <c r="CR47" s="17">
        <v>5.3</v>
      </c>
      <c r="CS47" s="17">
        <v>5.0999999999999996</v>
      </c>
      <c r="CT47" s="17">
        <v>0</v>
      </c>
      <c r="CU47" s="17">
        <v>90.9</v>
      </c>
      <c r="CV47" s="17">
        <v>0</v>
      </c>
      <c r="CW47" s="17">
        <v>15.6</v>
      </c>
      <c r="CX47" s="17">
        <v>0</v>
      </c>
      <c r="CY47" s="17">
        <v>8.1</v>
      </c>
      <c r="CZ47" s="17">
        <v>9.9</v>
      </c>
      <c r="DA47" s="17">
        <v>2.1</v>
      </c>
      <c r="DB47" s="17">
        <v>0</v>
      </c>
      <c r="DC47" s="17">
        <v>0</v>
      </c>
      <c r="DD47" s="17">
        <v>0.5</v>
      </c>
      <c r="DE47" s="17">
        <v>1.6</v>
      </c>
      <c r="DF47" s="17">
        <v>2.5</v>
      </c>
      <c r="DG47" s="17">
        <v>18.600000000000001</v>
      </c>
      <c r="DH47" s="17">
        <v>3.5</v>
      </c>
      <c r="DI47" s="17">
        <v>3.2</v>
      </c>
      <c r="DJ47" s="17">
        <v>3.7</v>
      </c>
      <c r="DK47" s="17">
        <v>15</v>
      </c>
      <c r="DL47" s="17">
        <v>0</v>
      </c>
      <c r="DM47" s="17">
        <v>0</v>
      </c>
      <c r="DN47" s="17">
        <v>25.2</v>
      </c>
      <c r="DO47" s="17">
        <v>57</v>
      </c>
      <c r="DP47" s="17">
        <v>0</v>
      </c>
      <c r="DQ47" s="17">
        <v>2.1</v>
      </c>
      <c r="DR47" s="17">
        <v>20</v>
      </c>
      <c r="DS47" s="17">
        <v>1.2</v>
      </c>
      <c r="DT47" s="17"/>
      <c r="DU47" s="17">
        <v>5.8</v>
      </c>
      <c r="DV47" s="17">
        <v>0</v>
      </c>
      <c r="DW47" s="17">
        <v>6.9</v>
      </c>
      <c r="DX47" s="17">
        <v>2.2999999999999998</v>
      </c>
      <c r="DY47" s="17">
        <v>3.4</v>
      </c>
      <c r="DZ47" s="17">
        <v>5.3</v>
      </c>
      <c r="EA47" s="17">
        <v>6.9</v>
      </c>
      <c r="EB47" s="17">
        <v>35.700000000000003</v>
      </c>
      <c r="EC47" s="17">
        <v>0</v>
      </c>
      <c r="ED47" s="17">
        <v>105.6</v>
      </c>
      <c r="EE47" s="17">
        <v>107.3</v>
      </c>
      <c r="EF47" s="17">
        <v>13.5</v>
      </c>
      <c r="EG47" s="17">
        <v>11.3</v>
      </c>
      <c r="EH47" s="17">
        <v>0</v>
      </c>
      <c r="EI47" s="17">
        <v>7.4</v>
      </c>
      <c r="EJ47" s="17">
        <v>2.2999999999999998</v>
      </c>
      <c r="EK47" s="17">
        <v>7</v>
      </c>
      <c r="EL47" s="17">
        <v>4</v>
      </c>
      <c r="EM47" s="17">
        <v>4.4000000000000004</v>
      </c>
      <c r="EN47" s="17">
        <v>4.5999999999999996</v>
      </c>
      <c r="EO47" s="17">
        <v>17.5</v>
      </c>
      <c r="EP47" s="17">
        <v>0</v>
      </c>
      <c r="EQ47" s="17">
        <v>0</v>
      </c>
      <c r="ER47" s="17">
        <v>0</v>
      </c>
      <c r="ES47" s="17">
        <v>0.6</v>
      </c>
      <c r="ET47" s="17">
        <v>117.1</v>
      </c>
      <c r="EU47" s="17">
        <v>120.3</v>
      </c>
      <c r="EV47" s="17">
        <v>0</v>
      </c>
      <c r="EW47" s="17">
        <v>4.5</v>
      </c>
      <c r="EX47" s="17">
        <v>2.4</v>
      </c>
      <c r="EY47" s="17">
        <v>1.2</v>
      </c>
      <c r="EZ47" s="17">
        <v>1.4</v>
      </c>
      <c r="FA47" s="17">
        <v>0</v>
      </c>
      <c r="FB47" s="17">
        <v>10</v>
      </c>
      <c r="FC47" s="17">
        <v>18.100000000000001</v>
      </c>
      <c r="FD47" s="17">
        <v>7.7</v>
      </c>
      <c r="FE47" s="17">
        <v>9.1</v>
      </c>
      <c r="FF47" s="17">
        <v>0</v>
      </c>
      <c r="FG47" s="17">
        <v>0</v>
      </c>
      <c r="FH47" s="17">
        <v>17.7</v>
      </c>
      <c r="FI47" s="17">
        <v>0</v>
      </c>
      <c r="FJ47" s="17">
        <v>0</v>
      </c>
      <c r="FK47" s="17">
        <v>11.1</v>
      </c>
      <c r="FL47" s="17">
        <v>12.3</v>
      </c>
      <c r="FM47" s="17">
        <v>8095.3</v>
      </c>
      <c r="FN47" s="15"/>
      <c r="FO47" s="17">
        <v>20.7</v>
      </c>
      <c r="FP47" s="17">
        <v>6.4889999999999999</v>
      </c>
      <c r="FQ47" s="17">
        <v>10</v>
      </c>
      <c r="FR47" s="17">
        <v>6.7</v>
      </c>
      <c r="FS47" s="17"/>
      <c r="FT47" s="17">
        <v>18.97</v>
      </c>
      <c r="FU47" s="17">
        <v>8.8000000000000007</v>
      </c>
      <c r="FV47" s="17">
        <v>16.100000000000001</v>
      </c>
      <c r="FW47" s="17">
        <v>87.759</v>
      </c>
    </row>
    <row r="48" spans="1:179" ht="24" customHeight="1" x14ac:dyDescent="0.25">
      <c r="A48" s="16" t="s">
        <v>63</v>
      </c>
      <c r="B48" s="16" t="s">
        <v>809</v>
      </c>
      <c r="C48" s="17">
        <v>149.6</v>
      </c>
      <c r="D48" s="17">
        <v>649.70000000000005</v>
      </c>
      <c r="E48" s="17">
        <v>215.9</v>
      </c>
      <c r="F48" s="17"/>
      <c r="G48" s="17"/>
      <c r="H48" s="17">
        <v>30</v>
      </c>
      <c r="I48" s="17">
        <v>84.1</v>
      </c>
      <c r="J48" s="17">
        <v>28.9</v>
      </c>
      <c r="K48" s="17"/>
      <c r="L48" s="17">
        <v>182.2</v>
      </c>
      <c r="M48" s="17">
        <v>200.4</v>
      </c>
      <c r="N48" s="17">
        <v>204.4</v>
      </c>
      <c r="O48" s="17">
        <v>290.2</v>
      </c>
      <c r="P48" s="17">
        <v>207.3</v>
      </c>
      <c r="Q48" s="17">
        <v>107</v>
      </c>
      <c r="R48" s="17">
        <v>463.6</v>
      </c>
      <c r="S48" s="17">
        <v>4.2</v>
      </c>
      <c r="T48" s="17"/>
      <c r="U48" s="17"/>
      <c r="V48" s="17"/>
      <c r="W48" s="17">
        <v>121.2</v>
      </c>
      <c r="X48" s="17">
        <v>7.9</v>
      </c>
      <c r="Y48" s="17">
        <v>4.9000000000000004</v>
      </c>
      <c r="Z48" s="17">
        <v>22.4</v>
      </c>
      <c r="AA48" s="17">
        <v>70.099999999999994</v>
      </c>
      <c r="AB48" s="17">
        <v>84</v>
      </c>
      <c r="AC48" s="17"/>
      <c r="AD48" s="17"/>
      <c r="AE48" s="17"/>
      <c r="AF48" s="17">
        <v>6.5</v>
      </c>
      <c r="AG48" s="17">
        <v>290.8</v>
      </c>
      <c r="AH48" s="17">
        <v>35</v>
      </c>
      <c r="AI48" s="17">
        <v>51</v>
      </c>
      <c r="AJ48" s="17">
        <v>23</v>
      </c>
      <c r="AK48" s="17">
        <v>17.600000000000001</v>
      </c>
      <c r="AL48" s="17">
        <v>15.3</v>
      </c>
      <c r="AM48" s="17">
        <v>62.5</v>
      </c>
      <c r="AN48" s="17">
        <v>177.1</v>
      </c>
      <c r="AO48" s="17">
        <v>177.9</v>
      </c>
      <c r="AP48" s="17">
        <v>181.2</v>
      </c>
      <c r="AQ48" s="17">
        <v>98.4</v>
      </c>
      <c r="AR48" s="17">
        <v>44.3</v>
      </c>
      <c r="AS48" s="17">
        <v>26.9</v>
      </c>
      <c r="AT48" s="17">
        <v>3.4</v>
      </c>
      <c r="AU48" s="17">
        <v>18.2</v>
      </c>
      <c r="AV48" s="17">
        <v>42.3</v>
      </c>
      <c r="AW48" s="17"/>
      <c r="AX48" s="17"/>
      <c r="AY48" s="17">
        <v>6.8</v>
      </c>
      <c r="AZ48" s="17">
        <v>120.6</v>
      </c>
      <c r="BA48" s="17"/>
      <c r="BB48" s="17"/>
      <c r="BC48" s="17"/>
      <c r="BD48" s="17"/>
      <c r="BE48" s="17">
        <v>91.3</v>
      </c>
      <c r="BF48" s="17">
        <v>0</v>
      </c>
      <c r="BG48" s="17">
        <v>186.9</v>
      </c>
      <c r="BH48" s="17">
        <v>42.6</v>
      </c>
      <c r="BI48" s="17"/>
      <c r="BJ48" s="17"/>
      <c r="BK48" s="17"/>
      <c r="BL48" s="17">
        <v>80.099999999999994</v>
      </c>
      <c r="BM48" s="17">
        <v>170.7</v>
      </c>
      <c r="BN48" s="17">
        <v>168.3</v>
      </c>
      <c r="BO48" s="17">
        <v>200.3</v>
      </c>
      <c r="BP48" s="17">
        <v>263.8</v>
      </c>
      <c r="BQ48" s="17">
        <v>69.099999999999994</v>
      </c>
      <c r="BR48" s="17"/>
      <c r="BS48" s="17"/>
      <c r="BT48" s="17"/>
      <c r="BU48" s="17"/>
      <c r="BV48" s="17">
        <v>0</v>
      </c>
      <c r="BW48" s="17"/>
      <c r="BX48" s="17"/>
      <c r="BY48" s="17">
        <v>2.6</v>
      </c>
      <c r="BZ48" s="17">
        <v>112.2</v>
      </c>
      <c r="CA48" s="17">
        <v>84.5</v>
      </c>
      <c r="CB48" s="17">
        <v>63.1</v>
      </c>
      <c r="CC48" s="17">
        <v>67.5</v>
      </c>
      <c r="CD48" s="17">
        <v>29.7</v>
      </c>
      <c r="CE48" s="17"/>
      <c r="CF48" s="17"/>
      <c r="CG48" s="17"/>
      <c r="CH48" s="17">
        <v>142.1</v>
      </c>
      <c r="CI48" s="17">
        <v>144.69999999999999</v>
      </c>
      <c r="CJ48" s="17">
        <v>168.5</v>
      </c>
      <c r="CK48" s="17">
        <v>185.3</v>
      </c>
      <c r="CL48" s="17"/>
      <c r="CM48" s="17"/>
      <c r="CN48" s="17"/>
      <c r="CO48" s="17"/>
      <c r="CP48" s="17">
        <v>209</v>
      </c>
      <c r="CQ48" s="17">
        <v>101.9</v>
      </c>
      <c r="CR48" s="17">
        <v>6.1</v>
      </c>
      <c r="CS48" s="17">
        <v>5.3</v>
      </c>
      <c r="CT48" s="17">
        <v>0</v>
      </c>
      <c r="CU48" s="17">
        <v>88.9</v>
      </c>
      <c r="CV48" s="17">
        <v>0</v>
      </c>
      <c r="CW48" s="17">
        <v>15.4</v>
      </c>
      <c r="CX48" s="17">
        <v>0</v>
      </c>
      <c r="CY48" s="17">
        <v>8.1999999999999993</v>
      </c>
      <c r="CZ48" s="17">
        <v>10</v>
      </c>
      <c r="DA48" s="17">
        <v>2.2999999999999998</v>
      </c>
      <c r="DB48" s="17">
        <v>0</v>
      </c>
      <c r="DC48" s="17">
        <v>0</v>
      </c>
      <c r="DD48" s="17">
        <v>0.5</v>
      </c>
      <c r="DE48" s="17">
        <v>1.4</v>
      </c>
      <c r="DF48" s="17">
        <v>2.5</v>
      </c>
      <c r="DG48" s="17">
        <v>18.7</v>
      </c>
      <c r="DH48" s="17">
        <v>3.5</v>
      </c>
      <c r="DI48" s="17">
        <v>3.2</v>
      </c>
      <c r="DJ48" s="17">
        <v>3.7</v>
      </c>
      <c r="DK48" s="17">
        <v>15</v>
      </c>
      <c r="DL48" s="17">
        <v>0</v>
      </c>
      <c r="DM48" s="17">
        <v>0</v>
      </c>
      <c r="DN48" s="17">
        <v>23.5</v>
      </c>
      <c r="DO48" s="17">
        <v>52.4</v>
      </c>
      <c r="DP48" s="17">
        <v>0</v>
      </c>
      <c r="DQ48" s="17">
        <v>2.1</v>
      </c>
      <c r="DR48" s="17">
        <v>20</v>
      </c>
      <c r="DS48" s="17">
        <v>1.3</v>
      </c>
      <c r="DT48" s="17"/>
      <c r="DU48" s="17">
        <v>5.8</v>
      </c>
      <c r="DV48" s="17">
        <v>0</v>
      </c>
      <c r="DW48" s="17">
        <v>6.9</v>
      </c>
      <c r="DX48" s="17">
        <v>2.2999999999999998</v>
      </c>
      <c r="DY48" s="17">
        <v>3.4</v>
      </c>
      <c r="DZ48" s="17">
        <v>5.3</v>
      </c>
      <c r="EA48" s="17">
        <v>6.4</v>
      </c>
      <c r="EB48" s="17">
        <v>38.299999999999997</v>
      </c>
      <c r="EC48" s="17">
        <v>0</v>
      </c>
      <c r="ED48" s="17">
        <v>88.5</v>
      </c>
      <c r="EE48" s="17">
        <v>98.8</v>
      </c>
      <c r="EF48" s="17">
        <v>13.5</v>
      </c>
      <c r="EG48" s="17">
        <v>10.9</v>
      </c>
      <c r="EH48" s="17">
        <v>0</v>
      </c>
      <c r="EI48" s="17">
        <v>7.4</v>
      </c>
      <c r="EJ48" s="17">
        <v>2.2999999999999998</v>
      </c>
      <c r="EK48" s="17">
        <v>7.2</v>
      </c>
      <c r="EL48" s="17">
        <v>4</v>
      </c>
      <c r="EM48" s="17">
        <v>4.4000000000000004</v>
      </c>
      <c r="EN48" s="17">
        <v>4.5999999999999996</v>
      </c>
      <c r="EO48" s="17">
        <v>17.2</v>
      </c>
      <c r="EP48" s="17">
        <v>0</v>
      </c>
      <c r="EQ48" s="17">
        <v>0</v>
      </c>
      <c r="ER48" s="17">
        <v>0</v>
      </c>
      <c r="ES48" s="17">
        <v>0.6</v>
      </c>
      <c r="ET48" s="17">
        <v>111.1</v>
      </c>
      <c r="EU48" s="17">
        <v>109.3</v>
      </c>
      <c r="EV48" s="17">
        <v>0</v>
      </c>
      <c r="EW48" s="17">
        <v>4.5</v>
      </c>
      <c r="EX48" s="17">
        <v>2.4</v>
      </c>
      <c r="EY48" s="17">
        <v>1.2</v>
      </c>
      <c r="EZ48" s="17">
        <v>1.4</v>
      </c>
      <c r="FA48" s="17">
        <v>0</v>
      </c>
      <c r="FB48" s="17">
        <v>9.9</v>
      </c>
      <c r="FC48" s="17">
        <v>18.100000000000001</v>
      </c>
      <c r="FD48" s="17">
        <v>7.7</v>
      </c>
      <c r="FE48" s="17">
        <v>0</v>
      </c>
      <c r="FF48" s="17">
        <v>0</v>
      </c>
      <c r="FG48" s="17">
        <v>0</v>
      </c>
      <c r="FH48" s="17">
        <v>18.2</v>
      </c>
      <c r="FI48" s="17">
        <v>0</v>
      </c>
      <c r="FJ48" s="17">
        <v>0</v>
      </c>
      <c r="FK48" s="17">
        <v>11.1</v>
      </c>
      <c r="FL48" s="17">
        <v>13.3</v>
      </c>
      <c r="FM48" s="17">
        <v>8031</v>
      </c>
      <c r="FN48" s="15"/>
      <c r="FO48" s="17">
        <v>21.1</v>
      </c>
      <c r="FP48" s="17">
        <v>8.0389999999999997</v>
      </c>
      <c r="FQ48" s="17">
        <v>10.3</v>
      </c>
      <c r="FR48" s="17">
        <v>6.6</v>
      </c>
      <c r="FS48" s="17"/>
      <c r="FT48" s="17">
        <v>18.97</v>
      </c>
      <c r="FU48" s="17">
        <v>8.8000000000000007</v>
      </c>
      <c r="FV48" s="17">
        <v>16.100000000000001</v>
      </c>
      <c r="FW48" s="17">
        <v>89.909000000000006</v>
      </c>
    </row>
    <row r="49" spans="1:179" ht="24" customHeight="1" x14ac:dyDescent="0.25">
      <c r="A49" s="16" t="s">
        <v>63</v>
      </c>
      <c r="B49" s="16" t="s">
        <v>810</v>
      </c>
      <c r="C49" s="17">
        <v>149.19999999999999</v>
      </c>
      <c r="D49" s="17">
        <v>649.20000000000005</v>
      </c>
      <c r="E49" s="17">
        <v>215.7</v>
      </c>
      <c r="F49" s="17"/>
      <c r="G49" s="17"/>
      <c r="H49" s="17">
        <v>30</v>
      </c>
      <c r="I49" s="17">
        <v>84.2</v>
      </c>
      <c r="J49" s="17">
        <v>28.8</v>
      </c>
      <c r="K49" s="17"/>
      <c r="L49" s="17">
        <v>181.4</v>
      </c>
      <c r="M49" s="17">
        <v>199.8</v>
      </c>
      <c r="N49" s="17">
        <v>204.4</v>
      </c>
      <c r="O49" s="17">
        <v>290.2</v>
      </c>
      <c r="P49" s="17">
        <v>207.9</v>
      </c>
      <c r="Q49" s="17">
        <v>107</v>
      </c>
      <c r="R49" s="17">
        <v>519.29999999999995</v>
      </c>
      <c r="S49" s="17">
        <v>4.2</v>
      </c>
      <c r="T49" s="17"/>
      <c r="U49" s="17"/>
      <c r="V49" s="17"/>
      <c r="W49" s="17">
        <v>121.2</v>
      </c>
      <c r="X49" s="17">
        <v>7.1</v>
      </c>
      <c r="Y49" s="17">
        <v>5.0999999999999996</v>
      </c>
      <c r="Z49" s="17">
        <v>22.3</v>
      </c>
      <c r="AA49" s="17">
        <v>70.099999999999994</v>
      </c>
      <c r="AB49" s="17">
        <v>84.2</v>
      </c>
      <c r="AC49" s="17"/>
      <c r="AD49" s="17"/>
      <c r="AE49" s="17"/>
      <c r="AF49" s="17">
        <v>6.5</v>
      </c>
      <c r="AG49" s="17">
        <v>289.5</v>
      </c>
      <c r="AH49" s="17">
        <v>33.299999999999997</v>
      </c>
      <c r="AI49" s="17">
        <v>121.8</v>
      </c>
      <c r="AJ49" s="17">
        <v>23.7</v>
      </c>
      <c r="AK49" s="17">
        <v>17.600000000000001</v>
      </c>
      <c r="AL49" s="17">
        <v>15.3</v>
      </c>
      <c r="AM49" s="17">
        <v>63.1</v>
      </c>
      <c r="AN49" s="17">
        <v>176.3</v>
      </c>
      <c r="AO49" s="17">
        <v>176.7</v>
      </c>
      <c r="AP49" s="17">
        <v>180.9</v>
      </c>
      <c r="AQ49" s="17">
        <v>98.8</v>
      </c>
      <c r="AR49" s="17">
        <v>44.2</v>
      </c>
      <c r="AS49" s="17">
        <v>26.9</v>
      </c>
      <c r="AT49" s="17">
        <v>3.4</v>
      </c>
      <c r="AU49" s="17">
        <v>18.2</v>
      </c>
      <c r="AV49" s="17">
        <v>46.8</v>
      </c>
      <c r="AW49" s="17"/>
      <c r="AX49" s="17"/>
      <c r="AY49" s="17">
        <v>6.7</v>
      </c>
      <c r="AZ49" s="17">
        <v>120.7</v>
      </c>
      <c r="BA49" s="17"/>
      <c r="BB49" s="17"/>
      <c r="BC49" s="17"/>
      <c r="BD49" s="17"/>
      <c r="BE49" s="17">
        <v>91.2</v>
      </c>
      <c r="BF49" s="17">
        <v>0</v>
      </c>
      <c r="BG49" s="17">
        <v>186.7</v>
      </c>
      <c r="BH49" s="17">
        <v>42.4</v>
      </c>
      <c r="BI49" s="17"/>
      <c r="BJ49" s="17"/>
      <c r="BK49" s="17"/>
      <c r="BL49" s="17">
        <v>80.099999999999994</v>
      </c>
      <c r="BM49" s="17">
        <v>170.5</v>
      </c>
      <c r="BN49" s="17">
        <v>168.7</v>
      </c>
      <c r="BO49" s="17">
        <v>200.5</v>
      </c>
      <c r="BP49" s="17">
        <v>263.5</v>
      </c>
      <c r="BQ49" s="17">
        <v>69</v>
      </c>
      <c r="BR49" s="17"/>
      <c r="BS49" s="17"/>
      <c r="BT49" s="17"/>
      <c r="BU49" s="17"/>
      <c r="BV49" s="17">
        <v>0</v>
      </c>
      <c r="BW49" s="17"/>
      <c r="BX49" s="17"/>
      <c r="BY49" s="17">
        <v>2.6</v>
      </c>
      <c r="BZ49" s="17">
        <v>131.1</v>
      </c>
      <c r="CA49" s="17">
        <v>86.7</v>
      </c>
      <c r="CB49" s="17">
        <v>63.2</v>
      </c>
      <c r="CC49" s="17">
        <v>65</v>
      </c>
      <c r="CD49" s="17">
        <v>29.7</v>
      </c>
      <c r="CE49" s="17"/>
      <c r="CF49" s="17"/>
      <c r="CG49" s="17"/>
      <c r="CH49" s="17">
        <v>141.6</v>
      </c>
      <c r="CI49" s="17">
        <v>144.4</v>
      </c>
      <c r="CJ49" s="17">
        <v>167.8</v>
      </c>
      <c r="CK49" s="17">
        <v>184.3</v>
      </c>
      <c r="CL49" s="17"/>
      <c r="CM49" s="17"/>
      <c r="CN49" s="17"/>
      <c r="CO49" s="17"/>
      <c r="CP49" s="17">
        <v>209.6</v>
      </c>
      <c r="CQ49" s="17">
        <v>102.1</v>
      </c>
      <c r="CR49" s="17">
        <v>6.1</v>
      </c>
      <c r="CS49" s="17">
        <v>5.2</v>
      </c>
      <c r="CT49" s="17">
        <v>0</v>
      </c>
      <c r="CU49" s="17">
        <v>80.3</v>
      </c>
      <c r="CV49" s="17">
        <v>0</v>
      </c>
      <c r="CW49" s="17">
        <v>15.6</v>
      </c>
      <c r="CX49" s="17">
        <v>0</v>
      </c>
      <c r="CY49" s="17">
        <v>8.1999999999999993</v>
      </c>
      <c r="CZ49" s="17">
        <v>9.9</v>
      </c>
      <c r="DA49" s="17">
        <v>2.7</v>
      </c>
      <c r="DB49" s="17">
        <v>0</v>
      </c>
      <c r="DC49" s="17">
        <v>0</v>
      </c>
      <c r="DD49" s="17">
        <v>0.5</v>
      </c>
      <c r="DE49" s="17">
        <v>1.2</v>
      </c>
      <c r="DF49" s="17">
        <v>2.5</v>
      </c>
      <c r="DG49" s="17">
        <v>18.8</v>
      </c>
      <c r="DH49" s="17">
        <v>3.3</v>
      </c>
      <c r="DI49" s="17">
        <v>3.2</v>
      </c>
      <c r="DJ49" s="17">
        <v>3.7</v>
      </c>
      <c r="DK49" s="17">
        <v>15</v>
      </c>
      <c r="DL49" s="17">
        <v>0</v>
      </c>
      <c r="DM49" s="17">
        <v>0</v>
      </c>
      <c r="DN49" s="17">
        <v>20.8</v>
      </c>
      <c r="DO49" s="17">
        <v>48.6</v>
      </c>
      <c r="DP49" s="17">
        <v>0</v>
      </c>
      <c r="DQ49" s="17">
        <v>2.5</v>
      </c>
      <c r="DR49" s="17">
        <v>20</v>
      </c>
      <c r="DS49" s="17">
        <v>1.3</v>
      </c>
      <c r="DT49" s="17"/>
      <c r="DU49" s="17">
        <v>5.9</v>
      </c>
      <c r="DV49" s="17">
        <v>0</v>
      </c>
      <c r="DW49" s="17">
        <v>6.9</v>
      </c>
      <c r="DX49" s="17">
        <v>2.4</v>
      </c>
      <c r="DY49" s="17">
        <v>3.4</v>
      </c>
      <c r="DZ49" s="17">
        <v>5.0999999999999996</v>
      </c>
      <c r="EA49" s="17">
        <v>7.1</v>
      </c>
      <c r="EB49" s="17">
        <v>42.1</v>
      </c>
      <c r="EC49" s="17">
        <v>0</v>
      </c>
      <c r="ED49" s="17">
        <v>82.6</v>
      </c>
      <c r="EE49" s="17">
        <v>104.3</v>
      </c>
      <c r="EF49" s="17">
        <v>11.8</v>
      </c>
      <c r="EG49" s="17">
        <v>8.4</v>
      </c>
      <c r="EH49" s="17">
        <v>0</v>
      </c>
      <c r="EI49" s="17">
        <v>7.1</v>
      </c>
      <c r="EJ49" s="17">
        <v>2.2999999999999998</v>
      </c>
      <c r="EK49" s="17">
        <v>7.1</v>
      </c>
      <c r="EL49" s="17">
        <v>4</v>
      </c>
      <c r="EM49" s="17">
        <v>4.4000000000000004</v>
      </c>
      <c r="EN49" s="17">
        <v>4.5999999999999996</v>
      </c>
      <c r="EO49" s="17">
        <v>17.5</v>
      </c>
      <c r="EP49" s="17">
        <v>0</v>
      </c>
      <c r="EQ49" s="17">
        <v>0</v>
      </c>
      <c r="ER49" s="17">
        <v>0</v>
      </c>
      <c r="ES49" s="17">
        <v>0.6</v>
      </c>
      <c r="ET49" s="17">
        <v>75.400000000000006</v>
      </c>
      <c r="EU49" s="17">
        <v>67.099999999999994</v>
      </c>
      <c r="EV49" s="17">
        <v>0</v>
      </c>
      <c r="EW49" s="17">
        <v>4.5</v>
      </c>
      <c r="EX49" s="17">
        <v>2.4</v>
      </c>
      <c r="EY49" s="17">
        <v>1.2</v>
      </c>
      <c r="EZ49" s="17">
        <v>1.4</v>
      </c>
      <c r="FA49" s="17">
        <v>0</v>
      </c>
      <c r="FB49" s="17">
        <v>9.9</v>
      </c>
      <c r="FC49" s="17">
        <v>18.100000000000001</v>
      </c>
      <c r="FD49" s="17">
        <v>8</v>
      </c>
      <c r="FE49" s="17">
        <v>0</v>
      </c>
      <c r="FF49" s="17">
        <v>0</v>
      </c>
      <c r="FG49" s="17">
        <v>0</v>
      </c>
      <c r="FH49" s="17">
        <v>15.5</v>
      </c>
      <c r="FI49" s="17">
        <v>0</v>
      </c>
      <c r="FJ49" s="17">
        <v>0</v>
      </c>
      <c r="FK49" s="17">
        <v>11.1</v>
      </c>
      <c r="FL49" s="17">
        <v>13.4</v>
      </c>
      <c r="FM49" s="17">
        <v>8077.4</v>
      </c>
      <c r="FN49" s="15"/>
      <c r="FO49" s="17">
        <v>20.9</v>
      </c>
      <c r="FP49" s="17">
        <v>8.0470000000000006</v>
      </c>
      <c r="FQ49" s="17">
        <v>11.5</v>
      </c>
      <c r="FR49" s="17">
        <v>6.6</v>
      </c>
      <c r="FS49" s="17"/>
      <c r="FT49" s="17">
        <v>18.95</v>
      </c>
      <c r="FU49" s="17">
        <v>8.8000000000000007</v>
      </c>
      <c r="FV49" s="17">
        <v>16.2</v>
      </c>
      <c r="FW49" s="17">
        <v>90.997</v>
      </c>
    </row>
    <row r="50" spans="1:179" ht="24" customHeight="1" x14ac:dyDescent="0.25">
      <c r="A50" s="18" t="s">
        <v>63</v>
      </c>
      <c r="B50" s="18" t="s">
        <v>811</v>
      </c>
      <c r="C50" s="19">
        <v>148.80000000000001</v>
      </c>
      <c r="D50" s="19">
        <v>648.79999999999995</v>
      </c>
      <c r="E50" s="19">
        <v>215.9</v>
      </c>
      <c r="F50" s="19"/>
      <c r="G50" s="19"/>
      <c r="H50" s="19">
        <v>30</v>
      </c>
      <c r="I50" s="19">
        <v>81</v>
      </c>
      <c r="J50" s="19">
        <v>29.5</v>
      </c>
      <c r="K50" s="19"/>
      <c r="L50" s="19">
        <v>182.6</v>
      </c>
      <c r="M50" s="19">
        <v>199.6</v>
      </c>
      <c r="N50" s="19">
        <v>199.9</v>
      </c>
      <c r="O50" s="19">
        <v>286.60000000000002</v>
      </c>
      <c r="P50" s="19">
        <v>206.5</v>
      </c>
      <c r="Q50" s="19">
        <v>106.9</v>
      </c>
      <c r="R50" s="19">
        <v>494.5</v>
      </c>
      <c r="S50" s="19">
        <v>4.2</v>
      </c>
      <c r="T50" s="19"/>
      <c r="U50" s="19"/>
      <c r="V50" s="19"/>
      <c r="W50" s="19">
        <v>118.7</v>
      </c>
      <c r="X50" s="19">
        <v>7.7</v>
      </c>
      <c r="Y50" s="19">
        <v>5.2</v>
      </c>
      <c r="Z50" s="19">
        <v>22.5</v>
      </c>
      <c r="AA50" s="19">
        <v>70.099999999999994</v>
      </c>
      <c r="AB50" s="19">
        <v>84.2</v>
      </c>
      <c r="AC50" s="19"/>
      <c r="AD50" s="19"/>
      <c r="AE50" s="19"/>
      <c r="AF50" s="19">
        <v>6.5</v>
      </c>
      <c r="AG50" s="19">
        <v>290</v>
      </c>
      <c r="AH50" s="19">
        <v>33.9</v>
      </c>
      <c r="AI50" s="19">
        <v>133.80000000000001</v>
      </c>
      <c r="AJ50" s="19">
        <v>23.1</v>
      </c>
      <c r="AK50" s="19">
        <v>17.600000000000001</v>
      </c>
      <c r="AL50" s="19">
        <v>15.3</v>
      </c>
      <c r="AM50" s="19">
        <v>63.3</v>
      </c>
      <c r="AN50" s="19">
        <v>176.7</v>
      </c>
      <c r="AO50" s="19">
        <v>177</v>
      </c>
      <c r="AP50" s="19">
        <v>181.1</v>
      </c>
      <c r="AQ50" s="19">
        <v>98.5</v>
      </c>
      <c r="AR50" s="19">
        <v>44.1</v>
      </c>
      <c r="AS50" s="19">
        <v>25.3</v>
      </c>
      <c r="AT50" s="19">
        <v>3.4</v>
      </c>
      <c r="AU50" s="19">
        <v>18.100000000000001</v>
      </c>
      <c r="AV50" s="19">
        <v>43.4</v>
      </c>
      <c r="AW50" s="19"/>
      <c r="AX50" s="19"/>
      <c r="AY50" s="19">
        <v>6.8</v>
      </c>
      <c r="AZ50" s="19">
        <v>120.7</v>
      </c>
      <c r="BA50" s="19"/>
      <c r="BB50" s="19"/>
      <c r="BC50" s="19"/>
      <c r="BD50" s="19"/>
      <c r="BE50" s="19">
        <v>90.9</v>
      </c>
      <c r="BF50" s="19">
        <v>0</v>
      </c>
      <c r="BG50" s="19">
        <v>185.9</v>
      </c>
      <c r="BH50" s="19">
        <v>43.5</v>
      </c>
      <c r="BI50" s="19"/>
      <c r="BJ50" s="19"/>
      <c r="BK50" s="19"/>
      <c r="BL50" s="19">
        <v>80.099999999999994</v>
      </c>
      <c r="BM50" s="19">
        <v>171.2</v>
      </c>
      <c r="BN50" s="19">
        <v>169.4</v>
      </c>
      <c r="BO50" s="19">
        <v>201.3</v>
      </c>
      <c r="BP50" s="19">
        <v>264.7</v>
      </c>
      <c r="BQ50" s="19">
        <v>68.599999999999994</v>
      </c>
      <c r="BR50" s="19"/>
      <c r="BS50" s="19"/>
      <c r="BT50" s="19"/>
      <c r="BU50" s="19"/>
      <c r="BV50" s="19">
        <v>0</v>
      </c>
      <c r="BW50" s="19"/>
      <c r="BX50" s="19"/>
      <c r="BY50" s="19">
        <v>2.6</v>
      </c>
      <c r="BZ50" s="19">
        <v>167.8</v>
      </c>
      <c r="CA50" s="19">
        <v>93.3</v>
      </c>
      <c r="CB50" s="19">
        <v>63</v>
      </c>
      <c r="CC50" s="19">
        <v>65.400000000000006</v>
      </c>
      <c r="CD50" s="19">
        <v>29.5</v>
      </c>
      <c r="CE50" s="19"/>
      <c r="CF50" s="19"/>
      <c r="CG50" s="19"/>
      <c r="CH50" s="19">
        <v>141.19999999999999</v>
      </c>
      <c r="CI50" s="19">
        <v>144</v>
      </c>
      <c r="CJ50" s="19">
        <v>168.3</v>
      </c>
      <c r="CK50" s="19">
        <v>184.9</v>
      </c>
      <c r="CL50" s="19"/>
      <c r="CM50" s="19"/>
      <c r="CN50" s="19"/>
      <c r="CO50" s="19"/>
      <c r="CP50" s="19">
        <v>210</v>
      </c>
      <c r="CQ50" s="19">
        <v>102.2</v>
      </c>
      <c r="CR50" s="19">
        <v>6</v>
      </c>
      <c r="CS50" s="19">
        <v>5.0999999999999996</v>
      </c>
      <c r="CT50" s="19">
        <v>0</v>
      </c>
      <c r="CU50" s="19">
        <v>82.3</v>
      </c>
      <c r="CV50" s="19">
        <v>0</v>
      </c>
      <c r="CW50" s="19">
        <v>14.9</v>
      </c>
      <c r="CX50" s="19">
        <v>0</v>
      </c>
      <c r="CY50" s="19">
        <v>8</v>
      </c>
      <c r="CZ50" s="19">
        <v>9.9</v>
      </c>
      <c r="DA50" s="19">
        <v>2.6</v>
      </c>
      <c r="DB50" s="19">
        <v>0</v>
      </c>
      <c r="DC50" s="19">
        <v>0</v>
      </c>
      <c r="DD50" s="19">
        <v>0.5</v>
      </c>
      <c r="DE50" s="19">
        <v>1.7</v>
      </c>
      <c r="DF50" s="19">
        <v>2.5</v>
      </c>
      <c r="DG50" s="19">
        <v>18.5</v>
      </c>
      <c r="DH50" s="19">
        <v>3.1</v>
      </c>
      <c r="DI50" s="19">
        <v>3.2</v>
      </c>
      <c r="DJ50" s="19">
        <v>3.7</v>
      </c>
      <c r="DK50" s="19">
        <v>15</v>
      </c>
      <c r="DL50" s="19">
        <v>0</v>
      </c>
      <c r="DM50" s="19">
        <v>0</v>
      </c>
      <c r="DN50" s="19">
        <v>21.5</v>
      </c>
      <c r="DO50" s="19">
        <v>46.9</v>
      </c>
      <c r="DP50" s="19">
        <v>0</v>
      </c>
      <c r="DQ50" s="19">
        <v>2.5</v>
      </c>
      <c r="DR50" s="19">
        <v>20</v>
      </c>
      <c r="DS50" s="19">
        <v>1.3</v>
      </c>
      <c r="DT50" s="19"/>
      <c r="DU50" s="19">
        <v>5.8</v>
      </c>
      <c r="DV50" s="19">
        <v>0</v>
      </c>
      <c r="DW50" s="19">
        <v>6.9</v>
      </c>
      <c r="DX50" s="19">
        <v>2.8</v>
      </c>
      <c r="DY50" s="19">
        <v>3.4</v>
      </c>
      <c r="DZ50" s="19">
        <v>5.3</v>
      </c>
      <c r="EA50" s="19">
        <v>6.7</v>
      </c>
      <c r="EB50" s="19">
        <v>34.6</v>
      </c>
      <c r="EC50" s="19">
        <v>0</v>
      </c>
      <c r="ED50" s="19">
        <v>92.7</v>
      </c>
      <c r="EE50" s="19">
        <v>103.9</v>
      </c>
      <c r="EF50" s="19">
        <v>12.3</v>
      </c>
      <c r="EG50" s="19">
        <v>7.8</v>
      </c>
      <c r="EH50" s="19">
        <v>0</v>
      </c>
      <c r="EI50" s="19">
        <v>7.1</v>
      </c>
      <c r="EJ50" s="19">
        <v>2.2999999999999998</v>
      </c>
      <c r="EK50" s="19">
        <v>7</v>
      </c>
      <c r="EL50" s="19">
        <v>4</v>
      </c>
      <c r="EM50" s="19">
        <v>4.4000000000000004</v>
      </c>
      <c r="EN50" s="19">
        <v>4.5999999999999996</v>
      </c>
      <c r="EO50" s="19">
        <v>16</v>
      </c>
      <c r="EP50" s="19">
        <v>0</v>
      </c>
      <c r="EQ50" s="19">
        <v>0</v>
      </c>
      <c r="ER50" s="19">
        <v>0</v>
      </c>
      <c r="ES50" s="19">
        <v>0.6</v>
      </c>
      <c r="ET50" s="19">
        <v>63.7</v>
      </c>
      <c r="EU50" s="19">
        <v>50.8</v>
      </c>
      <c r="EV50" s="19">
        <v>0</v>
      </c>
      <c r="EW50" s="19">
        <v>4.5</v>
      </c>
      <c r="EX50" s="19">
        <v>2.4</v>
      </c>
      <c r="EY50" s="19">
        <v>1.2</v>
      </c>
      <c r="EZ50" s="19">
        <v>1.4</v>
      </c>
      <c r="FA50" s="19">
        <v>0</v>
      </c>
      <c r="FB50" s="19">
        <v>10</v>
      </c>
      <c r="FC50" s="19">
        <v>18.100000000000001</v>
      </c>
      <c r="FD50" s="19">
        <v>8.3000000000000007</v>
      </c>
      <c r="FE50" s="19">
        <v>8.6999999999999993</v>
      </c>
      <c r="FF50" s="19">
        <v>0</v>
      </c>
      <c r="FG50" s="19">
        <v>0</v>
      </c>
      <c r="FH50" s="19">
        <v>17.100000000000001</v>
      </c>
      <c r="FI50" s="19">
        <v>0</v>
      </c>
      <c r="FJ50" s="19">
        <v>0</v>
      </c>
      <c r="FK50" s="19">
        <v>11.1</v>
      </c>
      <c r="FL50" s="19">
        <v>8.8000000000000007</v>
      </c>
      <c r="FM50" s="19">
        <v>8073.1</v>
      </c>
      <c r="FN50" s="15"/>
      <c r="FO50" s="19">
        <v>21</v>
      </c>
      <c r="FP50" s="19">
        <v>8.0449999999999999</v>
      </c>
      <c r="FQ50" s="19">
        <v>11.7</v>
      </c>
      <c r="FR50" s="19">
        <v>6.6</v>
      </c>
      <c r="FS50" s="19"/>
      <c r="FT50" s="19">
        <v>18.95</v>
      </c>
      <c r="FU50" s="19">
        <v>8.8000000000000007</v>
      </c>
      <c r="FV50" s="19">
        <v>16</v>
      </c>
      <c r="FW50" s="19">
        <v>91.094999999999999</v>
      </c>
    </row>
    <row r="51" spans="1:179" ht="24" customHeight="1" x14ac:dyDescent="0.25">
      <c r="A51" s="13" t="s">
        <v>63</v>
      </c>
      <c r="B51" s="13" t="s">
        <v>812</v>
      </c>
      <c r="C51" s="14">
        <v>147.4</v>
      </c>
      <c r="D51" s="14">
        <v>647.9</v>
      </c>
      <c r="E51" s="14">
        <v>215.5</v>
      </c>
      <c r="F51" s="14"/>
      <c r="G51" s="14"/>
      <c r="H51" s="14">
        <v>29.8</v>
      </c>
      <c r="I51" s="14">
        <v>80.8</v>
      </c>
      <c r="J51" s="14">
        <v>28.3</v>
      </c>
      <c r="K51" s="14"/>
      <c r="L51" s="14">
        <v>182.4</v>
      </c>
      <c r="M51" s="14">
        <v>200.3</v>
      </c>
      <c r="N51" s="14">
        <v>200.5</v>
      </c>
      <c r="O51" s="14">
        <v>286.89999999999998</v>
      </c>
      <c r="P51" s="14">
        <v>208.8</v>
      </c>
      <c r="Q51" s="14">
        <v>107.1</v>
      </c>
      <c r="R51" s="14">
        <v>512.5</v>
      </c>
      <c r="S51" s="14">
        <v>4.2</v>
      </c>
      <c r="T51" s="14"/>
      <c r="U51" s="14"/>
      <c r="V51" s="14"/>
      <c r="W51" s="14">
        <v>120.2</v>
      </c>
      <c r="X51" s="14">
        <v>7.7</v>
      </c>
      <c r="Y51" s="14">
        <v>5.0999999999999996</v>
      </c>
      <c r="Z51" s="14">
        <v>22.4</v>
      </c>
      <c r="AA51" s="14">
        <v>70.099999999999994</v>
      </c>
      <c r="AB51" s="14">
        <v>84</v>
      </c>
      <c r="AC51" s="14"/>
      <c r="AD51" s="14"/>
      <c r="AE51" s="14"/>
      <c r="AF51" s="14">
        <v>6.5</v>
      </c>
      <c r="AG51" s="14">
        <v>290.60000000000002</v>
      </c>
      <c r="AH51" s="14">
        <v>34.200000000000003</v>
      </c>
      <c r="AI51" s="14">
        <v>108.5</v>
      </c>
      <c r="AJ51" s="14">
        <v>23</v>
      </c>
      <c r="AK51" s="14">
        <v>17.399999999999999</v>
      </c>
      <c r="AL51" s="14">
        <v>15.3</v>
      </c>
      <c r="AM51" s="14">
        <v>60.6</v>
      </c>
      <c r="AN51" s="14">
        <v>175.7</v>
      </c>
      <c r="AO51" s="14">
        <v>176.3</v>
      </c>
      <c r="AP51" s="14">
        <v>181.1</v>
      </c>
      <c r="AQ51" s="14">
        <v>97.4</v>
      </c>
      <c r="AR51" s="14">
        <v>43.5</v>
      </c>
      <c r="AS51" s="14">
        <v>25.2</v>
      </c>
      <c r="AT51" s="14">
        <v>3.4</v>
      </c>
      <c r="AU51" s="14">
        <v>18</v>
      </c>
      <c r="AV51" s="14">
        <v>43.1</v>
      </c>
      <c r="AW51" s="14"/>
      <c r="AX51" s="14"/>
      <c r="AY51" s="14">
        <v>6.7</v>
      </c>
      <c r="AZ51" s="14">
        <v>120.2</v>
      </c>
      <c r="BA51" s="14"/>
      <c r="BB51" s="14"/>
      <c r="BC51" s="14"/>
      <c r="BD51" s="14"/>
      <c r="BE51" s="14">
        <v>90.6</v>
      </c>
      <c r="BF51" s="14">
        <v>30.5</v>
      </c>
      <c r="BG51" s="14">
        <v>187.9</v>
      </c>
      <c r="BH51" s="14">
        <v>44</v>
      </c>
      <c r="BI51" s="14"/>
      <c r="BJ51" s="14"/>
      <c r="BK51" s="14"/>
      <c r="BL51" s="14">
        <v>79.7</v>
      </c>
      <c r="BM51" s="14">
        <v>171.4</v>
      </c>
      <c r="BN51" s="14">
        <v>169.3</v>
      </c>
      <c r="BO51" s="14">
        <v>201.3</v>
      </c>
      <c r="BP51" s="14">
        <v>264.7</v>
      </c>
      <c r="BQ51" s="14">
        <v>68.400000000000006</v>
      </c>
      <c r="BR51" s="14"/>
      <c r="BS51" s="14"/>
      <c r="BT51" s="14"/>
      <c r="BU51" s="14"/>
      <c r="BV51" s="14">
        <v>0</v>
      </c>
      <c r="BW51" s="14"/>
      <c r="BX51" s="14"/>
      <c r="BY51" s="14">
        <v>2.6</v>
      </c>
      <c r="BZ51" s="14">
        <v>116.5</v>
      </c>
      <c r="CA51" s="14">
        <v>87.8</v>
      </c>
      <c r="CB51" s="14">
        <v>62.9</v>
      </c>
      <c r="CC51" s="14">
        <v>69.2</v>
      </c>
      <c r="CD51" s="14">
        <v>29.5</v>
      </c>
      <c r="CE51" s="14"/>
      <c r="CF51" s="14"/>
      <c r="CG51" s="14"/>
      <c r="CH51" s="14">
        <v>141.69999999999999</v>
      </c>
      <c r="CI51" s="14">
        <v>144.69999999999999</v>
      </c>
      <c r="CJ51" s="14">
        <v>168.2</v>
      </c>
      <c r="CK51" s="14">
        <v>184.6</v>
      </c>
      <c r="CL51" s="14"/>
      <c r="CM51" s="14"/>
      <c r="CN51" s="14"/>
      <c r="CO51" s="14"/>
      <c r="CP51" s="14">
        <v>210.3</v>
      </c>
      <c r="CQ51" s="14">
        <v>102.2</v>
      </c>
      <c r="CR51" s="14">
        <v>6.7</v>
      </c>
      <c r="CS51" s="14">
        <v>5.2</v>
      </c>
      <c r="CT51" s="14">
        <v>0</v>
      </c>
      <c r="CU51" s="14">
        <v>80.3</v>
      </c>
      <c r="CV51" s="14">
        <v>0</v>
      </c>
      <c r="CW51" s="14">
        <v>14.5</v>
      </c>
      <c r="CX51" s="14">
        <v>0</v>
      </c>
      <c r="CY51" s="14">
        <v>8.1</v>
      </c>
      <c r="CZ51" s="14">
        <v>9.9</v>
      </c>
      <c r="DA51" s="14">
        <v>2.6</v>
      </c>
      <c r="DB51" s="14">
        <v>0</v>
      </c>
      <c r="DC51" s="14">
        <v>0</v>
      </c>
      <c r="DD51" s="14">
        <v>0.5</v>
      </c>
      <c r="DE51" s="14">
        <v>1.7</v>
      </c>
      <c r="DF51" s="14">
        <v>2.4</v>
      </c>
      <c r="DG51" s="14">
        <v>18.600000000000001</v>
      </c>
      <c r="DH51" s="14">
        <v>3.1</v>
      </c>
      <c r="DI51" s="14">
        <v>3.2</v>
      </c>
      <c r="DJ51" s="14">
        <v>3.7</v>
      </c>
      <c r="DK51" s="14">
        <v>15</v>
      </c>
      <c r="DL51" s="14">
        <v>0</v>
      </c>
      <c r="DM51" s="14">
        <v>0</v>
      </c>
      <c r="DN51" s="14">
        <v>21.7</v>
      </c>
      <c r="DO51" s="14">
        <v>45.4</v>
      </c>
      <c r="DP51" s="14">
        <v>0</v>
      </c>
      <c r="DQ51" s="14">
        <v>2.5</v>
      </c>
      <c r="DR51" s="14">
        <v>20</v>
      </c>
      <c r="DS51" s="14">
        <v>1.4</v>
      </c>
      <c r="DT51" s="14"/>
      <c r="DU51" s="14">
        <v>5.7</v>
      </c>
      <c r="DV51" s="14">
        <v>0</v>
      </c>
      <c r="DW51" s="14">
        <v>7.1</v>
      </c>
      <c r="DX51" s="14">
        <v>3</v>
      </c>
      <c r="DY51" s="14">
        <v>3.3</v>
      </c>
      <c r="DZ51" s="14">
        <v>5.2</v>
      </c>
      <c r="EA51" s="14">
        <v>5.9</v>
      </c>
      <c r="EB51" s="14">
        <v>31.8</v>
      </c>
      <c r="EC51" s="14">
        <v>0</v>
      </c>
      <c r="ED51" s="14">
        <v>85</v>
      </c>
      <c r="EE51" s="14">
        <v>97.6</v>
      </c>
      <c r="EF51" s="14">
        <v>10.4</v>
      </c>
      <c r="EG51" s="14">
        <v>5.6</v>
      </c>
      <c r="EH51" s="14">
        <v>0</v>
      </c>
      <c r="EI51" s="14">
        <v>7.1</v>
      </c>
      <c r="EJ51" s="14">
        <v>2.2999999999999998</v>
      </c>
      <c r="EK51" s="14">
        <v>7.2</v>
      </c>
      <c r="EL51" s="14">
        <v>4</v>
      </c>
      <c r="EM51" s="14">
        <v>4.4000000000000004</v>
      </c>
      <c r="EN51" s="14">
        <v>4.5999999999999996</v>
      </c>
      <c r="EO51" s="14">
        <v>14.4</v>
      </c>
      <c r="EP51" s="14">
        <v>0</v>
      </c>
      <c r="EQ51" s="14">
        <v>0</v>
      </c>
      <c r="ER51" s="14">
        <v>0</v>
      </c>
      <c r="ES51" s="14">
        <v>0.6</v>
      </c>
      <c r="ET51" s="14">
        <v>67.099999999999994</v>
      </c>
      <c r="EU51" s="14">
        <v>55</v>
      </c>
      <c r="EV51" s="14">
        <v>0</v>
      </c>
      <c r="EW51" s="14">
        <v>4.5</v>
      </c>
      <c r="EX51" s="14">
        <v>2.4</v>
      </c>
      <c r="EY51" s="14">
        <v>1.2</v>
      </c>
      <c r="EZ51" s="14">
        <v>1.4</v>
      </c>
      <c r="FA51" s="14">
        <v>0</v>
      </c>
      <c r="FB51" s="14">
        <v>10</v>
      </c>
      <c r="FC51" s="14">
        <v>18.100000000000001</v>
      </c>
      <c r="FD51" s="14">
        <v>8.6</v>
      </c>
      <c r="FE51" s="14">
        <v>8.8000000000000007</v>
      </c>
      <c r="FF51" s="14">
        <v>0</v>
      </c>
      <c r="FG51" s="14">
        <v>0</v>
      </c>
      <c r="FH51" s="14">
        <v>17.2</v>
      </c>
      <c r="FI51" s="14">
        <v>0</v>
      </c>
      <c r="FJ51" s="14">
        <v>0</v>
      </c>
      <c r="FK51" s="14">
        <v>11.1</v>
      </c>
      <c r="FL51" s="14">
        <v>8.9</v>
      </c>
      <c r="FM51" s="14">
        <v>8022.6</v>
      </c>
      <c r="FN51" s="15"/>
      <c r="FO51" s="14">
        <v>21.3</v>
      </c>
      <c r="FP51" s="14">
        <v>8.0389999999999997</v>
      </c>
      <c r="FQ51" s="14">
        <v>11.7</v>
      </c>
      <c r="FR51" s="14">
        <v>6.7</v>
      </c>
      <c r="FS51" s="14"/>
      <c r="FT51" s="14">
        <v>18.95</v>
      </c>
      <c r="FU51" s="14">
        <v>8.9</v>
      </c>
      <c r="FV51" s="14">
        <v>16</v>
      </c>
      <c r="FW51" s="14">
        <v>91.588999999999999</v>
      </c>
    </row>
    <row r="52" spans="1:179" ht="24" customHeight="1" x14ac:dyDescent="0.25">
      <c r="A52" s="16" t="s">
        <v>63</v>
      </c>
      <c r="B52" s="16" t="s">
        <v>813</v>
      </c>
      <c r="C52" s="17">
        <v>147.69999999999999</v>
      </c>
      <c r="D52" s="17">
        <v>648.5</v>
      </c>
      <c r="E52" s="17">
        <v>215.4</v>
      </c>
      <c r="F52" s="17"/>
      <c r="G52" s="17"/>
      <c r="H52" s="17">
        <v>30.1</v>
      </c>
      <c r="I52" s="17">
        <v>81</v>
      </c>
      <c r="J52" s="17">
        <v>29</v>
      </c>
      <c r="K52" s="17"/>
      <c r="L52" s="17">
        <v>181.9</v>
      </c>
      <c r="M52" s="17">
        <v>199.1</v>
      </c>
      <c r="N52" s="17">
        <v>199</v>
      </c>
      <c r="O52" s="17">
        <v>288.39999999999998</v>
      </c>
      <c r="P52" s="17">
        <v>206</v>
      </c>
      <c r="Q52" s="17">
        <v>106.9</v>
      </c>
      <c r="R52" s="17">
        <v>528.5</v>
      </c>
      <c r="S52" s="17">
        <v>4.2</v>
      </c>
      <c r="T52" s="17"/>
      <c r="U52" s="17"/>
      <c r="V52" s="17"/>
      <c r="W52" s="17">
        <v>120.3</v>
      </c>
      <c r="X52" s="17">
        <v>7.7</v>
      </c>
      <c r="Y52" s="17">
        <v>5.0999999999999996</v>
      </c>
      <c r="Z52" s="17">
        <v>22.3</v>
      </c>
      <c r="AA52" s="17">
        <v>68.900000000000006</v>
      </c>
      <c r="AB52" s="17">
        <v>84.3</v>
      </c>
      <c r="AC52" s="17"/>
      <c r="AD52" s="17"/>
      <c r="AE52" s="17"/>
      <c r="AF52" s="17">
        <v>6.5</v>
      </c>
      <c r="AG52" s="17">
        <v>224.2</v>
      </c>
      <c r="AH52" s="17">
        <v>33.299999999999997</v>
      </c>
      <c r="AI52" s="17">
        <v>124.3</v>
      </c>
      <c r="AJ52" s="17">
        <v>23.8</v>
      </c>
      <c r="AK52" s="17">
        <v>17.399999999999999</v>
      </c>
      <c r="AL52" s="17">
        <v>15.3</v>
      </c>
      <c r="AM52" s="17">
        <v>61.7</v>
      </c>
      <c r="AN52" s="17">
        <v>176.2</v>
      </c>
      <c r="AO52" s="17">
        <v>176.1</v>
      </c>
      <c r="AP52" s="17">
        <v>181</v>
      </c>
      <c r="AQ52" s="17">
        <v>98.3</v>
      </c>
      <c r="AR52" s="17">
        <v>44.4</v>
      </c>
      <c r="AS52" s="17">
        <v>25.2</v>
      </c>
      <c r="AT52" s="17">
        <v>3.4</v>
      </c>
      <c r="AU52" s="17">
        <v>18.8</v>
      </c>
      <c r="AV52" s="17">
        <v>50.6</v>
      </c>
      <c r="AW52" s="17"/>
      <c r="AX52" s="17"/>
      <c r="AY52" s="17">
        <v>6.7</v>
      </c>
      <c r="AZ52" s="17">
        <v>120.6</v>
      </c>
      <c r="BA52" s="17"/>
      <c r="BB52" s="17"/>
      <c r="BC52" s="17"/>
      <c r="BD52" s="17"/>
      <c r="BE52" s="17">
        <v>90.9</v>
      </c>
      <c r="BF52" s="17">
        <v>29.8</v>
      </c>
      <c r="BG52" s="17">
        <v>187</v>
      </c>
      <c r="BH52" s="17">
        <v>43.7</v>
      </c>
      <c r="BI52" s="17"/>
      <c r="BJ52" s="17"/>
      <c r="BK52" s="17"/>
      <c r="BL52" s="17">
        <v>80</v>
      </c>
      <c r="BM52" s="17">
        <v>170.6</v>
      </c>
      <c r="BN52" s="17">
        <v>168.8</v>
      </c>
      <c r="BO52" s="17">
        <v>200.7</v>
      </c>
      <c r="BP52" s="17">
        <v>264.2</v>
      </c>
      <c r="BQ52" s="17">
        <v>68.099999999999994</v>
      </c>
      <c r="BR52" s="17"/>
      <c r="BS52" s="17"/>
      <c r="BT52" s="17"/>
      <c r="BU52" s="17"/>
      <c r="BV52" s="17">
        <v>0</v>
      </c>
      <c r="BW52" s="17"/>
      <c r="BX52" s="17"/>
      <c r="BY52" s="17">
        <v>2.6</v>
      </c>
      <c r="BZ52" s="17">
        <v>114.1</v>
      </c>
      <c r="CA52" s="17">
        <v>89.8</v>
      </c>
      <c r="CB52" s="17">
        <v>65.8</v>
      </c>
      <c r="CC52" s="17">
        <v>69.2</v>
      </c>
      <c r="CD52" s="17">
        <v>29.5</v>
      </c>
      <c r="CE52" s="17"/>
      <c r="CF52" s="17"/>
      <c r="CG52" s="17"/>
      <c r="CH52" s="17">
        <v>141.30000000000001</v>
      </c>
      <c r="CI52" s="17">
        <v>144.30000000000001</v>
      </c>
      <c r="CJ52" s="17">
        <v>168.5</v>
      </c>
      <c r="CK52" s="17">
        <v>184.9</v>
      </c>
      <c r="CL52" s="17"/>
      <c r="CM52" s="17"/>
      <c r="CN52" s="17"/>
      <c r="CO52" s="17"/>
      <c r="CP52" s="17">
        <v>210</v>
      </c>
      <c r="CQ52" s="17">
        <v>101.9</v>
      </c>
      <c r="CR52" s="17">
        <v>7.6</v>
      </c>
      <c r="CS52" s="17">
        <v>5.3</v>
      </c>
      <c r="CT52" s="17">
        <v>0</v>
      </c>
      <c r="CU52" s="17">
        <v>88.1</v>
      </c>
      <c r="CV52" s="17">
        <v>0</v>
      </c>
      <c r="CW52" s="17">
        <v>15.6</v>
      </c>
      <c r="CX52" s="17">
        <v>0</v>
      </c>
      <c r="CY52" s="17">
        <v>8.1</v>
      </c>
      <c r="CZ52" s="17">
        <v>9.9</v>
      </c>
      <c r="DA52" s="17">
        <v>2.7</v>
      </c>
      <c r="DB52" s="17">
        <v>0</v>
      </c>
      <c r="DC52" s="17">
        <v>0</v>
      </c>
      <c r="DD52" s="17">
        <v>0.5</v>
      </c>
      <c r="DE52" s="17">
        <v>1.7</v>
      </c>
      <c r="DF52" s="17">
        <v>2.4</v>
      </c>
      <c r="DG52" s="17">
        <v>18.399999999999999</v>
      </c>
      <c r="DH52" s="17">
        <v>3.1</v>
      </c>
      <c r="DI52" s="17">
        <v>3.1</v>
      </c>
      <c r="DJ52" s="17">
        <v>3.7</v>
      </c>
      <c r="DK52" s="17">
        <v>15</v>
      </c>
      <c r="DL52" s="17">
        <v>0</v>
      </c>
      <c r="DM52" s="17">
        <v>0</v>
      </c>
      <c r="DN52" s="17">
        <v>23.2</v>
      </c>
      <c r="DO52" s="17">
        <v>47.5</v>
      </c>
      <c r="DP52" s="17">
        <v>0</v>
      </c>
      <c r="DQ52" s="17">
        <v>2.5</v>
      </c>
      <c r="DR52" s="17">
        <v>20</v>
      </c>
      <c r="DS52" s="17">
        <v>1.4</v>
      </c>
      <c r="DT52" s="17"/>
      <c r="DU52" s="17">
        <v>5.6</v>
      </c>
      <c r="DV52" s="17">
        <v>0</v>
      </c>
      <c r="DW52" s="17">
        <v>7.1</v>
      </c>
      <c r="DX52" s="17">
        <v>3.2</v>
      </c>
      <c r="DY52" s="17">
        <v>3.3</v>
      </c>
      <c r="DZ52" s="17">
        <v>5.0999999999999996</v>
      </c>
      <c r="EA52" s="17">
        <v>3.2</v>
      </c>
      <c r="EB52" s="17">
        <v>33.799999999999997</v>
      </c>
      <c r="EC52" s="17">
        <v>0</v>
      </c>
      <c r="ED52" s="17">
        <v>79.2</v>
      </c>
      <c r="EE52" s="17">
        <v>95.4</v>
      </c>
      <c r="EF52" s="17">
        <v>10.7</v>
      </c>
      <c r="EG52" s="17">
        <v>6.4</v>
      </c>
      <c r="EH52" s="17">
        <v>0</v>
      </c>
      <c r="EI52" s="17">
        <v>7.2</v>
      </c>
      <c r="EJ52" s="17">
        <v>2.2999999999999998</v>
      </c>
      <c r="EK52" s="17">
        <v>7.1</v>
      </c>
      <c r="EL52" s="17">
        <v>4</v>
      </c>
      <c r="EM52" s="17">
        <v>4.4000000000000004</v>
      </c>
      <c r="EN52" s="17">
        <v>4.5999999999999996</v>
      </c>
      <c r="EO52" s="17">
        <v>15.2</v>
      </c>
      <c r="EP52" s="17">
        <v>0</v>
      </c>
      <c r="EQ52" s="17">
        <v>0</v>
      </c>
      <c r="ER52" s="17">
        <v>0</v>
      </c>
      <c r="ES52" s="17">
        <v>0.6</v>
      </c>
      <c r="ET52" s="17">
        <v>70.3</v>
      </c>
      <c r="EU52" s="17">
        <v>52.5</v>
      </c>
      <c r="EV52" s="17">
        <v>0</v>
      </c>
      <c r="EW52" s="17">
        <v>4.5</v>
      </c>
      <c r="EX52" s="17">
        <v>2.4</v>
      </c>
      <c r="EY52" s="17">
        <v>1.2</v>
      </c>
      <c r="EZ52" s="17">
        <v>1.4</v>
      </c>
      <c r="FA52" s="17">
        <v>0</v>
      </c>
      <c r="FB52" s="17">
        <v>9.9</v>
      </c>
      <c r="FC52" s="17">
        <v>18.2</v>
      </c>
      <c r="FD52" s="17">
        <v>8.6</v>
      </c>
      <c r="FE52" s="17">
        <v>9</v>
      </c>
      <c r="FF52" s="17">
        <v>0</v>
      </c>
      <c r="FG52" s="17">
        <v>0</v>
      </c>
      <c r="FH52" s="17">
        <v>17.2</v>
      </c>
      <c r="FI52" s="17">
        <v>0</v>
      </c>
      <c r="FJ52" s="17">
        <v>0</v>
      </c>
      <c r="FK52" s="17">
        <v>11.1</v>
      </c>
      <c r="FL52" s="17">
        <v>8.9</v>
      </c>
      <c r="FM52" s="17">
        <v>8001.2</v>
      </c>
      <c r="FN52" s="15"/>
      <c r="FO52" s="17">
        <v>21.2</v>
      </c>
      <c r="FP52" s="17">
        <v>8.0299999999999994</v>
      </c>
      <c r="FQ52" s="17">
        <v>11.7</v>
      </c>
      <c r="FR52" s="17">
        <v>6.6</v>
      </c>
      <c r="FS52" s="17"/>
      <c r="FT52" s="17">
        <v>18.95</v>
      </c>
      <c r="FU52" s="17">
        <v>9</v>
      </c>
      <c r="FV52" s="17">
        <v>16</v>
      </c>
      <c r="FW52" s="17">
        <v>91.48</v>
      </c>
    </row>
    <row r="53" spans="1:179" ht="24" customHeight="1" x14ac:dyDescent="0.25">
      <c r="A53" s="16" t="s">
        <v>63</v>
      </c>
      <c r="B53" s="16" t="s">
        <v>814</v>
      </c>
      <c r="C53" s="17">
        <v>148.19999999999999</v>
      </c>
      <c r="D53" s="17">
        <v>649.5</v>
      </c>
      <c r="E53" s="17">
        <v>216.1</v>
      </c>
      <c r="F53" s="17"/>
      <c r="G53" s="17"/>
      <c r="H53" s="17">
        <v>30.1</v>
      </c>
      <c r="I53" s="17">
        <v>81.2</v>
      </c>
      <c r="J53" s="17">
        <v>28.7</v>
      </c>
      <c r="K53" s="17"/>
      <c r="L53" s="17">
        <v>181.8</v>
      </c>
      <c r="M53" s="17">
        <v>199.6</v>
      </c>
      <c r="N53" s="17">
        <v>199</v>
      </c>
      <c r="O53" s="17">
        <v>288.3</v>
      </c>
      <c r="P53" s="17">
        <v>208.3</v>
      </c>
      <c r="Q53" s="17">
        <v>106.7</v>
      </c>
      <c r="R53" s="17">
        <v>500.4</v>
      </c>
      <c r="S53" s="17">
        <v>4.2</v>
      </c>
      <c r="T53" s="17"/>
      <c r="U53" s="17"/>
      <c r="V53" s="17"/>
      <c r="W53" s="17">
        <v>120</v>
      </c>
      <c r="X53" s="17">
        <v>8</v>
      </c>
      <c r="Y53" s="17">
        <v>5.2</v>
      </c>
      <c r="Z53" s="17">
        <v>22.4</v>
      </c>
      <c r="AA53" s="17">
        <v>68.3</v>
      </c>
      <c r="AB53" s="17">
        <v>84.1</v>
      </c>
      <c r="AC53" s="17"/>
      <c r="AD53" s="17"/>
      <c r="AE53" s="17"/>
      <c r="AF53" s="17">
        <v>6.5</v>
      </c>
      <c r="AG53" s="17">
        <v>225.1</v>
      </c>
      <c r="AH53" s="17">
        <v>35</v>
      </c>
      <c r="AI53" s="17">
        <v>103.1</v>
      </c>
      <c r="AJ53" s="17">
        <v>24.2</v>
      </c>
      <c r="AK53" s="17">
        <v>17.399999999999999</v>
      </c>
      <c r="AL53" s="17">
        <v>15.3</v>
      </c>
      <c r="AM53" s="17">
        <v>60.7</v>
      </c>
      <c r="AN53" s="17">
        <v>176.7</v>
      </c>
      <c r="AO53" s="17">
        <v>177.1</v>
      </c>
      <c r="AP53" s="17">
        <v>181.1</v>
      </c>
      <c r="AQ53" s="17">
        <v>99</v>
      </c>
      <c r="AR53" s="17">
        <v>44.1</v>
      </c>
      <c r="AS53" s="17">
        <v>25.4</v>
      </c>
      <c r="AT53" s="17">
        <v>3.4</v>
      </c>
      <c r="AU53" s="17">
        <v>18.3</v>
      </c>
      <c r="AV53" s="17">
        <v>54.5</v>
      </c>
      <c r="AW53" s="17"/>
      <c r="AX53" s="17"/>
      <c r="AY53" s="17">
        <v>6.8</v>
      </c>
      <c r="AZ53" s="17">
        <v>120.6</v>
      </c>
      <c r="BA53" s="17"/>
      <c r="BB53" s="17"/>
      <c r="BC53" s="17"/>
      <c r="BD53" s="17"/>
      <c r="BE53" s="17">
        <v>91</v>
      </c>
      <c r="BF53" s="17">
        <v>30.3</v>
      </c>
      <c r="BG53" s="17">
        <v>187.6</v>
      </c>
      <c r="BH53" s="17">
        <v>43.9</v>
      </c>
      <c r="BI53" s="17"/>
      <c r="BJ53" s="17"/>
      <c r="BK53" s="17"/>
      <c r="BL53" s="17">
        <v>80</v>
      </c>
      <c r="BM53" s="17">
        <v>170.4</v>
      </c>
      <c r="BN53" s="17">
        <v>168.5</v>
      </c>
      <c r="BO53" s="17">
        <v>200</v>
      </c>
      <c r="BP53" s="17">
        <v>263.89999999999998</v>
      </c>
      <c r="BQ53" s="17">
        <v>68.599999999999994</v>
      </c>
      <c r="BR53" s="17"/>
      <c r="BS53" s="17"/>
      <c r="BT53" s="17"/>
      <c r="BU53" s="17"/>
      <c r="BV53" s="17">
        <v>0</v>
      </c>
      <c r="BW53" s="17"/>
      <c r="BX53" s="17"/>
      <c r="BY53" s="17">
        <v>2.6</v>
      </c>
      <c r="BZ53" s="17">
        <v>109.7</v>
      </c>
      <c r="CA53" s="17">
        <v>93.4</v>
      </c>
      <c r="CB53" s="17">
        <v>66</v>
      </c>
      <c r="CC53" s="17">
        <v>72.099999999999994</v>
      </c>
      <c r="CD53" s="17">
        <v>29.7</v>
      </c>
      <c r="CE53" s="17"/>
      <c r="CF53" s="17"/>
      <c r="CG53" s="17"/>
      <c r="CH53" s="17">
        <v>141.69999999999999</v>
      </c>
      <c r="CI53" s="17">
        <v>144.5</v>
      </c>
      <c r="CJ53" s="17">
        <v>167.7</v>
      </c>
      <c r="CK53" s="17">
        <v>184.9</v>
      </c>
      <c r="CL53" s="17"/>
      <c r="CM53" s="17"/>
      <c r="CN53" s="17"/>
      <c r="CO53" s="17"/>
      <c r="CP53" s="17">
        <v>210</v>
      </c>
      <c r="CQ53" s="17">
        <v>102</v>
      </c>
      <c r="CR53" s="17">
        <v>7.5</v>
      </c>
      <c r="CS53" s="17">
        <v>5.3</v>
      </c>
      <c r="CT53" s="17">
        <v>0</v>
      </c>
      <c r="CU53" s="17">
        <v>82.2</v>
      </c>
      <c r="CV53" s="17">
        <v>0</v>
      </c>
      <c r="CW53" s="17">
        <v>15.3</v>
      </c>
      <c r="CX53" s="17">
        <v>0</v>
      </c>
      <c r="CY53" s="17">
        <v>8.1</v>
      </c>
      <c r="CZ53" s="17">
        <v>10</v>
      </c>
      <c r="DA53" s="17">
        <v>2.7</v>
      </c>
      <c r="DB53" s="17">
        <v>0</v>
      </c>
      <c r="DC53" s="17">
        <v>0</v>
      </c>
      <c r="DD53" s="17">
        <v>0.5</v>
      </c>
      <c r="DE53" s="17">
        <v>1.7</v>
      </c>
      <c r="DF53" s="17">
        <v>2.4</v>
      </c>
      <c r="DG53" s="17">
        <v>18.7</v>
      </c>
      <c r="DH53" s="17">
        <v>3.1</v>
      </c>
      <c r="DI53" s="17">
        <v>3.2</v>
      </c>
      <c r="DJ53" s="17">
        <v>3.7</v>
      </c>
      <c r="DK53" s="17">
        <v>15</v>
      </c>
      <c r="DL53" s="17">
        <v>0</v>
      </c>
      <c r="DM53" s="17">
        <v>0</v>
      </c>
      <c r="DN53" s="17">
        <v>22.5</v>
      </c>
      <c r="DO53" s="17">
        <v>55.3</v>
      </c>
      <c r="DP53" s="17">
        <v>0</v>
      </c>
      <c r="DQ53" s="17">
        <v>2.5</v>
      </c>
      <c r="DR53" s="17">
        <v>20</v>
      </c>
      <c r="DS53" s="17">
        <v>1.4</v>
      </c>
      <c r="DT53" s="17"/>
      <c r="DU53" s="17">
        <v>5.6</v>
      </c>
      <c r="DV53" s="17">
        <v>0</v>
      </c>
      <c r="DW53" s="17">
        <v>7.1</v>
      </c>
      <c r="DX53" s="17">
        <v>3.5</v>
      </c>
      <c r="DY53" s="17">
        <v>0</v>
      </c>
      <c r="DZ53" s="17">
        <v>5.2</v>
      </c>
      <c r="EA53" s="17">
        <v>2.9</v>
      </c>
      <c r="EB53" s="17">
        <v>28.8</v>
      </c>
      <c r="EC53" s="17">
        <v>0</v>
      </c>
      <c r="ED53" s="17">
        <v>67.400000000000006</v>
      </c>
      <c r="EE53" s="17">
        <v>87.6</v>
      </c>
      <c r="EF53" s="17">
        <v>5.5</v>
      </c>
      <c r="EG53" s="17">
        <v>5.0999999999999996</v>
      </c>
      <c r="EH53" s="17">
        <v>0</v>
      </c>
      <c r="EI53" s="17">
        <v>7.2</v>
      </c>
      <c r="EJ53" s="17">
        <v>2.2999999999999998</v>
      </c>
      <c r="EK53" s="17">
        <v>7.1</v>
      </c>
      <c r="EL53" s="17">
        <v>3.8</v>
      </c>
      <c r="EM53" s="17">
        <v>4.4000000000000004</v>
      </c>
      <c r="EN53" s="17">
        <v>4.5999999999999996</v>
      </c>
      <c r="EO53" s="17">
        <v>17.3</v>
      </c>
      <c r="EP53" s="17">
        <v>0</v>
      </c>
      <c r="EQ53" s="17">
        <v>0</v>
      </c>
      <c r="ER53" s="17">
        <v>0</v>
      </c>
      <c r="ES53" s="17">
        <v>0.6</v>
      </c>
      <c r="ET53" s="17">
        <v>72.8</v>
      </c>
      <c r="EU53" s="17">
        <v>50.3</v>
      </c>
      <c r="EV53" s="17">
        <v>0</v>
      </c>
      <c r="EW53" s="17">
        <v>4.5</v>
      </c>
      <c r="EX53" s="17">
        <v>2.4</v>
      </c>
      <c r="EY53" s="17">
        <v>1.2</v>
      </c>
      <c r="EZ53" s="17">
        <v>1.4</v>
      </c>
      <c r="FA53" s="17">
        <v>0</v>
      </c>
      <c r="FB53" s="17">
        <v>9.8000000000000007</v>
      </c>
      <c r="FC53" s="17">
        <v>18.100000000000001</v>
      </c>
      <c r="FD53" s="17">
        <v>8.4</v>
      </c>
      <c r="FE53" s="17">
        <v>8.6999999999999993</v>
      </c>
      <c r="FF53" s="17">
        <v>0</v>
      </c>
      <c r="FG53" s="17">
        <v>0</v>
      </c>
      <c r="FH53" s="17">
        <v>17.899999999999999</v>
      </c>
      <c r="FI53" s="17">
        <v>0</v>
      </c>
      <c r="FJ53" s="17">
        <v>0</v>
      </c>
      <c r="FK53" s="17">
        <v>11.1</v>
      </c>
      <c r="FL53" s="17">
        <v>8.9</v>
      </c>
      <c r="FM53" s="17">
        <v>7935.5</v>
      </c>
      <c r="FN53" s="15"/>
      <c r="FO53" s="17">
        <v>21.2</v>
      </c>
      <c r="FP53" s="17">
        <v>8.032</v>
      </c>
      <c r="FQ53" s="17">
        <v>11.7</v>
      </c>
      <c r="FR53" s="17">
        <v>6.5</v>
      </c>
      <c r="FS53" s="17"/>
      <c r="FT53" s="17">
        <v>18.95</v>
      </c>
      <c r="FU53" s="17">
        <v>9.1</v>
      </c>
      <c r="FV53" s="17">
        <v>16.2</v>
      </c>
      <c r="FW53" s="17">
        <v>91.682000000000002</v>
      </c>
    </row>
    <row r="54" spans="1:179" ht="24" customHeight="1" x14ac:dyDescent="0.25">
      <c r="A54" s="16" t="s">
        <v>63</v>
      </c>
      <c r="B54" s="16" t="s">
        <v>815</v>
      </c>
      <c r="C54" s="17">
        <v>150</v>
      </c>
      <c r="D54" s="17">
        <v>649.1</v>
      </c>
      <c r="E54" s="17">
        <v>216</v>
      </c>
      <c r="F54" s="17"/>
      <c r="G54" s="17"/>
      <c r="H54" s="17">
        <v>30</v>
      </c>
      <c r="I54" s="17">
        <v>82.1</v>
      </c>
      <c r="J54" s="17">
        <v>29.1</v>
      </c>
      <c r="K54" s="17"/>
      <c r="L54" s="17">
        <v>181.5</v>
      </c>
      <c r="M54" s="17">
        <v>198.9</v>
      </c>
      <c r="N54" s="17">
        <v>199</v>
      </c>
      <c r="O54" s="17">
        <v>288.89999999999998</v>
      </c>
      <c r="P54" s="17">
        <v>207.8</v>
      </c>
      <c r="Q54" s="17">
        <v>106.6</v>
      </c>
      <c r="R54" s="17">
        <v>441.7</v>
      </c>
      <c r="S54" s="17">
        <v>4.2</v>
      </c>
      <c r="T54" s="17"/>
      <c r="U54" s="17"/>
      <c r="V54" s="17"/>
      <c r="W54" s="17">
        <v>120.8</v>
      </c>
      <c r="X54" s="17">
        <v>7.5</v>
      </c>
      <c r="Y54" s="17">
        <v>5.2</v>
      </c>
      <c r="Z54" s="17">
        <v>22.3</v>
      </c>
      <c r="AA54" s="17">
        <v>68.3</v>
      </c>
      <c r="AB54" s="17">
        <v>84.2</v>
      </c>
      <c r="AC54" s="17"/>
      <c r="AD54" s="17"/>
      <c r="AE54" s="17"/>
      <c r="AF54" s="17">
        <v>6.5</v>
      </c>
      <c r="AG54" s="17">
        <v>144.4</v>
      </c>
      <c r="AH54" s="17">
        <v>34.700000000000003</v>
      </c>
      <c r="AI54" s="17">
        <v>143.5</v>
      </c>
      <c r="AJ54" s="17">
        <v>24.2</v>
      </c>
      <c r="AK54" s="17">
        <v>17.399999999999999</v>
      </c>
      <c r="AL54" s="17">
        <v>15.3</v>
      </c>
      <c r="AM54" s="17">
        <v>60.7</v>
      </c>
      <c r="AN54" s="17">
        <v>176.4</v>
      </c>
      <c r="AO54" s="17">
        <v>176</v>
      </c>
      <c r="AP54" s="17">
        <v>180.7</v>
      </c>
      <c r="AQ54" s="17">
        <v>98.5</v>
      </c>
      <c r="AR54" s="17">
        <v>44.3</v>
      </c>
      <c r="AS54" s="17">
        <v>25.4</v>
      </c>
      <c r="AT54" s="17">
        <v>3.4</v>
      </c>
      <c r="AU54" s="17">
        <v>18.600000000000001</v>
      </c>
      <c r="AV54" s="17">
        <v>54.2</v>
      </c>
      <c r="AW54" s="17"/>
      <c r="AX54" s="17"/>
      <c r="AY54" s="17">
        <v>6.7</v>
      </c>
      <c r="AZ54" s="17">
        <v>77.599999999999994</v>
      </c>
      <c r="BA54" s="17"/>
      <c r="BB54" s="17"/>
      <c r="BC54" s="17"/>
      <c r="BD54" s="17"/>
      <c r="BE54" s="17">
        <v>90.8</v>
      </c>
      <c r="BF54" s="17">
        <v>30</v>
      </c>
      <c r="BG54" s="17">
        <v>186.3</v>
      </c>
      <c r="BH54" s="17">
        <v>43.7</v>
      </c>
      <c r="BI54" s="17"/>
      <c r="BJ54" s="17"/>
      <c r="BK54" s="17"/>
      <c r="BL54" s="17">
        <v>80.099999999999994</v>
      </c>
      <c r="BM54" s="17">
        <v>170.3</v>
      </c>
      <c r="BN54" s="17">
        <v>168.5</v>
      </c>
      <c r="BO54" s="17">
        <v>200.3</v>
      </c>
      <c r="BP54" s="17">
        <v>263.60000000000002</v>
      </c>
      <c r="BQ54" s="17">
        <v>68.5</v>
      </c>
      <c r="BR54" s="17"/>
      <c r="BS54" s="17"/>
      <c r="BT54" s="17"/>
      <c r="BU54" s="17"/>
      <c r="BV54" s="17">
        <v>0</v>
      </c>
      <c r="BW54" s="17"/>
      <c r="BX54" s="17"/>
      <c r="BY54" s="17">
        <v>2.6</v>
      </c>
      <c r="BZ54" s="17">
        <v>183</v>
      </c>
      <c r="CA54" s="17">
        <v>90.8</v>
      </c>
      <c r="CB54" s="17">
        <v>65.900000000000006</v>
      </c>
      <c r="CC54" s="17">
        <v>76</v>
      </c>
      <c r="CD54" s="17">
        <v>29.5</v>
      </c>
      <c r="CE54" s="17"/>
      <c r="CF54" s="17"/>
      <c r="CG54" s="17"/>
      <c r="CH54" s="17">
        <v>141</v>
      </c>
      <c r="CI54" s="17">
        <v>144</v>
      </c>
      <c r="CJ54" s="17">
        <v>167.9</v>
      </c>
      <c r="CK54" s="17">
        <v>184.4</v>
      </c>
      <c r="CL54" s="17"/>
      <c r="CM54" s="17"/>
      <c r="CN54" s="17"/>
      <c r="CO54" s="17"/>
      <c r="CP54" s="17">
        <v>210.2</v>
      </c>
      <c r="CQ54" s="17">
        <v>102</v>
      </c>
      <c r="CR54" s="17">
        <v>7.5</v>
      </c>
      <c r="CS54" s="17">
        <v>5.0999999999999996</v>
      </c>
      <c r="CT54" s="17">
        <v>0</v>
      </c>
      <c r="CU54" s="17">
        <v>79.599999999999994</v>
      </c>
      <c r="CV54" s="17">
        <v>0</v>
      </c>
      <c r="CW54" s="17">
        <v>15.6</v>
      </c>
      <c r="CX54" s="17">
        <v>0</v>
      </c>
      <c r="CY54" s="17">
        <v>8</v>
      </c>
      <c r="CZ54" s="17">
        <v>9.9</v>
      </c>
      <c r="DA54" s="17">
        <v>2.7</v>
      </c>
      <c r="DB54" s="17">
        <v>0</v>
      </c>
      <c r="DC54" s="17">
        <v>0</v>
      </c>
      <c r="DD54" s="17">
        <v>0.5</v>
      </c>
      <c r="DE54" s="17">
        <v>1.6</v>
      </c>
      <c r="DF54" s="17">
        <v>2.2999999999999998</v>
      </c>
      <c r="DG54" s="17">
        <v>18.5</v>
      </c>
      <c r="DH54" s="17">
        <v>3.1</v>
      </c>
      <c r="DI54" s="17">
        <v>3.2</v>
      </c>
      <c r="DJ54" s="17">
        <v>3.7</v>
      </c>
      <c r="DK54" s="17">
        <v>15</v>
      </c>
      <c r="DL54" s="17">
        <v>0</v>
      </c>
      <c r="DM54" s="17">
        <v>0</v>
      </c>
      <c r="DN54" s="17">
        <v>22.8</v>
      </c>
      <c r="DO54" s="17">
        <v>55.1</v>
      </c>
      <c r="DP54" s="17">
        <v>0</v>
      </c>
      <c r="DQ54" s="17">
        <v>2.5</v>
      </c>
      <c r="DR54" s="17">
        <v>20</v>
      </c>
      <c r="DS54" s="17">
        <v>1.3</v>
      </c>
      <c r="DT54" s="17"/>
      <c r="DU54" s="17">
        <v>5.6</v>
      </c>
      <c r="DV54" s="17">
        <v>0</v>
      </c>
      <c r="DW54" s="17">
        <v>7.2</v>
      </c>
      <c r="DX54" s="17">
        <v>3.5</v>
      </c>
      <c r="DY54" s="17">
        <v>0</v>
      </c>
      <c r="DZ54" s="17">
        <v>5.2</v>
      </c>
      <c r="EA54" s="17">
        <v>3.3</v>
      </c>
      <c r="EB54" s="17">
        <v>26.4</v>
      </c>
      <c r="EC54" s="17">
        <v>0</v>
      </c>
      <c r="ED54" s="17">
        <v>52.3</v>
      </c>
      <c r="EE54" s="17">
        <v>83.4</v>
      </c>
      <c r="EF54" s="17">
        <v>6.1</v>
      </c>
      <c r="EG54" s="17">
        <v>5.6</v>
      </c>
      <c r="EH54" s="17">
        <v>0</v>
      </c>
      <c r="EI54" s="17">
        <v>7.2</v>
      </c>
      <c r="EJ54" s="17">
        <v>2.2999999999999998</v>
      </c>
      <c r="EK54" s="17">
        <v>6.8</v>
      </c>
      <c r="EL54" s="17">
        <v>3.8</v>
      </c>
      <c r="EM54" s="17">
        <v>4.4000000000000004</v>
      </c>
      <c r="EN54" s="17">
        <v>4.5999999999999996</v>
      </c>
      <c r="EO54" s="17">
        <v>16.8</v>
      </c>
      <c r="EP54" s="17">
        <v>0</v>
      </c>
      <c r="EQ54" s="17">
        <v>0</v>
      </c>
      <c r="ER54" s="17">
        <v>0</v>
      </c>
      <c r="ES54" s="17">
        <v>0.6</v>
      </c>
      <c r="ET54" s="17">
        <v>58.6</v>
      </c>
      <c r="EU54" s="17">
        <v>42.7</v>
      </c>
      <c r="EV54" s="17">
        <v>0</v>
      </c>
      <c r="EW54" s="17">
        <v>4.5</v>
      </c>
      <c r="EX54" s="17">
        <v>2.4</v>
      </c>
      <c r="EY54" s="17">
        <v>1.2</v>
      </c>
      <c r="EZ54" s="17">
        <v>1.4</v>
      </c>
      <c r="FA54" s="17">
        <v>0</v>
      </c>
      <c r="FB54" s="17">
        <v>10</v>
      </c>
      <c r="FC54" s="17">
        <v>18.100000000000001</v>
      </c>
      <c r="FD54" s="17">
        <v>8.3000000000000007</v>
      </c>
      <c r="FE54" s="17">
        <v>9.1</v>
      </c>
      <c r="FF54" s="17">
        <v>0</v>
      </c>
      <c r="FG54" s="17">
        <v>0</v>
      </c>
      <c r="FH54" s="17">
        <v>17.7</v>
      </c>
      <c r="FI54" s="17">
        <v>0</v>
      </c>
      <c r="FJ54" s="17">
        <v>0</v>
      </c>
      <c r="FK54" s="17">
        <v>11.1</v>
      </c>
      <c r="FL54" s="17">
        <v>9.6999999999999993</v>
      </c>
      <c r="FM54" s="17">
        <v>7819</v>
      </c>
      <c r="FN54" s="15"/>
      <c r="FO54" s="17">
        <v>21.3</v>
      </c>
      <c r="FP54" s="17">
        <v>8.0259999999999998</v>
      </c>
      <c r="FQ54" s="17">
        <v>11.7</v>
      </c>
      <c r="FR54" s="17">
        <v>6.5</v>
      </c>
      <c r="FS54" s="17"/>
      <c r="FT54" s="17">
        <v>18.95</v>
      </c>
      <c r="FU54" s="17">
        <v>9</v>
      </c>
      <c r="FV54" s="17">
        <v>16</v>
      </c>
      <c r="FW54" s="17">
        <v>91.475999999999999</v>
      </c>
    </row>
    <row r="55" spans="1:179" ht="24" customHeight="1" x14ac:dyDescent="0.25">
      <c r="A55" s="16" t="s">
        <v>63</v>
      </c>
      <c r="B55" s="16" t="s">
        <v>816</v>
      </c>
      <c r="C55" s="17">
        <v>148.69999999999999</v>
      </c>
      <c r="D55" s="17">
        <v>649.70000000000005</v>
      </c>
      <c r="E55" s="17">
        <v>216.5</v>
      </c>
      <c r="F55" s="17"/>
      <c r="G55" s="17"/>
      <c r="H55" s="17">
        <v>12.3</v>
      </c>
      <c r="I55" s="17">
        <v>84.7</v>
      </c>
      <c r="J55" s="17">
        <v>29.4</v>
      </c>
      <c r="K55" s="17"/>
      <c r="L55" s="17">
        <v>181.2</v>
      </c>
      <c r="M55" s="17">
        <v>198.9</v>
      </c>
      <c r="N55" s="17">
        <v>198.3</v>
      </c>
      <c r="O55" s="17">
        <v>288.39999999999998</v>
      </c>
      <c r="P55" s="17">
        <v>207.1</v>
      </c>
      <c r="Q55" s="17">
        <v>106.7</v>
      </c>
      <c r="R55" s="17">
        <v>425.3</v>
      </c>
      <c r="S55" s="17">
        <v>4.2</v>
      </c>
      <c r="T55" s="17"/>
      <c r="U55" s="17"/>
      <c r="V55" s="17"/>
      <c r="W55" s="17">
        <v>115.8</v>
      </c>
      <c r="X55" s="17">
        <v>7.7</v>
      </c>
      <c r="Y55" s="17">
        <v>5.2</v>
      </c>
      <c r="Z55" s="17">
        <v>22.3</v>
      </c>
      <c r="AA55" s="17">
        <v>68.3</v>
      </c>
      <c r="AB55" s="17">
        <v>84.2</v>
      </c>
      <c r="AC55" s="17"/>
      <c r="AD55" s="17"/>
      <c r="AE55" s="17"/>
      <c r="AF55" s="17">
        <v>6.5</v>
      </c>
      <c r="AG55" s="17">
        <v>143.9</v>
      </c>
      <c r="AH55" s="17">
        <v>34</v>
      </c>
      <c r="AI55" s="17">
        <v>136.19999999999999</v>
      </c>
      <c r="AJ55" s="17">
        <v>23.9</v>
      </c>
      <c r="AK55" s="17">
        <v>17.5</v>
      </c>
      <c r="AL55" s="17">
        <v>15.3</v>
      </c>
      <c r="AM55" s="17">
        <v>58.2</v>
      </c>
      <c r="AN55" s="17">
        <v>179.1</v>
      </c>
      <c r="AO55" s="17">
        <v>179.6</v>
      </c>
      <c r="AP55" s="17">
        <v>183.3</v>
      </c>
      <c r="AQ55" s="17">
        <v>98.5</v>
      </c>
      <c r="AR55" s="17">
        <v>44.1</v>
      </c>
      <c r="AS55" s="17">
        <v>25.5</v>
      </c>
      <c r="AT55" s="17">
        <v>3.4</v>
      </c>
      <c r="AU55" s="17">
        <v>18.600000000000001</v>
      </c>
      <c r="AV55" s="17">
        <v>44.7</v>
      </c>
      <c r="AW55" s="17"/>
      <c r="AX55" s="17"/>
      <c r="AY55" s="17">
        <v>6.8</v>
      </c>
      <c r="AZ55" s="17">
        <v>76.8</v>
      </c>
      <c r="BA55" s="17"/>
      <c r="BB55" s="17"/>
      <c r="BC55" s="17"/>
      <c r="BD55" s="17"/>
      <c r="BE55" s="17">
        <v>62.1</v>
      </c>
      <c r="BF55" s="17">
        <v>30.1</v>
      </c>
      <c r="BG55" s="17">
        <v>187.9</v>
      </c>
      <c r="BH55" s="17">
        <v>43.7</v>
      </c>
      <c r="BI55" s="17"/>
      <c r="BJ55" s="17"/>
      <c r="BK55" s="17"/>
      <c r="BL55" s="17">
        <v>80.099999999999994</v>
      </c>
      <c r="BM55" s="17">
        <v>170.1</v>
      </c>
      <c r="BN55" s="17">
        <v>168.2</v>
      </c>
      <c r="BO55" s="17">
        <v>199.9</v>
      </c>
      <c r="BP55" s="17">
        <v>263.39999999999998</v>
      </c>
      <c r="BQ55" s="17">
        <v>69.400000000000006</v>
      </c>
      <c r="BR55" s="17"/>
      <c r="BS55" s="17"/>
      <c r="BT55" s="17"/>
      <c r="BU55" s="17"/>
      <c r="BV55" s="17">
        <v>0</v>
      </c>
      <c r="BW55" s="17"/>
      <c r="BX55" s="17"/>
      <c r="BY55" s="17">
        <v>2.6</v>
      </c>
      <c r="BZ55" s="17">
        <v>156.5</v>
      </c>
      <c r="CA55" s="17">
        <v>88</v>
      </c>
      <c r="CB55" s="17">
        <v>66</v>
      </c>
      <c r="CC55" s="17">
        <v>74</v>
      </c>
      <c r="CD55" s="17">
        <v>29.7</v>
      </c>
      <c r="CE55" s="17"/>
      <c r="CF55" s="17"/>
      <c r="CG55" s="17"/>
      <c r="CH55" s="17">
        <v>141.19999999999999</v>
      </c>
      <c r="CI55" s="17">
        <v>143.80000000000001</v>
      </c>
      <c r="CJ55" s="17">
        <v>168.7</v>
      </c>
      <c r="CK55" s="17">
        <v>184.7</v>
      </c>
      <c r="CL55" s="17"/>
      <c r="CM55" s="17"/>
      <c r="CN55" s="17"/>
      <c r="CO55" s="17"/>
      <c r="CP55" s="17">
        <v>210.3</v>
      </c>
      <c r="CQ55" s="17">
        <v>102.1</v>
      </c>
      <c r="CR55" s="17">
        <v>7.5</v>
      </c>
      <c r="CS55" s="17">
        <v>5.2</v>
      </c>
      <c r="CT55" s="17">
        <v>0</v>
      </c>
      <c r="CU55" s="17">
        <v>92.6</v>
      </c>
      <c r="CV55" s="17">
        <v>0</v>
      </c>
      <c r="CW55" s="17">
        <v>13.3</v>
      </c>
      <c r="CX55" s="17">
        <v>0</v>
      </c>
      <c r="CY55" s="17">
        <v>8.1</v>
      </c>
      <c r="CZ55" s="17">
        <v>9.9</v>
      </c>
      <c r="DA55" s="17">
        <v>2.6</v>
      </c>
      <c r="DB55" s="17">
        <v>0</v>
      </c>
      <c r="DC55" s="17">
        <v>0</v>
      </c>
      <c r="DD55" s="17">
        <v>0.5</v>
      </c>
      <c r="DE55" s="17">
        <v>1.6</v>
      </c>
      <c r="DF55" s="17">
        <v>2.5</v>
      </c>
      <c r="DG55" s="17">
        <v>18.7</v>
      </c>
      <c r="DH55" s="17">
        <v>0.8</v>
      </c>
      <c r="DI55" s="17">
        <v>3.2</v>
      </c>
      <c r="DJ55" s="17">
        <v>3.7</v>
      </c>
      <c r="DK55" s="17">
        <v>15</v>
      </c>
      <c r="DL55" s="17">
        <v>0</v>
      </c>
      <c r="DM55" s="17">
        <v>0</v>
      </c>
      <c r="DN55" s="17">
        <v>21.2</v>
      </c>
      <c r="DO55" s="17">
        <v>58.7</v>
      </c>
      <c r="DP55" s="17">
        <v>0</v>
      </c>
      <c r="DQ55" s="17">
        <v>2.5</v>
      </c>
      <c r="DR55" s="17">
        <v>17</v>
      </c>
      <c r="DS55" s="17">
        <v>1.3</v>
      </c>
      <c r="DT55" s="17"/>
      <c r="DU55" s="17">
        <v>5.6</v>
      </c>
      <c r="DV55" s="17">
        <v>0</v>
      </c>
      <c r="DW55" s="17">
        <v>7.3</v>
      </c>
      <c r="DX55" s="17">
        <v>3.5</v>
      </c>
      <c r="DY55" s="17">
        <v>0</v>
      </c>
      <c r="DZ55" s="17">
        <v>5.2</v>
      </c>
      <c r="EA55" s="17">
        <v>2</v>
      </c>
      <c r="EB55" s="17">
        <v>27.3</v>
      </c>
      <c r="EC55" s="17">
        <v>0</v>
      </c>
      <c r="ED55" s="17">
        <v>56.7</v>
      </c>
      <c r="EE55" s="17">
        <v>62.5</v>
      </c>
      <c r="EF55" s="17">
        <v>5.9</v>
      </c>
      <c r="EG55" s="17">
        <v>6</v>
      </c>
      <c r="EH55" s="17">
        <v>0</v>
      </c>
      <c r="EI55" s="17">
        <v>7.2</v>
      </c>
      <c r="EJ55" s="17">
        <v>2.2999999999999998</v>
      </c>
      <c r="EK55" s="17">
        <v>6.8</v>
      </c>
      <c r="EL55" s="17">
        <v>3.8</v>
      </c>
      <c r="EM55" s="17">
        <v>4.4000000000000004</v>
      </c>
      <c r="EN55" s="17">
        <v>4.5999999999999996</v>
      </c>
      <c r="EO55" s="17">
        <v>14.8</v>
      </c>
      <c r="EP55" s="17">
        <v>0</v>
      </c>
      <c r="EQ55" s="17">
        <v>0</v>
      </c>
      <c r="ER55" s="17">
        <v>0</v>
      </c>
      <c r="ES55" s="17">
        <v>0.6</v>
      </c>
      <c r="ET55" s="17">
        <v>68.8</v>
      </c>
      <c r="EU55" s="17">
        <v>63.3</v>
      </c>
      <c r="EV55" s="17">
        <v>0</v>
      </c>
      <c r="EW55" s="17">
        <v>4.5</v>
      </c>
      <c r="EX55" s="17">
        <v>2.4</v>
      </c>
      <c r="EY55" s="17">
        <v>1.2</v>
      </c>
      <c r="EZ55" s="17">
        <v>1.4</v>
      </c>
      <c r="FA55" s="17">
        <v>0</v>
      </c>
      <c r="FB55" s="17">
        <v>10</v>
      </c>
      <c r="FC55" s="17">
        <v>18.100000000000001</v>
      </c>
      <c r="FD55" s="17">
        <v>8.3000000000000007</v>
      </c>
      <c r="FE55" s="17">
        <v>8.8000000000000007</v>
      </c>
      <c r="FF55" s="17">
        <v>0</v>
      </c>
      <c r="FG55" s="17">
        <v>0</v>
      </c>
      <c r="FH55" s="17">
        <v>17.7</v>
      </c>
      <c r="FI55" s="17">
        <v>0</v>
      </c>
      <c r="FJ55" s="17">
        <v>0</v>
      </c>
      <c r="FK55" s="17">
        <v>11.1</v>
      </c>
      <c r="FL55" s="17">
        <v>14.4</v>
      </c>
      <c r="FM55" s="17">
        <v>7735.7</v>
      </c>
      <c r="FN55" s="15"/>
      <c r="FO55" s="17">
        <v>21.4</v>
      </c>
      <c r="FP55" s="17">
        <v>7.9279999999999999</v>
      </c>
      <c r="FQ55" s="17">
        <v>11.7</v>
      </c>
      <c r="FR55" s="17">
        <v>6.5</v>
      </c>
      <c r="FS55" s="17"/>
      <c r="FT55" s="17">
        <v>18.95</v>
      </c>
      <c r="FU55" s="17">
        <v>9</v>
      </c>
      <c r="FV55" s="17">
        <v>16.100000000000001</v>
      </c>
      <c r="FW55" s="17">
        <v>91.578000000000003</v>
      </c>
    </row>
    <row r="56" spans="1:179" ht="24" customHeight="1" x14ac:dyDescent="0.25">
      <c r="A56" s="16" t="s">
        <v>63</v>
      </c>
      <c r="B56" s="16" t="s">
        <v>817</v>
      </c>
      <c r="C56" s="17">
        <v>97.8</v>
      </c>
      <c r="D56" s="17">
        <v>648.1</v>
      </c>
      <c r="E56" s="17">
        <v>216</v>
      </c>
      <c r="F56" s="17"/>
      <c r="G56" s="17"/>
      <c r="H56" s="17">
        <v>11</v>
      </c>
      <c r="I56" s="17">
        <v>85.2</v>
      </c>
      <c r="J56" s="17">
        <v>29.3</v>
      </c>
      <c r="K56" s="17"/>
      <c r="L56" s="17">
        <v>181</v>
      </c>
      <c r="M56" s="17">
        <v>199.1</v>
      </c>
      <c r="N56" s="17">
        <v>198.6</v>
      </c>
      <c r="O56" s="17">
        <v>287.3</v>
      </c>
      <c r="P56" s="17">
        <v>208.3</v>
      </c>
      <c r="Q56" s="17">
        <v>106.5</v>
      </c>
      <c r="R56" s="17">
        <v>382.7</v>
      </c>
      <c r="S56" s="17">
        <v>4.0999999999999996</v>
      </c>
      <c r="T56" s="17"/>
      <c r="U56" s="17"/>
      <c r="V56" s="17"/>
      <c r="W56" s="17">
        <v>117.8</v>
      </c>
      <c r="X56" s="17">
        <v>7.7</v>
      </c>
      <c r="Y56" s="17">
        <v>5.2</v>
      </c>
      <c r="Z56" s="17">
        <v>22.4</v>
      </c>
      <c r="AA56" s="17">
        <v>56.3</v>
      </c>
      <c r="AB56" s="17">
        <v>84.2</v>
      </c>
      <c r="AC56" s="17"/>
      <c r="AD56" s="17"/>
      <c r="AE56" s="17"/>
      <c r="AF56" s="17">
        <v>6.5</v>
      </c>
      <c r="AG56" s="17">
        <v>0</v>
      </c>
      <c r="AH56" s="17">
        <v>34</v>
      </c>
      <c r="AI56" s="17">
        <v>65.7</v>
      </c>
      <c r="AJ56" s="17">
        <v>23.2</v>
      </c>
      <c r="AK56" s="17">
        <v>17.5</v>
      </c>
      <c r="AL56" s="17">
        <v>15.3</v>
      </c>
      <c r="AM56" s="17">
        <v>60.9</v>
      </c>
      <c r="AN56" s="17">
        <v>178.6</v>
      </c>
      <c r="AO56" s="17">
        <v>178.8</v>
      </c>
      <c r="AP56" s="17">
        <v>182.7</v>
      </c>
      <c r="AQ56" s="17">
        <v>99.2</v>
      </c>
      <c r="AR56" s="17">
        <v>44.3</v>
      </c>
      <c r="AS56" s="17">
        <v>25.5</v>
      </c>
      <c r="AT56" s="17">
        <v>3.4</v>
      </c>
      <c r="AU56" s="17">
        <v>18.899999999999999</v>
      </c>
      <c r="AV56" s="17">
        <v>43.7</v>
      </c>
      <c r="AW56" s="17"/>
      <c r="AX56" s="17"/>
      <c r="AY56" s="17">
        <v>6.8</v>
      </c>
      <c r="AZ56" s="17">
        <v>77.599999999999994</v>
      </c>
      <c r="BA56" s="17"/>
      <c r="BB56" s="17"/>
      <c r="BC56" s="17"/>
      <c r="BD56" s="17"/>
      <c r="BE56" s="17">
        <v>61.8</v>
      </c>
      <c r="BF56" s="17">
        <v>28.9</v>
      </c>
      <c r="BG56" s="17">
        <v>185.7</v>
      </c>
      <c r="BH56" s="17">
        <v>43.1</v>
      </c>
      <c r="BI56" s="17"/>
      <c r="BJ56" s="17"/>
      <c r="BK56" s="17"/>
      <c r="BL56" s="17">
        <v>80</v>
      </c>
      <c r="BM56" s="17">
        <v>169.5</v>
      </c>
      <c r="BN56" s="17">
        <v>167.7</v>
      </c>
      <c r="BO56" s="17">
        <v>199.5</v>
      </c>
      <c r="BP56" s="17">
        <v>263.10000000000002</v>
      </c>
      <c r="BQ56" s="17">
        <v>68.7</v>
      </c>
      <c r="BR56" s="17"/>
      <c r="BS56" s="17"/>
      <c r="BT56" s="17"/>
      <c r="BU56" s="17"/>
      <c r="BV56" s="17">
        <v>0</v>
      </c>
      <c r="BW56" s="17"/>
      <c r="BX56" s="17"/>
      <c r="BY56" s="17">
        <v>2.6</v>
      </c>
      <c r="BZ56" s="17">
        <v>195.7</v>
      </c>
      <c r="CA56" s="17">
        <v>99.2</v>
      </c>
      <c r="CB56" s="17">
        <v>62.5</v>
      </c>
      <c r="CC56" s="17">
        <v>71.900000000000006</v>
      </c>
      <c r="CD56" s="17">
        <v>29.6</v>
      </c>
      <c r="CE56" s="17"/>
      <c r="CF56" s="17"/>
      <c r="CG56" s="17"/>
      <c r="CH56" s="17">
        <v>141.19999999999999</v>
      </c>
      <c r="CI56" s="17">
        <v>143.5</v>
      </c>
      <c r="CJ56" s="17">
        <v>167.4</v>
      </c>
      <c r="CK56" s="17">
        <v>184.2</v>
      </c>
      <c r="CL56" s="17"/>
      <c r="CM56" s="17"/>
      <c r="CN56" s="17"/>
      <c r="CO56" s="17"/>
      <c r="CP56" s="17">
        <v>210</v>
      </c>
      <c r="CQ56" s="17">
        <v>101.9</v>
      </c>
      <c r="CR56" s="17">
        <v>7.6</v>
      </c>
      <c r="CS56" s="17">
        <v>5.0999999999999996</v>
      </c>
      <c r="CT56" s="17">
        <v>0</v>
      </c>
      <c r="CU56" s="17">
        <v>101.4</v>
      </c>
      <c r="CV56" s="17">
        <v>0</v>
      </c>
      <c r="CW56" s="17">
        <v>13.1</v>
      </c>
      <c r="CX56" s="17">
        <v>0</v>
      </c>
      <c r="CY56" s="17">
        <v>8</v>
      </c>
      <c r="CZ56" s="17">
        <v>9.9</v>
      </c>
      <c r="DA56" s="17">
        <v>1.1000000000000001</v>
      </c>
      <c r="DB56" s="17">
        <v>0</v>
      </c>
      <c r="DC56" s="17">
        <v>0</v>
      </c>
      <c r="DD56" s="17">
        <v>0.5</v>
      </c>
      <c r="DE56" s="17">
        <v>1.6</v>
      </c>
      <c r="DF56" s="17">
        <v>2.6</v>
      </c>
      <c r="DG56" s="17">
        <v>18.600000000000001</v>
      </c>
      <c r="DH56" s="17">
        <v>0</v>
      </c>
      <c r="DI56" s="17">
        <v>3.2</v>
      </c>
      <c r="DJ56" s="17">
        <v>3.7</v>
      </c>
      <c r="DK56" s="17">
        <v>15</v>
      </c>
      <c r="DL56" s="17">
        <v>0</v>
      </c>
      <c r="DM56" s="17">
        <v>0</v>
      </c>
      <c r="DN56" s="17">
        <v>25.4</v>
      </c>
      <c r="DO56" s="17">
        <v>60.2</v>
      </c>
      <c r="DP56" s="17">
        <v>0</v>
      </c>
      <c r="DQ56" s="17">
        <v>2.5</v>
      </c>
      <c r="DR56" s="17">
        <v>14</v>
      </c>
      <c r="DS56" s="17">
        <v>1.3</v>
      </c>
      <c r="DT56" s="17"/>
      <c r="DU56" s="17">
        <v>5.6</v>
      </c>
      <c r="DV56" s="17">
        <v>0</v>
      </c>
      <c r="DW56" s="17">
        <v>7.6</v>
      </c>
      <c r="DX56" s="17">
        <v>3.6</v>
      </c>
      <c r="DY56" s="17">
        <v>0</v>
      </c>
      <c r="DZ56" s="17">
        <v>5.2</v>
      </c>
      <c r="EA56" s="17">
        <v>3.4</v>
      </c>
      <c r="EB56" s="17">
        <v>24.6</v>
      </c>
      <c r="EC56" s="17">
        <v>0</v>
      </c>
      <c r="ED56" s="17">
        <v>55.2</v>
      </c>
      <c r="EE56" s="17">
        <v>64.400000000000006</v>
      </c>
      <c r="EF56" s="17">
        <v>5.0999999999999996</v>
      </c>
      <c r="EG56" s="17">
        <v>4.7</v>
      </c>
      <c r="EH56" s="17">
        <v>0</v>
      </c>
      <c r="EI56" s="17">
        <v>7.1</v>
      </c>
      <c r="EJ56" s="17">
        <v>2.2999999999999998</v>
      </c>
      <c r="EK56" s="17">
        <v>6.7</v>
      </c>
      <c r="EL56" s="17">
        <v>3.8</v>
      </c>
      <c r="EM56" s="17">
        <v>4.4000000000000004</v>
      </c>
      <c r="EN56" s="17">
        <v>4.5999999999999996</v>
      </c>
      <c r="EO56" s="17">
        <v>14.5</v>
      </c>
      <c r="EP56" s="17">
        <v>0</v>
      </c>
      <c r="EQ56" s="17">
        <v>0</v>
      </c>
      <c r="ER56" s="17">
        <v>0</v>
      </c>
      <c r="ES56" s="17">
        <v>0.6</v>
      </c>
      <c r="ET56" s="17">
        <v>93.2</v>
      </c>
      <c r="EU56" s="17">
        <v>83.9</v>
      </c>
      <c r="EV56" s="17">
        <v>0</v>
      </c>
      <c r="EW56" s="17">
        <v>4.5</v>
      </c>
      <c r="EX56" s="17">
        <v>2.4</v>
      </c>
      <c r="EY56" s="17">
        <v>1.2</v>
      </c>
      <c r="EZ56" s="17">
        <v>1.4</v>
      </c>
      <c r="FA56" s="17">
        <v>0</v>
      </c>
      <c r="FB56" s="17">
        <v>10</v>
      </c>
      <c r="FC56" s="17">
        <v>18.100000000000001</v>
      </c>
      <c r="FD56" s="17">
        <v>8.1999999999999993</v>
      </c>
      <c r="FE56" s="17">
        <v>9.1999999999999993</v>
      </c>
      <c r="FF56" s="17">
        <v>0</v>
      </c>
      <c r="FG56" s="17">
        <v>0</v>
      </c>
      <c r="FH56" s="17">
        <v>18</v>
      </c>
      <c r="FI56" s="17">
        <v>0</v>
      </c>
      <c r="FJ56" s="17">
        <v>0</v>
      </c>
      <c r="FK56" s="17">
        <v>11.2</v>
      </c>
      <c r="FL56" s="17">
        <v>14.3</v>
      </c>
      <c r="FM56" s="17">
        <v>7502.7</v>
      </c>
      <c r="FN56" s="15"/>
      <c r="FO56" s="17">
        <v>21.4</v>
      </c>
      <c r="FP56" s="17">
        <v>1.7430000000000001</v>
      </c>
      <c r="FQ56" s="17">
        <v>11.7</v>
      </c>
      <c r="FR56" s="17">
        <v>6.5</v>
      </c>
      <c r="FS56" s="17"/>
      <c r="FT56" s="17">
        <v>16.48</v>
      </c>
      <c r="FU56" s="17">
        <v>9.1</v>
      </c>
      <c r="FV56" s="17">
        <v>16.100000000000001</v>
      </c>
      <c r="FW56" s="17">
        <v>83.022999999999996</v>
      </c>
    </row>
    <row r="57" spans="1:179" ht="24" customHeight="1" x14ac:dyDescent="0.25">
      <c r="A57" s="16" t="s">
        <v>63</v>
      </c>
      <c r="B57" s="16" t="s">
        <v>818</v>
      </c>
      <c r="C57" s="17">
        <v>104</v>
      </c>
      <c r="D57" s="17">
        <v>649</v>
      </c>
      <c r="E57" s="17">
        <v>215.4</v>
      </c>
      <c r="F57" s="17"/>
      <c r="G57" s="17"/>
      <c r="H57" s="17">
        <v>11.7</v>
      </c>
      <c r="I57" s="17">
        <v>85.7</v>
      </c>
      <c r="J57" s="17">
        <v>0</v>
      </c>
      <c r="K57" s="17"/>
      <c r="L57" s="17">
        <v>181.7</v>
      </c>
      <c r="M57" s="17">
        <v>200.3</v>
      </c>
      <c r="N57" s="17">
        <v>202.6</v>
      </c>
      <c r="O57" s="17">
        <v>290.60000000000002</v>
      </c>
      <c r="P57" s="17">
        <v>207.3</v>
      </c>
      <c r="Q57" s="17">
        <v>106.8</v>
      </c>
      <c r="R57" s="17">
        <v>286.8</v>
      </c>
      <c r="S57" s="17">
        <v>4.3</v>
      </c>
      <c r="T57" s="17"/>
      <c r="U57" s="17"/>
      <c r="V57" s="17"/>
      <c r="W57" s="17">
        <v>117.8</v>
      </c>
      <c r="X57" s="17">
        <v>8</v>
      </c>
      <c r="Y57" s="17">
        <v>5.2</v>
      </c>
      <c r="Z57" s="17">
        <v>22.4</v>
      </c>
      <c r="AA57" s="17">
        <v>56.3</v>
      </c>
      <c r="AB57" s="17">
        <v>84.1</v>
      </c>
      <c r="AC57" s="17"/>
      <c r="AD57" s="17"/>
      <c r="AE57" s="17"/>
      <c r="AF57" s="17">
        <v>6.5</v>
      </c>
      <c r="AG57" s="17">
        <v>0</v>
      </c>
      <c r="AH57" s="17">
        <v>34.799999999999997</v>
      </c>
      <c r="AI57" s="17">
        <v>0</v>
      </c>
      <c r="AJ57" s="17">
        <v>25.3</v>
      </c>
      <c r="AK57" s="17">
        <v>17.399999999999999</v>
      </c>
      <c r="AL57" s="17">
        <v>15.3</v>
      </c>
      <c r="AM57" s="17">
        <v>61.7</v>
      </c>
      <c r="AN57" s="17">
        <v>180.2</v>
      </c>
      <c r="AO57" s="17">
        <v>180.8</v>
      </c>
      <c r="AP57" s="17">
        <v>180.4</v>
      </c>
      <c r="AQ57" s="17">
        <v>100.3</v>
      </c>
      <c r="AR57" s="17">
        <v>23.4</v>
      </c>
      <c r="AS57" s="17">
        <v>25.9</v>
      </c>
      <c r="AT57" s="17">
        <v>3.4</v>
      </c>
      <c r="AU57" s="17">
        <v>14.3</v>
      </c>
      <c r="AV57" s="17">
        <v>46.9</v>
      </c>
      <c r="AW57" s="17"/>
      <c r="AX57" s="17"/>
      <c r="AY57" s="17">
        <v>6.8</v>
      </c>
      <c r="AZ57" s="17">
        <v>77.5</v>
      </c>
      <c r="BA57" s="17"/>
      <c r="BB57" s="17"/>
      <c r="BC57" s="17"/>
      <c r="BD57" s="17"/>
      <c r="BE57" s="17">
        <v>62.8</v>
      </c>
      <c r="BF57" s="17">
        <v>29.9</v>
      </c>
      <c r="BG57" s="17">
        <v>187.7</v>
      </c>
      <c r="BH57" s="17">
        <v>43.8</v>
      </c>
      <c r="BI57" s="17"/>
      <c r="BJ57" s="17"/>
      <c r="BK57" s="17"/>
      <c r="BL57" s="17">
        <v>80.5</v>
      </c>
      <c r="BM57" s="17">
        <v>170.3</v>
      </c>
      <c r="BN57" s="17">
        <v>168.3</v>
      </c>
      <c r="BO57" s="17">
        <v>200.2</v>
      </c>
      <c r="BP57" s="17">
        <v>263.5</v>
      </c>
      <c r="BQ57" s="17">
        <v>70.900000000000006</v>
      </c>
      <c r="BR57" s="17"/>
      <c r="BS57" s="17"/>
      <c r="BT57" s="17"/>
      <c r="BU57" s="17"/>
      <c r="BV57" s="17">
        <v>0</v>
      </c>
      <c r="BW57" s="17"/>
      <c r="BX57" s="17"/>
      <c r="BY57" s="17">
        <v>2.6</v>
      </c>
      <c r="BZ57" s="17">
        <v>87.5</v>
      </c>
      <c r="CA57" s="17">
        <v>86.1</v>
      </c>
      <c r="CB57" s="17">
        <v>63.4</v>
      </c>
      <c r="CC57" s="17">
        <v>72.400000000000006</v>
      </c>
      <c r="CD57" s="17">
        <v>30.1</v>
      </c>
      <c r="CE57" s="17"/>
      <c r="CF57" s="17"/>
      <c r="CG57" s="17"/>
      <c r="CH57" s="17">
        <v>140.9</v>
      </c>
      <c r="CI57" s="17">
        <v>143.6</v>
      </c>
      <c r="CJ57" s="17">
        <v>167.9</v>
      </c>
      <c r="CK57" s="17">
        <v>184.1</v>
      </c>
      <c r="CL57" s="17"/>
      <c r="CM57" s="17"/>
      <c r="CN57" s="17"/>
      <c r="CO57" s="17"/>
      <c r="CP57" s="17">
        <v>210.5</v>
      </c>
      <c r="CQ57" s="17">
        <v>102.2</v>
      </c>
      <c r="CR57" s="17">
        <v>7.7</v>
      </c>
      <c r="CS57" s="17">
        <v>5.0999999999999996</v>
      </c>
      <c r="CT57" s="17">
        <v>0</v>
      </c>
      <c r="CU57" s="17">
        <v>80.3</v>
      </c>
      <c r="CV57" s="17">
        <v>0</v>
      </c>
      <c r="CW57" s="17">
        <v>12.8</v>
      </c>
      <c r="CX57" s="17">
        <v>0</v>
      </c>
      <c r="CY57" s="17">
        <v>8.3000000000000007</v>
      </c>
      <c r="CZ57" s="17">
        <v>4.8</v>
      </c>
      <c r="DA57" s="17">
        <v>1</v>
      </c>
      <c r="DB57" s="17">
        <v>0</v>
      </c>
      <c r="DC57" s="17">
        <v>0</v>
      </c>
      <c r="DD57" s="17">
        <v>0.5</v>
      </c>
      <c r="DE57" s="17">
        <v>1.6</v>
      </c>
      <c r="DF57" s="17">
        <v>2.6</v>
      </c>
      <c r="DG57" s="17">
        <v>18.8</v>
      </c>
      <c r="DH57" s="17">
        <v>0</v>
      </c>
      <c r="DI57" s="17">
        <v>3.2</v>
      </c>
      <c r="DJ57" s="17">
        <v>3.7</v>
      </c>
      <c r="DK57" s="17">
        <v>15</v>
      </c>
      <c r="DL57" s="17">
        <v>0</v>
      </c>
      <c r="DM57" s="17">
        <v>0</v>
      </c>
      <c r="DN57" s="17">
        <v>22.5</v>
      </c>
      <c r="DO57" s="17">
        <v>56.8</v>
      </c>
      <c r="DP57" s="17">
        <v>0</v>
      </c>
      <c r="DQ57" s="17">
        <v>2.5</v>
      </c>
      <c r="DR57" s="17">
        <v>14.5</v>
      </c>
      <c r="DS57" s="17">
        <v>1.3</v>
      </c>
      <c r="DT57" s="17"/>
      <c r="DU57" s="17">
        <v>5.7</v>
      </c>
      <c r="DV57" s="17">
        <v>0</v>
      </c>
      <c r="DW57" s="17">
        <v>7.7</v>
      </c>
      <c r="DX57" s="17">
        <v>3.7</v>
      </c>
      <c r="DY57" s="17">
        <v>0</v>
      </c>
      <c r="DZ57" s="17">
        <v>5.3</v>
      </c>
      <c r="EA57" s="17">
        <v>5</v>
      </c>
      <c r="EB57" s="17">
        <v>28.1</v>
      </c>
      <c r="EC57" s="17">
        <v>0</v>
      </c>
      <c r="ED57" s="17">
        <v>48.7</v>
      </c>
      <c r="EE57" s="17">
        <v>53</v>
      </c>
      <c r="EF57" s="17">
        <v>4.9000000000000004</v>
      </c>
      <c r="EG57" s="17">
        <v>3.8</v>
      </c>
      <c r="EH57" s="17">
        <v>0</v>
      </c>
      <c r="EI57" s="17">
        <v>7</v>
      </c>
      <c r="EJ57" s="17">
        <v>2.2999999999999998</v>
      </c>
      <c r="EK57" s="17">
        <v>6.7</v>
      </c>
      <c r="EL57" s="17">
        <v>3.8</v>
      </c>
      <c r="EM57" s="17">
        <v>4.4000000000000004</v>
      </c>
      <c r="EN57" s="17">
        <v>4.5999999999999996</v>
      </c>
      <c r="EO57" s="17">
        <v>14.1</v>
      </c>
      <c r="EP57" s="17">
        <v>0</v>
      </c>
      <c r="EQ57" s="17">
        <v>0</v>
      </c>
      <c r="ER57" s="17">
        <v>0</v>
      </c>
      <c r="ES57" s="17">
        <v>0.6</v>
      </c>
      <c r="ET57" s="17">
        <v>80.400000000000006</v>
      </c>
      <c r="EU57" s="17">
        <v>83.8</v>
      </c>
      <c r="EV57" s="17">
        <v>0</v>
      </c>
      <c r="EW57" s="17">
        <v>4.5</v>
      </c>
      <c r="EX57" s="17">
        <v>2.4</v>
      </c>
      <c r="EY57" s="17">
        <v>1.2</v>
      </c>
      <c r="EZ57" s="17">
        <v>1.4</v>
      </c>
      <c r="FA57" s="17">
        <v>0</v>
      </c>
      <c r="FB57" s="17">
        <v>10</v>
      </c>
      <c r="FC57" s="17">
        <v>18.100000000000001</v>
      </c>
      <c r="FD57" s="17">
        <v>8.1</v>
      </c>
      <c r="FE57" s="17">
        <v>9.1999999999999993</v>
      </c>
      <c r="FF57" s="17">
        <v>0</v>
      </c>
      <c r="FG57" s="17">
        <v>0</v>
      </c>
      <c r="FH57" s="17">
        <v>18</v>
      </c>
      <c r="FI57" s="17">
        <v>0</v>
      </c>
      <c r="FJ57" s="17">
        <v>2.5</v>
      </c>
      <c r="FK57" s="17">
        <v>11.2</v>
      </c>
      <c r="FL57" s="17">
        <v>15.8</v>
      </c>
      <c r="FM57" s="17">
        <v>7149.1</v>
      </c>
      <c r="FN57" s="15"/>
      <c r="FO57" s="17">
        <v>21.7</v>
      </c>
      <c r="FP57" s="17">
        <v>0</v>
      </c>
      <c r="FQ57" s="17">
        <v>8</v>
      </c>
      <c r="FR57" s="17">
        <v>6.5</v>
      </c>
      <c r="FS57" s="17"/>
      <c r="FT57" s="17">
        <v>16.079999999999998</v>
      </c>
      <c r="FU57" s="17">
        <v>9.1999999999999993</v>
      </c>
      <c r="FV57" s="17">
        <v>16.100000000000001</v>
      </c>
      <c r="FW57" s="17">
        <v>77.58</v>
      </c>
    </row>
    <row r="58" spans="1:179" ht="24" customHeight="1" x14ac:dyDescent="0.25">
      <c r="A58" s="18" t="s">
        <v>819</v>
      </c>
      <c r="B58" s="18" t="s">
        <v>64</v>
      </c>
      <c r="C58" s="19">
        <v>99.6</v>
      </c>
      <c r="D58" s="19">
        <v>648.20000000000005</v>
      </c>
      <c r="E58" s="19">
        <v>215.4</v>
      </c>
      <c r="F58" s="19"/>
      <c r="G58" s="19"/>
      <c r="H58" s="19">
        <v>0</v>
      </c>
      <c r="I58" s="19">
        <v>83.9</v>
      </c>
      <c r="J58" s="19">
        <v>0</v>
      </c>
      <c r="K58" s="19"/>
      <c r="L58" s="19">
        <v>182.5</v>
      </c>
      <c r="M58" s="19">
        <v>198.7</v>
      </c>
      <c r="N58" s="19">
        <v>198.6</v>
      </c>
      <c r="O58" s="19">
        <v>287</v>
      </c>
      <c r="P58" s="19">
        <v>207.6</v>
      </c>
      <c r="Q58" s="19">
        <v>106.9</v>
      </c>
      <c r="R58" s="19">
        <v>265.8</v>
      </c>
      <c r="S58" s="19">
        <v>4.2</v>
      </c>
      <c r="T58" s="19"/>
      <c r="U58" s="19"/>
      <c r="V58" s="19"/>
      <c r="W58" s="19">
        <v>119.7</v>
      </c>
      <c r="X58" s="19">
        <v>7.7</v>
      </c>
      <c r="Y58" s="19">
        <v>5.2</v>
      </c>
      <c r="Z58" s="19">
        <v>22.4</v>
      </c>
      <c r="AA58" s="19">
        <v>56.2</v>
      </c>
      <c r="AB58" s="19">
        <v>83.9</v>
      </c>
      <c r="AC58" s="19"/>
      <c r="AD58" s="19"/>
      <c r="AE58" s="19"/>
      <c r="AF58" s="19">
        <v>6.5</v>
      </c>
      <c r="AG58" s="19">
        <v>0</v>
      </c>
      <c r="AH58" s="19">
        <v>35</v>
      </c>
      <c r="AI58" s="19">
        <v>0</v>
      </c>
      <c r="AJ58" s="19">
        <v>24.1</v>
      </c>
      <c r="AK58" s="19">
        <v>17.399999999999999</v>
      </c>
      <c r="AL58" s="19">
        <v>15.3</v>
      </c>
      <c r="AM58" s="19">
        <v>62.7</v>
      </c>
      <c r="AN58" s="19">
        <v>178.9</v>
      </c>
      <c r="AO58" s="19">
        <v>179.1</v>
      </c>
      <c r="AP58" s="19">
        <v>183.1</v>
      </c>
      <c r="AQ58" s="19">
        <v>98.5</v>
      </c>
      <c r="AR58" s="19">
        <v>46.4</v>
      </c>
      <c r="AS58" s="19">
        <v>25.3</v>
      </c>
      <c r="AT58" s="19">
        <v>3.4</v>
      </c>
      <c r="AU58" s="19">
        <v>13.9</v>
      </c>
      <c r="AV58" s="19">
        <v>43.2</v>
      </c>
      <c r="AW58" s="19"/>
      <c r="AX58" s="19"/>
      <c r="AY58" s="19">
        <v>6.7</v>
      </c>
      <c r="AZ58" s="19">
        <v>78.7</v>
      </c>
      <c r="BA58" s="19"/>
      <c r="BB58" s="19"/>
      <c r="BC58" s="19"/>
      <c r="BD58" s="19"/>
      <c r="BE58" s="19">
        <v>61.8</v>
      </c>
      <c r="BF58" s="19">
        <v>25.3</v>
      </c>
      <c r="BG58" s="19">
        <v>100.6</v>
      </c>
      <c r="BH58" s="19">
        <v>43.5</v>
      </c>
      <c r="BI58" s="19"/>
      <c r="BJ58" s="19"/>
      <c r="BK58" s="19"/>
      <c r="BL58" s="19">
        <v>80</v>
      </c>
      <c r="BM58" s="19">
        <v>170.4</v>
      </c>
      <c r="BN58" s="19">
        <v>168.4</v>
      </c>
      <c r="BO58" s="19">
        <v>200.7</v>
      </c>
      <c r="BP58" s="19">
        <v>263.8</v>
      </c>
      <c r="BQ58" s="19">
        <v>68.900000000000006</v>
      </c>
      <c r="BR58" s="19"/>
      <c r="BS58" s="19"/>
      <c r="BT58" s="19"/>
      <c r="BU58" s="19"/>
      <c r="BV58" s="19">
        <v>0</v>
      </c>
      <c r="BW58" s="19"/>
      <c r="BX58" s="19"/>
      <c r="BY58" s="19">
        <v>2.6</v>
      </c>
      <c r="BZ58" s="19">
        <v>88.4</v>
      </c>
      <c r="CA58" s="19">
        <v>89</v>
      </c>
      <c r="CB58" s="19">
        <v>62.4</v>
      </c>
      <c r="CC58" s="19">
        <v>71</v>
      </c>
      <c r="CD58" s="19">
        <v>29.5</v>
      </c>
      <c r="CE58" s="19"/>
      <c r="CF58" s="19"/>
      <c r="CG58" s="19"/>
      <c r="CH58" s="19">
        <v>141.19999999999999</v>
      </c>
      <c r="CI58" s="19">
        <v>144.1</v>
      </c>
      <c r="CJ58" s="19">
        <v>168.3</v>
      </c>
      <c r="CK58" s="19">
        <v>184.9</v>
      </c>
      <c r="CL58" s="19"/>
      <c r="CM58" s="19"/>
      <c r="CN58" s="19"/>
      <c r="CO58" s="19"/>
      <c r="CP58" s="19">
        <v>210.4</v>
      </c>
      <c r="CQ58" s="19">
        <v>102.1</v>
      </c>
      <c r="CR58" s="19">
        <v>7.9</v>
      </c>
      <c r="CS58" s="19">
        <v>5.0999999999999996</v>
      </c>
      <c r="CT58" s="19">
        <v>0</v>
      </c>
      <c r="CU58" s="19">
        <v>66.7</v>
      </c>
      <c r="CV58" s="19">
        <v>0</v>
      </c>
      <c r="CW58" s="19">
        <v>12.7</v>
      </c>
      <c r="CX58" s="19">
        <v>0</v>
      </c>
      <c r="CY58" s="19">
        <v>8.1</v>
      </c>
      <c r="CZ58" s="19">
        <v>0</v>
      </c>
      <c r="DA58" s="19">
        <v>0</v>
      </c>
      <c r="DB58" s="19">
        <v>0</v>
      </c>
      <c r="DC58" s="19">
        <v>0</v>
      </c>
      <c r="DD58" s="19">
        <v>0.5</v>
      </c>
      <c r="DE58" s="19">
        <v>1.6</v>
      </c>
      <c r="DF58" s="19">
        <v>2.6</v>
      </c>
      <c r="DG58" s="19">
        <v>18.5</v>
      </c>
      <c r="DH58" s="19">
        <v>2.1</v>
      </c>
      <c r="DI58" s="19">
        <v>3.2</v>
      </c>
      <c r="DJ58" s="19">
        <v>3.7</v>
      </c>
      <c r="DK58" s="19">
        <v>15</v>
      </c>
      <c r="DL58" s="19">
        <v>0</v>
      </c>
      <c r="DM58" s="19">
        <v>0</v>
      </c>
      <c r="DN58" s="19">
        <v>21.1</v>
      </c>
      <c r="DO58" s="19">
        <v>53.8</v>
      </c>
      <c r="DP58" s="19">
        <v>0</v>
      </c>
      <c r="DQ58" s="19">
        <v>2.5</v>
      </c>
      <c r="DR58" s="19">
        <v>14.8</v>
      </c>
      <c r="DS58" s="19">
        <v>1.2</v>
      </c>
      <c r="DT58" s="19"/>
      <c r="DU58" s="19">
        <v>5.6</v>
      </c>
      <c r="DV58" s="19">
        <v>0</v>
      </c>
      <c r="DW58" s="19">
        <v>7.7</v>
      </c>
      <c r="DX58" s="19">
        <v>3.7</v>
      </c>
      <c r="DY58" s="19">
        <v>0</v>
      </c>
      <c r="DZ58" s="19">
        <v>5.2</v>
      </c>
      <c r="EA58" s="19">
        <v>4.8</v>
      </c>
      <c r="EB58" s="19">
        <v>33.4</v>
      </c>
      <c r="EC58" s="19">
        <v>0</v>
      </c>
      <c r="ED58" s="19">
        <v>49.7</v>
      </c>
      <c r="EE58" s="19">
        <v>0</v>
      </c>
      <c r="EF58" s="19">
        <v>5.9</v>
      </c>
      <c r="EG58" s="19">
        <v>3</v>
      </c>
      <c r="EH58" s="19">
        <v>0</v>
      </c>
      <c r="EI58" s="19">
        <v>7</v>
      </c>
      <c r="EJ58" s="19">
        <v>2.2999999999999998</v>
      </c>
      <c r="EK58" s="19">
        <v>6.9</v>
      </c>
      <c r="EL58" s="19">
        <v>3.8</v>
      </c>
      <c r="EM58" s="19">
        <v>4.4000000000000004</v>
      </c>
      <c r="EN58" s="19">
        <v>4.5999999999999996</v>
      </c>
      <c r="EO58" s="19">
        <v>11.7</v>
      </c>
      <c r="EP58" s="19">
        <v>0</v>
      </c>
      <c r="EQ58" s="19">
        <v>0</v>
      </c>
      <c r="ER58" s="19">
        <v>0</v>
      </c>
      <c r="ES58" s="19">
        <v>0.6</v>
      </c>
      <c r="ET58" s="19">
        <v>79.599999999999994</v>
      </c>
      <c r="EU58" s="19">
        <v>90.8</v>
      </c>
      <c r="EV58" s="19">
        <v>0</v>
      </c>
      <c r="EW58" s="19">
        <v>4.5</v>
      </c>
      <c r="EX58" s="19">
        <v>2.4</v>
      </c>
      <c r="EY58" s="19">
        <v>1.2</v>
      </c>
      <c r="EZ58" s="19">
        <v>1.4</v>
      </c>
      <c r="FA58" s="19">
        <v>0</v>
      </c>
      <c r="FB58" s="19">
        <v>9.9</v>
      </c>
      <c r="FC58" s="19">
        <v>18.100000000000001</v>
      </c>
      <c r="FD58" s="19">
        <v>8.3000000000000007</v>
      </c>
      <c r="FE58" s="19">
        <v>9.1999999999999993</v>
      </c>
      <c r="FF58" s="19">
        <v>0</v>
      </c>
      <c r="FG58" s="19">
        <v>0</v>
      </c>
      <c r="FH58" s="19">
        <v>18.2</v>
      </c>
      <c r="FI58" s="19">
        <v>0</v>
      </c>
      <c r="FJ58" s="19">
        <v>5.2</v>
      </c>
      <c r="FK58" s="19">
        <v>10.1</v>
      </c>
      <c r="FL58" s="19">
        <v>14.3</v>
      </c>
      <c r="FM58" s="19">
        <v>6963.6</v>
      </c>
      <c r="FN58" s="15"/>
      <c r="FO58" s="19">
        <v>22.2</v>
      </c>
      <c r="FP58" s="19">
        <v>0</v>
      </c>
      <c r="FQ58" s="19">
        <v>8.1</v>
      </c>
      <c r="FR58" s="19">
        <v>6.5</v>
      </c>
      <c r="FS58" s="19"/>
      <c r="FT58" s="19">
        <v>18.95</v>
      </c>
      <c r="FU58" s="19">
        <v>9.1999999999999993</v>
      </c>
      <c r="FV58" s="19">
        <v>16</v>
      </c>
      <c r="FW58" s="19">
        <v>80.95</v>
      </c>
    </row>
    <row r="59" spans="1:179" ht="24.95" customHeight="1" x14ac:dyDescent="0.25">
      <c r="A59" s="213" t="s">
        <v>820</v>
      </c>
      <c r="B59" s="214"/>
      <c r="C59" s="20">
        <v>1889.45</v>
      </c>
      <c r="D59" s="20">
        <v>15582.8</v>
      </c>
      <c r="E59" s="20">
        <v>5179</v>
      </c>
      <c r="F59" s="20">
        <v>0</v>
      </c>
      <c r="G59" s="20">
        <v>0</v>
      </c>
      <c r="H59" s="20">
        <v>428.45</v>
      </c>
      <c r="I59" s="20">
        <v>2090.35</v>
      </c>
      <c r="J59" s="20">
        <v>776</v>
      </c>
      <c r="K59" s="20">
        <v>0</v>
      </c>
      <c r="L59" s="20">
        <v>4307.7</v>
      </c>
      <c r="M59" s="20">
        <v>4633.1499999999996</v>
      </c>
      <c r="N59" s="20">
        <v>4638.55</v>
      </c>
      <c r="O59" s="20">
        <v>6746.6</v>
      </c>
      <c r="P59" s="20">
        <v>4976.1000000000004</v>
      </c>
      <c r="Q59" s="20">
        <v>2565.4</v>
      </c>
      <c r="R59" s="20">
        <v>6887.25</v>
      </c>
      <c r="S59" s="20">
        <v>100.25</v>
      </c>
      <c r="T59" s="20">
        <v>0</v>
      </c>
      <c r="U59" s="20">
        <v>0</v>
      </c>
      <c r="V59" s="20">
        <v>0</v>
      </c>
      <c r="W59" s="20">
        <v>2905.75</v>
      </c>
      <c r="X59" s="20">
        <v>186.55</v>
      </c>
      <c r="Y59" s="20">
        <v>122.6</v>
      </c>
      <c r="Z59" s="20">
        <v>278.3</v>
      </c>
      <c r="AA59" s="20">
        <v>1523.3</v>
      </c>
      <c r="AB59" s="20">
        <v>2021.55</v>
      </c>
      <c r="AC59" s="20">
        <v>0</v>
      </c>
      <c r="AD59" s="20">
        <v>0</v>
      </c>
      <c r="AE59" s="20">
        <v>0</v>
      </c>
      <c r="AF59" s="20">
        <v>156</v>
      </c>
      <c r="AG59" s="20">
        <v>2461.1</v>
      </c>
      <c r="AH59" s="20">
        <v>894.4</v>
      </c>
      <c r="AI59" s="20">
        <v>1326.15</v>
      </c>
      <c r="AJ59" s="20">
        <v>622.9</v>
      </c>
      <c r="AK59" s="20">
        <v>422.05</v>
      </c>
      <c r="AL59" s="20">
        <v>370.95</v>
      </c>
      <c r="AM59" s="20">
        <v>1525.45</v>
      </c>
      <c r="AN59" s="20">
        <v>3957.35</v>
      </c>
      <c r="AO59" s="20">
        <v>3979.3</v>
      </c>
      <c r="AP59" s="20">
        <v>4195.2</v>
      </c>
      <c r="AQ59" s="20">
        <v>2178.35</v>
      </c>
      <c r="AR59" s="20">
        <v>588.70000000000005</v>
      </c>
      <c r="AS59" s="20">
        <v>637.29999999999995</v>
      </c>
      <c r="AT59" s="20">
        <v>81.599999999999994</v>
      </c>
      <c r="AU59" s="20">
        <v>262.95</v>
      </c>
      <c r="AV59" s="20">
        <v>1202.8499999999999</v>
      </c>
      <c r="AW59" s="20">
        <v>0</v>
      </c>
      <c r="AX59" s="20">
        <v>0</v>
      </c>
      <c r="AY59" s="20">
        <v>161.94999999999999</v>
      </c>
      <c r="AZ59" s="20">
        <v>1799.65</v>
      </c>
      <c r="BA59" s="20">
        <v>0</v>
      </c>
      <c r="BB59" s="20">
        <v>0</v>
      </c>
      <c r="BC59" s="20">
        <v>0</v>
      </c>
      <c r="BD59" s="20">
        <v>0</v>
      </c>
      <c r="BE59" s="20">
        <v>1504.55</v>
      </c>
      <c r="BF59" s="20">
        <v>276.8</v>
      </c>
      <c r="BG59" s="20">
        <v>2590.1</v>
      </c>
      <c r="BH59" s="20">
        <v>1040.1500000000001</v>
      </c>
      <c r="BI59" s="20">
        <v>0</v>
      </c>
      <c r="BJ59" s="20">
        <v>0</v>
      </c>
      <c r="BK59" s="20">
        <v>0</v>
      </c>
      <c r="BL59" s="20">
        <v>1687.1</v>
      </c>
      <c r="BM59" s="20">
        <v>4065.85</v>
      </c>
      <c r="BN59" s="20">
        <v>4023.45</v>
      </c>
      <c r="BO59" s="20">
        <v>4680.6499999999996</v>
      </c>
      <c r="BP59" s="20">
        <v>6266.45</v>
      </c>
      <c r="BQ59" s="20">
        <v>486.9</v>
      </c>
      <c r="BR59" s="20">
        <v>0</v>
      </c>
      <c r="BS59" s="20">
        <v>0</v>
      </c>
      <c r="BT59" s="20">
        <v>0</v>
      </c>
      <c r="BU59" s="20">
        <v>0</v>
      </c>
      <c r="BV59" s="20">
        <v>39.85</v>
      </c>
      <c r="BW59" s="20">
        <v>0</v>
      </c>
      <c r="BX59" s="20">
        <v>0</v>
      </c>
      <c r="BY59" s="20">
        <v>62.4</v>
      </c>
      <c r="BZ59" s="20">
        <v>3158.4</v>
      </c>
      <c r="CA59" s="20">
        <v>2215.4499999999998</v>
      </c>
      <c r="CB59" s="20">
        <v>1536.7</v>
      </c>
      <c r="CC59" s="20">
        <v>1553.7</v>
      </c>
      <c r="CD59" s="20">
        <v>711.25</v>
      </c>
      <c r="CE59" s="20">
        <v>0</v>
      </c>
      <c r="CF59" s="20">
        <v>0</v>
      </c>
      <c r="CG59" s="20">
        <v>0</v>
      </c>
      <c r="CH59" s="20">
        <v>3387.75</v>
      </c>
      <c r="CI59" s="20">
        <v>3454.9</v>
      </c>
      <c r="CJ59" s="20">
        <v>3800.6</v>
      </c>
      <c r="CK59" s="20">
        <v>1102.5999999999999</v>
      </c>
      <c r="CL59" s="20">
        <v>0</v>
      </c>
      <c r="CM59" s="20">
        <v>0</v>
      </c>
      <c r="CN59" s="20">
        <v>0</v>
      </c>
      <c r="CO59" s="20">
        <v>0</v>
      </c>
      <c r="CP59" s="20">
        <v>4438.8999999999996</v>
      </c>
      <c r="CQ59" s="20">
        <v>2252.75</v>
      </c>
      <c r="CR59" s="20">
        <v>87.8</v>
      </c>
      <c r="CS59" s="20">
        <v>123.25</v>
      </c>
      <c r="CT59" s="20">
        <v>8.1999999999999993</v>
      </c>
      <c r="CU59" s="20">
        <v>2419.9499999999998</v>
      </c>
      <c r="CV59" s="20">
        <v>587</v>
      </c>
      <c r="CW59" s="20">
        <v>321.85000000000002</v>
      </c>
      <c r="CX59" s="20">
        <v>2.8</v>
      </c>
      <c r="CY59" s="20">
        <v>195.7</v>
      </c>
      <c r="CZ59" s="20">
        <v>161.19999999999999</v>
      </c>
      <c r="DA59" s="20">
        <v>37.549999999999997</v>
      </c>
      <c r="DB59" s="20">
        <v>1469.95</v>
      </c>
      <c r="DC59" s="20">
        <v>750.85</v>
      </c>
      <c r="DD59" s="20">
        <v>10.3</v>
      </c>
      <c r="DE59" s="20">
        <v>36</v>
      </c>
      <c r="DF59" s="20">
        <v>59.9</v>
      </c>
      <c r="DG59" s="20">
        <v>450.9</v>
      </c>
      <c r="DH59" s="20">
        <v>88.1</v>
      </c>
      <c r="DI59" s="20">
        <v>68.849999999999994</v>
      </c>
      <c r="DJ59" s="20">
        <v>87.8</v>
      </c>
      <c r="DK59" s="20">
        <v>360</v>
      </c>
      <c r="DL59" s="20">
        <v>111.25</v>
      </c>
      <c r="DM59" s="20">
        <v>139.05000000000001</v>
      </c>
      <c r="DN59" s="20">
        <v>659.8</v>
      </c>
      <c r="DO59" s="20">
        <v>1686.4</v>
      </c>
      <c r="DP59" s="20">
        <v>116.1</v>
      </c>
      <c r="DQ59" s="20">
        <v>58.8</v>
      </c>
      <c r="DR59" s="20">
        <v>348.65</v>
      </c>
      <c r="DS59" s="20">
        <v>27.75</v>
      </c>
      <c r="DT59" s="20">
        <v>0</v>
      </c>
      <c r="DU59" s="20">
        <v>141.80000000000001</v>
      </c>
      <c r="DV59" s="20">
        <v>2.4500000000000002</v>
      </c>
      <c r="DW59" s="20">
        <v>185.6</v>
      </c>
      <c r="DX59" s="20">
        <v>75</v>
      </c>
      <c r="DY59" s="20">
        <v>76.25</v>
      </c>
      <c r="DZ59" s="20">
        <v>128</v>
      </c>
      <c r="EA59" s="20">
        <v>280.25</v>
      </c>
      <c r="EB59" s="20">
        <v>574.45000000000005</v>
      </c>
      <c r="EC59" s="20">
        <v>255.55</v>
      </c>
      <c r="ED59" s="20">
        <v>2016</v>
      </c>
      <c r="EE59" s="20">
        <v>2076.6999999999998</v>
      </c>
      <c r="EF59" s="20">
        <v>251.75</v>
      </c>
      <c r="EG59" s="20">
        <v>231.15</v>
      </c>
      <c r="EH59" s="20">
        <v>338.5</v>
      </c>
      <c r="EI59" s="20">
        <v>184.55</v>
      </c>
      <c r="EJ59" s="20">
        <v>55.45</v>
      </c>
      <c r="EK59" s="20">
        <v>147.25</v>
      </c>
      <c r="EL59" s="20">
        <v>93.8</v>
      </c>
      <c r="EM59" s="20">
        <v>105.65</v>
      </c>
      <c r="EN59" s="20">
        <v>109.3</v>
      </c>
      <c r="EO59" s="20">
        <v>375.35</v>
      </c>
      <c r="EP59" s="20">
        <v>1855.55</v>
      </c>
      <c r="EQ59" s="20">
        <v>114.05</v>
      </c>
      <c r="ER59" s="20">
        <v>1014.15</v>
      </c>
      <c r="ES59" s="20">
        <v>14.4</v>
      </c>
      <c r="ET59" s="20">
        <v>2277.25</v>
      </c>
      <c r="EU59" s="20">
        <v>2323.6</v>
      </c>
      <c r="EV59" s="20">
        <v>757.75</v>
      </c>
      <c r="EW59" s="20">
        <v>102.1</v>
      </c>
      <c r="EX59" s="20">
        <v>57.6</v>
      </c>
      <c r="EY59" s="20">
        <v>28.8</v>
      </c>
      <c r="EZ59" s="20">
        <v>33.6</v>
      </c>
      <c r="FA59" s="20">
        <v>106.8</v>
      </c>
      <c r="FB59" s="20">
        <v>238.8</v>
      </c>
      <c r="FC59" s="20">
        <v>434.35</v>
      </c>
      <c r="FD59" s="20">
        <v>196.6</v>
      </c>
      <c r="FE59" s="20">
        <v>213.35</v>
      </c>
      <c r="FF59" s="20">
        <v>452.8</v>
      </c>
      <c r="FG59" s="20">
        <v>269.75</v>
      </c>
      <c r="FH59" s="20">
        <v>420.7</v>
      </c>
      <c r="FI59" s="20">
        <v>227.55</v>
      </c>
      <c r="FJ59" s="20">
        <v>61.45</v>
      </c>
      <c r="FK59" s="20">
        <v>210.35</v>
      </c>
      <c r="FL59" s="20">
        <v>307.2</v>
      </c>
      <c r="FM59" s="20">
        <v>178899.65</v>
      </c>
      <c r="FN59" s="21"/>
      <c r="FO59" s="20">
        <v>534</v>
      </c>
      <c r="FP59" s="20">
        <v>45.212499999999999</v>
      </c>
      <c r="FQ59" s="20">
        <v>214.15</v>
      </c>
      <c r="FR59" s="20">
        <v>160</v>
      </c>
      <c r="FS59" s="20">
        <v>0</v>
      </c>
      <c r="FT59" s="20">
        <v>434.36500000000001</v>
      </c>
      <c r="FU59" s="20">
        <v>220.6</v>
      </c>
      <c r="FV59" s="20">
        <v>373.75</v>
      </c>
      <c r="FW59" s="20">
        <v>1982.0775000000001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09" t="s">
        <v>821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/>
      <c r="BX5" s="210"/>
      <c r="BY5" s="210"/>
      <c r="BZ5" s="210"/>
      <c r="CA5" s="210"/>
      <c r="CB5" s="210"/>
      <c r="CC5" s="210"/>
      <c r="CD5" s="210"/>
      <c r="CE5" s="210"/>
      <c r="CF5" s="210"/>
      <c r="CG5" s="210"/>
      <c r="CH5" s="210"/>
      <c r="CI5" s="210"/>
      <c r="CJ5" s="210"/>
      <c r="CK5" s="210"/>
      <c r="CL5" s="210"/>
      <c r="CM5" s="210"/>
      <c r="CN5" s="210"/>
      <c r="CO5" s="210"/>
      <c r="CP5" s="210"/>
      <c r="CQ5" s="210"/>
      <c r="CR5" s="210"/>
      <c r="CS5" s="210"/>
      <c r="CT5" s="210"/>
      <c r="CU5" s="210"/>
      <c r="CV5" s="210"/>
      <c r="CW5" s="210"/>
      <c r="CX5" s="210"/>
      <c r="CY5" s="210"/>
      <c r="CZ5" s="210"/>
      <c r="DA5" s="210"/>
      <c r="DB5" s="210"/>
      <c r="DC5" s="210"/>
      <c r="DD5" s="210"/>
      <c r="DE5" s="210"/>
      <c r="DF5" s="210"/>
      <c r="DG5" s="210"/>
      <c r="DH5" s="210"/>
      <c r="DI5" s="210"/>
      <c r="DJ5" s="210"/>
      <c r="DK5" s="210"/>
      <c r="DL5" s="210"/>
      <c r="DM5" s="210"/>
      <c r="DN5" s="210"/>
      <c r="DO5" s="210"/>
      <c r="DP5" s="210"/>
      <c r="DQ5" s="210"/>
      <c r="DR5" s="210"/>
      <c r="DS5" s="210"/>
      <c r="DT5" s="210"/>
      <c r="DU5" s="210"/>
      <c r="DV5" s="210"/>
      <c r="DW5" s="210"/>
      <c r="DX5" s="210"/>
      <c r="DY5" s="210"/>
      <c r="DZ5" s="210"/>
      <c r="EA5" s="210"/>
      <c r="EB5" s="210"/>
      <c r="EC5" s="210"/>
      <c r="ED5" s="210"/>
      <c r="EE5" s="210"/>
      <c r="EF5" s="210"/>
      <c r="EG5" s="210"/>
      <c r="EH5" s="210"/>
      <c r="EI5" s="210"/>
      <c r="EJ5" s="210"/>
      <c r="EK5" s="210"/>
      <c r="EL5" s="210"/>
      <c r="EM5" s="210"/>
      <c r="EN5" s="210"/>
      <c r="EO5" s="210"/>
      <c r="EP5" s="210"/>
      <c r="EQ5" s="210"/>
      <c r="ER5" s="210"/>
      <c r="ES5" s="210"/>
      <c r="ET5" s="210"/>
      <c r="EU5" s="210"/>
      <c r="EV5" s="210"/>
      <c r="EW5" s="210"/>
      <c r="EX5" s="210"/>
      <c r="EY5" s="210"/>
      <c r="EZ5" s="210"/>
      <c r="FA5" s="210"/>
      <c r="FB5" s="210"/>
      <c r="FC5" s="210"/>
      <c r="FD5" s="210"/>
      <c r="FE5" s="210"/>
      <c r="FF5" s="210"/>
      <c r="FG5" s="210"/>
      <c r="FH5" s="210"/>
      <c r="FI5" s="210"/>
      <c r="FJ5" s="210"/>
      <c r="FK5" s="210"/>
      <c r="FL5" s="210"/>
      <c r="FM5" s="210"/>
      <c r="FN5" s="1"/>
      <c r="FO5" s="212" t="s">
        <v>550</v>
      </c>
      <c r="FP5" s="211"/>
      <c r="FQ5" s="211"/>
      <c r="FR5" s="211"/>
      <c r="FS5" s="211"/>
      <c r="FT5" s="211"/>
      <c r="FU5" s="211"/>
    </row>
    <row r="6" spans="1:177" ht="21.95" hidden="1" customHeight="1" x14ac:dyDescent="0.25">
      <c r="A6" s="208" t="s">
        <v>59</v>
      </c>
      <c r="B6" s="208" t="s">
        <v>551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8" t="s">
        <v>552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1" t="s">
        <v>553</v>
      </c>
    </row>
    <row r="7" spans="1:177" ht="15" hidden="1" customHeight="1" x14ac:dyDescent="0.25">
      <c r="A7" s="208"/>
      <c r="B7" s="208"/>
      <c r="C7" s="9" t="s">
        <v>554</v>
      </c>
      <c r="D7" s="9" t="s">
        <v>555</v>
      </c>
      <c r="E7" s="9" t="s">
        <v>555</v>
      </c>
      <c r="F7" s="9" t="s">
        <v>556</v>
      </c>
      <c r="G7" s="9" t="s">
        <v>556</v>
      </c>
      <c r="H7" s="9" t="s">
        <v>556</v>
      </c>
      <c r="I7" s="9" t="s">
        <v>556</v>
      </c>
      <c r="J7" s="9" t="s">
        <v>555</v>
      </c>
      <c r="K7" s="9" t="s">
        <v>555</v>
      </c>
      <c r="L7" s="9" t="s">
        <v>555</v>
      </c>
      <c r="M7" s="9" t="s">
        <v>555</v>
      </c>
      <c r="N7" s="9" t="s">
        <v>555</v>
      </c>
      <c r="O7" s="9" t="s">
        <v>555</v>
      </c>
      <c r="P7" s="9" t="s">
        <v>555</v>
      </c>
      <c r="Q7" s="9" t="s">
        <v>555</v>
      </c>
      <c r="R7" s="9" t="s">
        <v>555</v>
      </c>
      <c r="S7" s="9" t="s">
        <v>555</v>
      </c>
      <c r="T7" s="9" t="s">
        <v>555</v>
      </c>
      <c r="U7" s="9" t="s">
        <v>555</v>
      </c>
      <c r="V7" s="9" t="s">
        <v>555</v>
      </c>
      <c r="W7" s="9" t="s">
        <v>554</v>
      </c>
      <c r="X7" s="9" t="s">
        <v>554</v>
      </c>
      <c r="Y7" s="9" t="s">
        <v>554</v>
      </c>
      <c r="Z7" s="9" t="s">
        <v>555</v>
      </c>
      <c r="AA7" s="9" t="s">
        <v>554</v>
      </c>
      <c r="AB7" s="9" t="s">
        <v>555</v>
      </c>
      <c r="AC7" s="9" t="s">
        <v>556</v>
      </c>
      <c r="AD7" s="9" t="s">
        <v>556</v>
      </c>
      <c r="AE7" s="9" t="s">
        <v>556</v>
      </c>
      <c r="AF7" s="9" t="s">
        <v>555</v>
      </c>
      <c r="AG7" s="9" t="s">
        <v>555</v>
      </c>
      <c r="AH7" s="9" t="s">
        <v>555</v>
      </c>
      <c r="AI7" s="9" t="s">
        <v>555</v>
      </c>
      <c r="AJ7" s="9" t="s">
        <v>555</v>
      </c>
      <c r="AK7" s="9" t="s">
        <v>555</v>
      </c>
      <c r="AL7" s="9" t="s">
        <v>555</v>
      </c>
      <c r="AM7" s="9" t="s">
        <v>554</v>
      </c>
      <c r="AN7" s="9" t="s">
        <v>555</v>
      </c>
      <c r="AO7" s="9" t="s">
        <v>555</v>
      </c>
      <c r="AP7" s="9" t="s">
        <v>555</v>
      </c>
      <c r="AQ7" s="9" t="s">
        <v>555</v>
      </c>
      <c r="AR7" s="9" t="s">
        <v>555</v>
      </c>
      <c r="AS7" s="9" t="s">
        <v>555</v>
      </c>
      <c r="AT7" s="9" t="s">
        <v>554</v>
      </c>
      <c r="AU7" s="9" t="s">
        <v>556</v>
      </c>
      <c r="AV7" s="9" t="s">
        <v>555</v>
      </c>
      <c r="AW7" s="9" t="s">
        <v>555</v>
      </c>
      <c r="AX7" s="9" t="s">
        <v>555</v>
      </c>
      <c r="AY7" s="9" t="s">
        <v>554</v>
      </c>
      <c r="AZ7" s="9" t="s">
        <v>554</v>
      </c>
      <c r="BA7" s="9" t="s">
        <v>554</v>
      </c>
      <c r="BB7" s="9" t="s">
        <v>554</v>
      </c>
      <c r="BC7" s="9" t="s">
        <v>554</v>
      </c>
      <c r="BD7" s="9" t="s">
        <v>554</v>
      </c>
      <c r="BE7" s="9" t="s">
        <v>555</v>
      </c>
      <c r="BF7" s="9" t="s">
        <v>556</v>
      </c>
      <c r="BG7" s="9" t="s">
        <v>556</v>
      </c>
      <c r="BH7" s="9" t="s">
        <v>556</v>
      </c>
      <c r="BI7" s="9" t="s">
        <v>554</v>
      </c>
      <c r="BJ7" s="9" t="s">
        <v>554</v>
      </c>
      <c r="BK7" s="9" t="s">
        <v>554</v>
      </c>
      <c r="BL7" s="9" t="s">
        <v>555</v>
      </c>
      <c r="BM7" s="9" t="s">
        <v>555</v>
      </c>
      <c r="BN7" s="9" t="s">
        <v>555</v>
      </c>
      <c r="BO7" s="9" t="s">
        <v>555</v>
      </c>
      <c r="BP7" s="9" t="s">
        <v>555</v>
      </c>
      <c r="BQ7" s="9" t="s">
        <v>555</v>
      </c>
      <c r="BR7" s="9" t="s">
        <v>555</v>
      </c>
      <c r="BS7" s="9" t="s">
        <v>554</v>
      </c>
      <c r="BT7" s="9" t="s">
        <v>554</v>
      </c>
      <c r="BU7" s="9" t="s">
        <v>554</v>
      </c>
      <c r="BV7" s="9" t="s">
        <v>556</v>
      </c>
      <c r="BW7" s="9" t="s">
        <v>554</v>
      </c>
      <c r="BX7" s="9" t="s">
        <v>555</v>
      </c>
      <c r="BY7" s="9" t="s">
        <v>556</v>
      </c>
      <c r="BZ7" s="9" t="s">
        <v>555</v>
      </c>
      <c r="CA7" s="9" t="s">
        <v>555</v>
      </c>
      <c r="CB7" s="9" t="s">
        <v>555</v>
      </c>
      <c r="CC7" s="9" t="s">
        <v>555</v>
      </c>
      <c r="CD7" s="9" t="s">
        <v>555</v>
      </c>
      <c r="CE7" s="9" t="s">
        <v>555</v>
      </c>
      <c r="CF7" s="9" t="s">
        <v>555</v>
      </c>
      <c r="CG7" s="9" t="s">
        <v>555</v>
      </c>
      <c r="CH7" s="9" t="s">
        <v>555</v>
      </c>
      <c r="CI7" s="9" t="s">
        <v>555</v>
      </c>
      <c r="CJ7" s="9" t="s">
        <v>555</v>
      </c>
      <c r="CK7" s="9" t="s">
        <v>555</v>
      </c>
      <c r="CL7" s="9" t="s">
        <v>554</v>
      </c>
      <c r="CM7" s="9" t="s">
        <v>554</v>
      </c>
      <c r="CN7" s="9" t="s">
        <v>554</v>
      </c>
      <c r="CO7" s="9" t="s">
        <v>554</v>
      </c>
      <c r="CP7" s="9" t="s">
        <v>555</v>
      </c>
      <c r="CQ7" s="9" t="s">
        <v>555</v>
      </c>
      <c r="CR7" s="9" t="s">
        <v>555</v>
      </c>
      <c r="CS7" s="9" t="s">
        <v>555</v>
      </c>
      <c r="CT7" s="9" t="s">
        <v>555</v>
      </c>
      <c r="CU7" s="9" t="s">
        <v>555</v>
      </c>
      <c r="CV7" s="9" t="s">
        <v>554</v>
      </c>
      <c r="CW7" s="9" t="s">
        <v>556</v>
      </c>
      <c r="CX7" s="9" t="s">
        <v>556</v>
      </c>
      <c r="CY7" s="9" t="s">
        <v>555</v>
      </c>
      <c r="CZ7" s="9" t="s">
        <v>556</v>
      </c>
      <c r="DA7" s="9" t="s">
        <v>556</v>
      </c>
      <c r="DB7" s="9" t="s">
        <v>554</v>
      </c>
      <c r="DC7" s="9" t="s">
        <v>554</v>
      </c>
      <c r="DD7" s="9" t="s">
        <v>554</v>
      </c>
      <c r="DE7" s="9" t="s">
        <v>555</v>
      </c>
      <c r="DF7" s="9" t="s">
        <v>555</v>
      </c>
      <c r="DG7" s="9" t="s">
        <v>555</v>
      </c>
      <c r="DH7" s="9" t="s">
        <v>556</v>
      </c>
      <c r="DI7" s="9" t="s">
        <v>556</v>
      </c>
      <c r="DJ7" s="9" t="s">
        <v>555</v>
      </c>
      <c r="DK7" s="9" t="s">
        <v>555</v>
      </c>
      <c r="DL7" s="9" t="s">
        <v>554</v>
      </c>
      <c r="DM7" s="9" t="s">
        <v>554</v>
      </c>
      <c r="DN7" s="9" t="s">
        <v>555</v>
      </c>
      <c r="DO7" s="9" t="s">
        <v>555</v>
      </c>
      <c r="DP7" s="9" t="s">
        <v>554</v>
      </c>
      <c r="DQ7" s="9" t="s">
        <v>555</v>
      </c>
      <c r="DR7" s="9" t="s">
        <v>555</v>
      </c>
      <c r="DS7" s="9" t="s">
        <v>556</v>
      </c>
      <c r="DT7" s="9" t="s">
        <v>555</v>
      </c>
      <c r="DU7" s="9" t="s">
        <v>556</v>
      </c>
      <c r="DV7" s="9" t="s">
        <v>555</v>
      </c>
      <c r="DW7" s="9" t="s">
        <v>555</v>
      </c>
      <c r="DX7" s="9" t="s">
        <v>556</v>
      </c>
      <c r="DY7" s="9" t="s">
        <v>555</v>
      </c>
      <c r="DZ7" s="9" t="s">
        <v>555</v>
      </c>
      <c r="EA7" s="9" t="s">
        <v>556</v>
      </c>
      <c r="EB7" s="9" t="s">
        <v>556</v>
      </c>
      <c r="EC7" s="9" t="s">
        <v>554</v>
      </c>
      <c r="ED7" s="9" t="s">
        <v>555</v>
      </c>
      <c r="EE7" s="9" t="s">
        <v>555</v>
      </c>
      <c r="EF7" s="9" t="s">
        <v>555</v>
      </c>
      <c r="EG7" s="9" t="s">
        <v>555</v>
      </c>
      <c r="EH7" s="9" t="s">
        <v>554</v>
      </c>
      <c r="EI7" s="9" t="s">
        <v>555</v>
      </c>
      <c r="EJ7" s="9" t="s">
        <v>555</v>
      </c>
      <c r="EK7" s="9" t="s">
        <v>554</v>
      </c>
      <c r="EL7" s="9" t="s">
        <v>554</v>
      </c>
      <c r="EM7" s="9" t="s">
        <v>554</v>
      </c>
      <c r="EN7" s="9" t="s">
        <v>554</v>
      </c>
      <c r="EO7" s="9" t="s">
        <v>556</v>
      </c>
      <c r="EP7" s="9" t="s">
        <v>554</v>
      </c>
      <c r="EQ7" s="9" t="s">
        <v>554</v>
      </c>
      <c r="ER7" s="9" t="s">
        <v>554</v>
      </c>
      <c r="ES7" s="9" t="s">
        <v>555</v>
      </c>
      <c r="ET7" s="9" t="s">
        <v>555</v>
      </c>
      <c r="EU7" s="9" t="s">
        <v>555</v>
      </c>
      <c r="EV7" s="9" t="s">
        <v>554</v>
      </c>
      <c r="EW7" s="9" t="s">
        <v>555</v>
      </c>
      <c r="EX7" s="9" t="s">
        <v>555</v>
      </c>
      <c r="EY7" s="9" t="s">
        <v>555</v>
      </c>
      <c r="EZ7" s="9" t="s">
        <v>555</v>
      </c>
      <c r="FA7" s="9" t="s">
        <v>554</v>
      </c>
      <c r="FB7" s="9" t="s">
        <v>556</v>
      </c>
      <c r="FC7" s="9" t="s">
        <v>555</v>
      </c>
      <c r="FD7" s="9" t="s">
        <v>555</v>
      </c>
      <c r="FE7" s="9" t="s">
        <v>556</v>
      </c>
      <c r="FF7" s="9" t="s">
        <v>556</v>
      </c>
      <c r="FG7" s="9" t="s">
        <v>556</v>
      </c>
      <c r="FH7" s="9" t="s">
        <v>555</v>
      </c>
      <c r="FI7" s="9" t="s">
        <v>556</v>
      </c>
      <c r="FJ7" s="9" t="s">
        <v>556</v>
      </c>
      <c r="FK7" s="9" t="s">
        <v>556</v>
      </c>
      <c r="FL7" s="9" t="s">
        <v>556</v>
      </c>
      <c r="FM7" s="208"/>
      <c r="FN7" s="1"/>
      <c r="FO7" s="10" t="s">
        <v>555</v>
      </c>
      <c r="FP7" s="10" t="s">
        <v>556</v>
      </c>
      <c r="FQ7" s="10" t="s">
        <v>556</v>
      </c>
      <c r="FR7" s="10" t="s">
        <v>556</v>
      </c>
      <c r="FS7" s="10" t="s">
        <v>556</v>
      </c>
      <c r="FT7" s="10" t="s">
        <v>556</v>
      </c>
      <c r="FU7" s="211"/>
    </row>
    <row r="8" spans="1:177" ht="15" hidden="1" customHeight="1" x14ac:dyDescent="0.25">
      <c r="A8" s="208"/>
      <c r="B8" s="208"/>
      <c r="C8" s="9" t="s">
        <v>557</v>
      </c>
      <c r="D8" s="9" t="s">
        <v>557</v>
      </c>
      <c r="E8" s="9" t="s">
        <v>557</v>
      </c>
      <c r="F8" s="9" t="s">
        <v>558</v>
      </c>
      <c r="G8" s="9" t="s">
        <v>558</v>
      </c>
      <c r="H8" s="9" t="s">
        <v>557</v>
      </c>
      <c r="I8" s="9" t="s">
        <v>557</v>
      </c>
      <c r="J8" s="9" t="s">
        <v>558</v>
      </c>
      <c r="K8" s="9" t="s">
        <v>558</v>
      </c>
      <c r="L8" s="9" t="s">
        <v>558</v>
      </c>
      <c r="M8" s="9" t="s">
        <v>558</v>
      </c>
      <c r="N8" s="9" t="s">
        <v>558</v>
      </c>
      <c r="O8" s="9" t="s">
        <v>558</v>
      </c>
      <c r="P8" s="9" t="s">
        <v>558</v>
      </c>
      <c r="Q8" s="9" t="s">
        <v>558</v>
      </c>
      <c r="R8" s="9" t="s">
        <v>557</v>
      </c>
      <c r="S8" s="9" t="s">
        <v>557</v>
      </c>
      <c r="T8" s="9" t="s">
        <v>558</v>
      </c>
      <c r="U8" s="9" t="s">
        <v>558</v>
      </c>
      <c r="V8" s="9" t="s">
        <v>558</v>
      </c>
      <c r="W8" s="9" t="s">
        <v>557</v>
      </c>
      <c r="X8" s="9" t="s">
        <v>557</v>
      </c>
      <c r="Y8" s="9" t="s">
        <v>557</v>
      </c>
      <c r="Z8" s="9" t="s">
        <v>558</v>
      </c>
      <c r="AA8" s="9" t="s">
        <v>557</v>
      </c>
      <c r="AB8" s="9" t="s">
        <v>557</v>
      </c>
      <c r="AC8" s="9" t="s">
        <v>558</v>
      </c>
      <c r="AD8" s="9" t="s">
        <v>558</v>
      </c>
      <c r="AE8" s="9" t="s">
        <v>558</v>
      </c>
      <c r="AF8" s="9" t="s">
        <v>557</v>
      </c>
      <c r="AG8" s="9" t="s">
        <v>557</v>
      </c>
      <c r="AH8" s="9" t="s">
        <v>557</v>
      </c>
      <c r="AI8" s="9" t="s">
        <v>557</v>
      </c>
      <c r="AJ8" s="9" t="s">
        <v>557</v>
      </c>
      <c r="AK8" s="9" t="s">
        <v>557</v>
      </c>
      <c r="AL8" s="9" t="s">
        <v>557</v>
      </c>
      <c r="AM8" s="9" t="s">
        <v>557</v>
      </c>
      <c r="AN8" s="9" t="s">
        <v>558</v>
      </c>
      <c r="AO8" s="9" t="s">
        <v>558</v>
      </c>
      <c r="AP8" s="9" t="s">
        <v>558</v>
      </c>
      <c r="AQ8" s="9" t="s">
        <v>557</v>
      </c>
      <c r="AR8" s="9" t="s">
        <v>557</v>
      </c>
      <c r="AS8" s="9" t="s">
        <v>557</v>
      </c>
      <c r="AT8" s="9" t="s">
        <v>557</v>
      </c>
      <c r="AU8" s="9" t="s">
        <v>557</v>
      </c>
      <c r="AV8" s="9" t="s">
        <v>557</v>
      </c>
      <c r="AW8" s="9" t="s">
        <v>557</v>
      </c>
      <c r="AX8" s="9" t="s">
        <v>557</v>
      </c>
      <c r="AY8" s="9" t="s">
        <v>557</v>
      </c>
      <c r="AZ8" s="9" t="s">
        <v>557</v>
      </c>
      <c r="BA8" s="9" t="s">
        <v>557</v>
      </c>
      <c r="BB8" s="9" t="s">
        <v>558</v>
      </c>
      <c r="BC8" s="9" t="s">
        <v>558</v>
      </c>
      <c r="BD8" s="9" t="s">
        <v>558</v>
      </c>
      <c r="BE8" s="9" t="s">
        <v>557</v>
      </c>
      <c r="BF8" s="9" t="s">
        <v>558</v>
      </c>
      <c r="BG8" s="9" t="s">
        <v>558</v>
      </c>
      <c r="BH8" s="9" t="s">
        <v>558</v>
      </c>
      <c r="BI8" s="9" t="s">
        <v>558</v>
      </c>
      <c r="BJ8" s="9" t="s">
        <v>558</v>
      </c>
      <c r="BK8" s="9" t="s">
        <v>558</v>
      </c>
      <c r="BL8" s="9" t="s">
        <v>557</v>
      </c>
      <c r="BM8" s="9" t="s">
        <v>558</v>
      </c>
      <c r="BN8" s="9" t="s">
        <v>558</v>
      </c>
      <c r="BO8" s="9" t="s">
        <v>558</v>
      </c>
      <c r="BP8" s="9" t="s">
        <v>558</v>
      </c>
      <c r="BQ8" s="9" t="s">
        <v>558</v>
      </c>
      <c r="BR8" s="9" t="s">
        <v>558</v>
      </c>
      <c r="BS8" s="9" t="s">
        <v>558</v>
      </c>
      <c r="BT8" s="9" t="s">
        <v>558</v>
      </c>
      <c r="BU8" s="9" t="s">
        <v>558</v>
      </c>
      <c r="BV8" s="9" t="s">
        <v>557</v>
      </c>
      <c r="BW8" s="9" t="s">
        <v>558</v>
      </c>
      <c r="BX8" s="9" t="s">
        <v>558</v>
      </c>
      <c r="BY8" s="9" t="s">
        <v>557</v>
      </c>
      <c r="BZ8" s="9" t="s">
        <v>557</v>
      </c>
      <c r="CA8" s="9" t="s">
        <v>557</v>
      </c>
      <c r="CB8" s="9" t="s">
        <v>557</v>
      </c>
      <c r="CC8" s="9" t="s">
        <v>557</v>
      </c>
      <c r="CD8" s="9" t="s">
        <v>557</v>
      </c>
      <c r="CE8" s="9" t="s">
        <v>558</v>
      </c>
      <c r="CF8" s="9" t="s">
        <v>558</v>
      </c>
      <c r="CG8" s="9" t="s">
        <v>558</v>
      </c>
      <c r="CH8" s="9" t="s">
        <v>558</v>
      </c>
      <c r="CI8" s="9" t="s">
        <v>558</v>
      </c>
      <c r="CJ8" s="9" t="s">
        <v>558</v>
      </c>
      <c r="CK8" s="9" t="s">
        <v>558</v>
      </c>
      <c r="CL8" s="9" t="s">
        <v>558</v>
      </c>
      <c r="CM8" s="9" t="s">
        <v>558</v>
      </c>
      <c r="CN8" s="9" t="s">
        <v>558</v>
      </c>
      <c r="CO8" s="9" t="s">
        <v>558</v>
      </c>
      <c r="CP8" s="9" t="s">
        <v>558</v>
      </c>
      <c r="CQ8" s="9" t="s">
        <v>558</v>
      </c>
      <c r="CR8" s="9" t="s">
        <v>557</v>
      </c>
      <c r="CS8" s="9" t="s">
        <v>557</v>
      </c>
      <c r="CT8" s="9" t="s">
        <v>559</v>
      </c>
      <c r="CU8" s="9" t="s">
        <v>560</v>
      </c>
      <c r="CV8" s="9" t="s">
        <v>559</v>
      </c>
      <c r="CW8" s="9" t="s">
        <v>560</v>
      </c>
      <c r="CX8" s="9" t="s">
        <v>559</v>
      </c>
      <c r="CY8" s="9" t="s">
        <v>557</v>
      </c>
      <c r="CZ8" s="9" t="s">
        <v>557</v>
      </c>
      <c r="DA8" s="9" t="s">
        <v>557</v>
      </c>
      <c r="DB8" s="9" t="s">
        <v>559</v>
      </c>
      <c r="DC8" s="9" t="s">
        <v>559</v>
      </c>
      <c r="DD8" s="9" t="s">
        <v>557</v>
      </c>
      <c r="DE8" s="9" t="s">
        <v>557</v>
      </c>
      <c r="DF8" s="9" t="s">
        <v>557</v>
      </c>
      <c r="DG8" s="9" t="s">
        <v>557</v>
      </c>
      <c r="DH8" s="9" t="s">
        <v>557</v>
      </c>
      <c r="DI8" s="9" t="s">
        <v>557</v>
      </c>
      <c r="DJ8" s="9" t="s">
        <v>557</v>
      </c>
      <c r="DK8" s="9" t="s">
        <v>557</v>
      </c>
      <c r="DL8" s="9" t="s">
        <v>559</v>
      </c>
      <c r="DM8" s="9" t="s">
        <v>559</v>
      </c>
      <c r="DN8" s="9" t="s">
        <v>560</v>
      </c>
      <c r="DO8" s="9" t="s">
        <v>560</v>
      </c>
      <c r="DP8" s="9" t="s">
        <v>559</v>
      </c>
      <c r="DQ8" s="9" t="s">
        <v>557</v>
      </c>
      <c r="DR8" s="9" t="s">
        <v>557</v>
      </c>
      <c r="DS8" s="9" t="s">
        <v>557</v>
      </c>
      <c r="DT8" s="9" t="s">
        <v>557</v>
      </c>
      <c r="DU8" s="9" t="s">
        <v>557</v>
      </c>
      <c r="DV8" s="9" t="s">
        <v>559</v>
      </c>
      <c r="DW8" s="9" t="s">
        <v>557</v>
      </c>
      <c r="DX8" s="9" t="s">
        <v>557</v>
      </c>
      <c r="DY8" s="9" t="s">
        <v>557</v>
      </c>
      <c r="DZ8" s="9" t="s">
        <v>557</v>
      </c>
      <c r="EA8" s="9" t="s">
        <v>560</v>
      </c>
      <c r="EB8" s="9" t="s">
        <v>560</v>
      </c>
      <c r="EC8" s="9" t="s">
        <v>559</v>
      </c>
      <c r="ED8" s="9" t="s">
        <v>560</v>
      </c>
      <c r="EE8" s="9" t="s">
        <v>560</v>
      </c>
      <c r="EF8" s="9" t="s">
        <v>560</v>
      </c>
      <c r="EG8" s="9" t="s">
        <v>560</v>
      </c>
      <c r="EH8" s="9" t="s">
        <v>559</v>
      </c>
      <c r="EI8" s="9" t="s">
        <v>557</v>
      </c>
      <c r="EJ8" s="9" t="s">
        <v>557</v>
      </c>
      <c r="EK8" s="9" t="s">
        <v>557</v>
      </c>
      <c r="EL8" s="9" t="s">
        <v>557</v>
      </c>
      <c r="EM8" s="9" t="s">
        <v>557</v>
      </c>
      <c r="EN8" s="9" t="s">
        <v>557</v>
      </c>
      <c r="EO8" s="9" t="s">
        <v>560</v>
      </c>
      <c r="EP8" s="9" t="s">
        <v>559</v>
      </c>
      <c r="EQ8" s="9" t="s">
        <v>559</v>
      </c>
      <c r="ER8" s="9" t="s">
        <v>559</v>
      </c>
      <c r="ES8" s="9" t="s">
        <v>557</v>
      </c>
      <c r="ET8" s="9" t="s">
        <v>560</v>
      </c>
      <c r="EU8" s="9" t="s">
        <v>560</v>
      </c>
      <c r="EV8" s="9" t="s">
        <v>559</v>
      </c>
      <c r="EW8" s="9" t="s">
        <v>558</v>
      </c>
      <c r="EX8" s="9" t="s">
        <v>558</v>
      </c>
      <c r="EY8" s="9" t="s">
        <v>558</v>
      </c>
      <c r="EZ8" s="9" t="s">
        <v>558</v>
      </c>
      <c r="FA8" s="9" t="s">
        <v>559</v>
      </c>
      <c r="FB8" s="9" t="s">
        <v>557</v>
      </c>
      <c r="FC8" s="9" t="s">
        <v>557</v>
      </c>
      <c r="FD8" s="9" t="s">
        <v>557</v>
      </c>
      <c r="FE8" s="9" t="s">
        <v>558</v>
      </c>
      <c r="FF8" s="9" t="s">
        <v>558</v>
      </c>
      <c r="FG8" s="9" t="s">
        <v>558</v>
      </c>
      <c r="FH8" s="9" t="s">
        <v>558</v>
      </c>
      <c r="FI8" s="9" t="s">
        <v>558</v>
      </c>
      <c r="FJ8" s="9" t="s">
        <v>558</v>
      </c>
      <c r="FK8" s="9" t="s">
        <v>558</v>
      </c>
      <c r="FL8" s="9" t="s">
        <v>558</v>
      </c>
      <c r="FM8" s="208"/>
      <c r="FN8" s="1"/>
      <c r="FO8" s="10" t="s">
        <v>557</v>
      </c>
      <c r="FP8" s="10" t="s">
        <v>557</v>
      </c>
      <c r="FQ8" s="10" t="s">
        <v>558</v>
      </c>
      <c r="FR8" s="10" t="s">
        <v>558</v>
      </c>
      <c r="FS8" s="10" t="s">
        <v>557</v>
      </c>
      <c r="FT8" s="10" t="s">
        <v>557</v>
      </c>
      <c r="FU8" s="211"/>
    </row>
    <row r="9" spans="1:177" ht="39.950000000000003" customHeight="1" x14ac:dyDescent="0.25">
      <c r="A9" s="208"/>
      <c r="B9" s="208"/>
      <c r="C9" s="11" t="s">
        <v>561</v>
      </c>
      <c r="D9" s="11" t="s">
        <v>79</v>
      </c>
      <c r="E9" s="11" t="s">
        <v>79</v>
      </c>
      <c r="F9" s="11" t="s">
        <v>79</v>
      </c>
      <c r="G9" s="11" t="s">
        <v>79</v>
      </c>
      <c r="H9" s="11" t="s">
        <v>122</v>
      </c>
      <c r="I9" s="11" t="s">
        <v>122</v>
      </c>
      <c r="J9" s="11" t="s">
        <v>166</v>
      </c>
      <c r="K9" s="11" t="s">
        <v>166</v>
      </c>
      <c r="L9" s="11" t="s">
        <v>108</v>
      </c>
      <c r="M9" s="11" t="s">
        <v>108</v>
      </c>
      <c r="N9" s="11" t="s">
        <v>108</v>
      </c>
      <c r="O9" s="11" t="s">
        <v>108</v>
      </c>
      <c r="P9" s="11" t="s">
        <v>108</v>
      </c>
      <c r="Q9" s="11" t="s">
        <v>108</v>
      </c>
      <c r="R9" s="11" t="s">
        <v>108</v>
      </c>
      <c r="S9" s="11" t="s">
        <v>108</v>
      </c>
      <c r="T9" s="11" t="s">
        <v>562</v>
      </c>
      <c r="U9" s="11" t="s">
        <v>562</v>
      </c>
      <c r="V9" s="11" t="s">
        <v>562</v>
      </c>
      <c r="W9" s="11" t="s">
        <v>240</v>
      </c>
      <c r="X9" s="11" t="s">
        <v>244</v>
      </c>
      <c r="Y9" s="11" t="s">
        <v>244</v>
      </c>
      <c r="Z9" s="11" t="s">
        <v>244</v>
      </c>
      <c r="AA9" s="11" t="s">
        <v>479</v>
      </c>
      <c r="AB9" s="11" t="s">
        <v>66</v>
      </c>
      <c r="AC9" s="11" t="s">
        <v>339</v>
      </c>
      <c r="AD9" s="11" t="s">
        <v>563</v>
      </c>
      <c r="AE9" s="11" t="s">
        <v>563</v>
      </c>
      <c r="AF9" s="11" t="s">
        <v>82</v>
      </c>
      <c r="AG9" s="11" t="s">
        <v>82</v>
      </c>
      <c r="AH9" s="11" t="s">
        <v>564</v>
      </c>
      <c r="AI9" s="11" t="s">
        <v>565</v>
      </c>
      <c r="AJ9" s="11" t="s">
        <v>565</v>
      </c>
      <c r="AK9" s="11" t="s">
        <v>566</v>
      </c>
      <c r="AL9" s="11" t="s">
        <v>567</v>
      </c>
      <c r="AM9" s="11" t="s">
        <v>568</v>
      </c>
      <c r="AN9" s="11" t="s">
        <v>105</v>
      </c>
      <c r="AO9" s="11" t="s">
        <v>105</v>
      </c>
      <c r="AP9" s="11" t="s">
        <v>105</v>
      </c>
      <c r="AQ9" s="11" t="s">
        <v>150</v>
      </c>
      <c r="AR9" s="11" t="s">
        <v>150</v>
      </c>
      <c r="AS9" s="11" t="s">
        <v>150</v>
      </c>
      <c r="AT9" s="11" t="s">
        <v>150</v>
      </c>
      <c r="AU9" s="11" t="s">
        <v>150</v>
      </c>
      <c r="AV9" s="11" t="s">
        <v>150</v>
      </c>
      <c r="AW9" s="11" t="s">
        <v>569</v>
      </c>
      <c r="AX9" s="11" t="s">
        <v>569</v>
      </c>
      <c r="AY9" s="11" t="s">
        <v>74</v>
      </c>
      <c r="AZ9" s="11" t="s">
        <v>74</v>
      </c>
      <c r="BA9" s="11" t="s">
        <v>74</v>
      </c>
      <c r="BB9" s="11" t="s">
        <v>74</v>
      </c>
      <c r="BC9" s="11" t="s">
        <v>74</v>
      </c>
      <c r="BD9" s="11" t="s">
        <v>74</v>
      </c>
      <c r="BE9" s="11" t="s">
        <v>570</v>
      </c>
      <c r="BF9" s="11" t="s">
        <v>85</v>
      </c>
      <c r="BG9" s="11" t="s">
        <v>85</v>
      </c>
      <c r="BH9" s="11" t="s">
        <v>85</v>
      </c>
      <c r="BI9" s="11" t="s">
        <v>93</v>
      </c>
      <c r="BJ9" s="11" t="s">
        <v>93</v>
      </c>
      <c r="BK9" s="11" t="s">
        <v>93</v>
      </c>
      <c r="BL9" s="11" t="s">
        <v>93</v>
      </c>
      <c r="BM9" s="11" t="s">
        <v>93</v>
      </c>
      <c r="BN9" s="11" t="s">
        <v>93</v>
      </c>
      <c r="BO9" s="11" t="s">
        <v>93</v>
      </c>
      <c r="BP9" s="11" t="s">
        <v>93</v>
      </c>
      <c r="BQ9" s="11" t="s">
        <v>93</v>
      </c>
      <c r="BR9" s="11" t="s">
        <v>93</v>
      </c>
      <c r="BS9" s="11" t="s">
        <v>93</v>
      </c>
      <c r="BT9" s="11" t="s">
        <v>93</v>
      </c>
      <c r="BU9" s="11" t="s">
        <v>93</v>
      </c>
      <c r="BV9" s="11" t="s">
        <v>93</v>
      </c>
      <c r="BW9" s="11" t="s">
        <v>571</v>
      </c>
      <c r="BX9" s="11" t="s">
        <v>571</v>
      </c>
      <c r="BY9" s="11" t="s">
        <v>572</v>
      </c>
      <c r="BZ9" s="11" t="s">
        <v>129</v>
      </c>
      <c r="CA9" s="11" t="s">
        <v>129</v>
      </c>
      <c r="CB9" s="11" t="s">
        <v>129</v>
      </c>
      <c r="CC9" s="11" t="s">
        <v>129</v>
      </c>
      <c r="CD9" s="11" t="s">
        <v>129</v>
      </c>
      <c r="CE9" s="11" t="s">
        <v>129</v>
      </c>
      <c r="CF9" s="11" t="s">
        <v>129</v>
      </c>
      <c r="CG9" s="11" t="s">
        <v>129</v>
      </c>
      <c r="CH9" s="11" t="s">
        <v>129</v>
      </c>
      <c r="CI9" s="11" t="s">
        <v>129</v>
      </c>
      <c r="CJ9" s="11" t="s">
        <v>129</v>
      </c>
      <c r="CK9" s="11" t="s">
        <v>129</v>
      </c>
      <c r="CL9" s="11" t="s">
        <v>147</v>
      </c>
      <c r="CM9" s="11" t="s">
        <v>147</v>
      </c>
      <c r="CN9" s="11" t="s">
        <v>147</v>
      </c>
      <c r="CO9" s="11" t="s">
        <v>147</v>
      </c>
      <c r="CP9" s="11" t="s">
        <v>161</v>
      </c>
      <c r="CQ9" s="11" t="s">
        <v>161</v>
      </c>
      <c r="CR9" s="11" t="s">
        <v>544</v>
      </c>
      <c r="CS9" s="11" t="s">
        <v>544</v>
      </c>
      <c r="CT9" s="11" t="s">
        <v>573</v>
      </c>
      <c r="CU9" s="11" t="s">
        <v>261</v>
      </c>
      <c r="CV9" s="11" t="s">
        <v>574</v>
      </c>
      <c r="CW9" s="11" t="s">
        <v>309</v>
      </c>
      <c r="CX9" s="11" t="s">
        <v>575</v>
      </c>
      <c r="CY9" s="11" t="s">
        <v>576</v>
      </c>
      <c r="CZ9" s="11" t="s">
        <v>122</v>
      </c>
      <c r="DA9" s="11" t="s">
        <v>122</v>
      </c>
      <c r="DB9" s="11" t="s">
        <v>108</v>
      </c>
      <c r="DC9" s="11" t="s">
        <v>108</v>
      </c>
      <c r="DD9" s="11" t="s">
        <v>479</v>
      </c>
      <c r="DE9" s="11" t="s">
        <v>577</v>
      </c>
      <c r="DF9" s="11" t="s">
        <v>578</v>
      </c>
      <c r="DG9" s="11" t="s">
        <v>579</v>
      </c>
      <c r="DH9" s="11" t="s">
        <v>580</v>
      </c>
      <c r="DI9" s="11" t="s">
        <v>581</v>
      </c>
      <c r="DJ9" s="11" t="s">
        <v>582</v>
      </c>
      <c r="DK9" s="11" t="s">
        <v>583</v>
      </c>
      <c r="DL9" s="11" t="s">
        <v>584</v>
      </c>
      <c r="DM9" s="11" t="s">
        <v>585</v>
      </c>
      <c r="DN9" s="11" t="s">
        <v>363</v>
      </c>
      <c r="DO9" s="11" t="s">
        <v>368</v>
      </c>
      <c r="DP9" s="11" t="s">
        <v>586</v>
      </c>
      <c r="DQ9" s="11" t="s">
        <v>587</v>
      </c>
      <c r="DR9" s="11" t="s">
        <v>588</v>
      </c>
      <c r="DS9" s="11" t="s">
        <v>589</v>
      </c>
      <c r="DT9" s="11" t="s">
        <v>214</v>
      </c>
      <c r="DU9" s="11" t="s">
        <v>590</v>
      </c>
      <c r="DV9" s="11" t="s">
        <v>591</v>
      </c>
      <c r="DW9" s="11" t="s">
        <v>237</v>
      </c>
      <c r="DX9" s="11" t="s">
        <v>237</v>
      </c>
      <c r="DY9" s="11" t="s">
        <v>237</v>
      </c>
      <c r="DZ9" s="11" t="s">
        <v>237</v>
      </c>
      <c r="EA9" s="11" t="s">
        <v>592</v>
      </c>
      <c r="EB9" s="11" t="s">
        <v>592</v>
      </c>
      <c r="EC9" s="11" t="s">
        <v>93</v>
      </c>
      <c r="ED9" s="11" t="s">
        <v>93</v>
      </c>
      <c r="EE9" s="11" t="s">
        <v>93</v>
      </c>
      <c r="EF9" s="11" t="s">
        <v>93</v>
      </c>
      <c r="EG9" s="11" t="s">
        <v>93</v>
      </c>
      <c r="EH9" s="11" t="s">
        <v>93</v>
      </c>
      <c r="EI9" s="11" t="s">
        <v>593</v>
      </c>
      <c r="EJ9" s="11" t="s">
        <v>593</v>
      </c>
      <c r="EK9" s="11" t="s">
        <v>594</v>
      </c>
      <c r="EL9" s="11" t="s">
        <v>594</v>
      </c>
      <c r="EM9" s="11" t="s">
        <v>594</v>
      </c>
      <c r="EN9" s="11" t="s">
        <v>594</v>
      </c>
      <c r="EO9" s="11" t="s">
        <v>305</v>
      </c>
      <c r="EP9" s="11" t="s">
        <v>595</v>
      </c>
      <c r="EQ9" s="11" t="s">
        <v>596</v>
      </c>
      <c r="ER9" s="11" t="s">
        <v>129</v>
      </c>
      <c r="ES9" s="11" t="s">
        <v>129</v>
      </c>
      <c r="ET9" s="11" t="s">
        <v>129</v>
      </c>
      <c r="EU9" s="11" t="s">
        <v>129</v>
      </c>
      <c r="EV9" s="11" t="s">
        <v>129</v>
      </c>
      <c r="EW9" s="11" t="s">
        <v>373</v>
      </c>
      <c r="EX9" s="11" t="s">
        <v>373</v>
      </c>
      <c r="EY9" s="11" t="s">
        <v>373</v>
      </c>
      <c r="EZ9" s="11" t="s">
        <v>373</v>
      </c>
      <c r="FA9" s="11" t="s">
        <v>597</v>
      </c>
      <c r="FB9" s="11" t="s">
        <v>598</v>
      </c>
      <c r="FC9" s="11" t="s">
        <v>598</v>
      </c>
      <c r="FD9" s="11" t="s">
        <v>598</v>
      </c>
      <c r="FE9" s="11" t="s">
        <v>599</v>
      </c>
      <c r="FF9" s="11" t="s">
        <v>600</v>
      </c>
      <c r="FG9" s="11" t="s">
        <v>600</v>
      </c>
      <c r="FH9" s="11" t="s">
        <v>601</v>
      </c>
      <c r="FI9" s="11" t="s">
        <v>602</v>
      </c>
      <c r="FJ9" s="11" t="s">
        <v>183</v>
      </c>
      <c r="FK9" s="11" t="s">
        <v>603</v>
      </c>
      <c r="FL9" s="11" t="s">
        <v>604</v>
      </c>
      <c r="FM9" s="208"/>
      <c r="FN9" s="1"/>
      <c r="FO9" s="12" t="s">
        <v>22</v>
      </c>
      <c r="FP9" s="12" t="s">
        <v>606</v>
      </c>
      <c r="FQ9" s="12" t="s">
        <v>34</v>
      </c>
      <c r="FR9" s="12" t="s">
        <v>608</v>
      </c>
      <c r="FS9" s="12" t="s">
        <v>598</v>
      </c>
      <c r="FT9" s="12" t="s">
        <v>598</v>
      </c>
      <c r="FU9" s="211"/>
    </row>
    <row r="10" spans="1:177" ht="39.950000000000003" customHeight="1" x14ac:dyDescent="0.25">
      <c r="A10" s="208"/>
      <c r="B10" s="208"/>
      <c r="C10" s="9" t="s">
        <v>609</v>
      </c>
      <c r="D10" s="9" t="s">
        <v>610</v>
      </c>
      <c r="E10" s="9" t="s">
        <v>611</v>
      </c>
      <c r="F10" s="9" t="s">
        <v>612</v>
      </c>
      <c r="G10" s="9" t="s">
        <v>613</v>
      </c>
      <c r="H10" s="9" t="s">
        <v>614</v>
      </c>
      <c r="I10" s="9" t="s">
        <v>615</v>
      </c>
      <c r="J10" s="9" t="s">
        <v>616</v>
      </c>
      <c r="K10" s="9" t="s">
        <v>617</v>
      </c>
      <c r="L10" s="9" t="s">
        <v>618</v>
      </c>
      <c r="M10" s="9" t="s">
        <v>619</v>
      </c>
      <c r="N10" s="9" t="s">
        <v>620</v>
      </c>
      <c r="O10" s="9" t="s">
        <v>621</v>
      </c>
      <c r="P10" s="9" t="s">
        <v>622</v>
      </c>
      <c r="Q10" s="9" t="s">
        <v>623</v>
      </c>
      <c r="R10" s="9" t="s">
        <v>624</v>
      </c>
      <c r="S10" s="9" t="s">
        <v>625</v>
      </c>
      <c r="T10" s="9" t="s">
        <v>626</v>
      </c>
      <c r="U10" s="9" t="s">
        <v>627</v>
      </c>
      <c r="V10" s="9" t="s">
        <v>628</v>
      </c>
      <c r="W10" s="9" t="s">
        <v>241</v>
      </c>
      <c r="X10" s="9" t="s">
        <v>629</v>
      </c>
      <c r="Y10" s="9" t="s">
        <v>630</v>
      </c>
      <c r="Z10" s="9" t="s">
        <v>253</v>
      </c>
      <c r="AA10" s="9" t="s">
        <v>480</v>
      </c>
      <c r="AB10" s="9" t="s">
        <v>631</v>
      </c>
      <c r="AC10" s="9" t="s">
        <v>340</v>
      </c>
      <c r="AD10" s="9" t="s">
        <v>632</v>
      </c>
      <c r="AE10" s="9" t="s">
        <v>633</v>
      </c>
      <c r="AF10" s="9" t="s">
        <v>634</v>
      </c>
      <c r="AG10" s="9" t="s">
        <v>635</v>
      </c>
      <c r="AH10" s="9" t="s">
        <v>564</v>
      </c>
      <c r="AI10" s="9" t="s">
        <v>636</v>
      </c>
      <c r="AJ10" s="9" t="s">
        <v>637</v>
      </c>
      <c r="AK10" s="9" t="s">
        <v>638</v>
      </c>
      <c r="AL10" s="9" t="s">
        <v>639</v>
      </c>
      <c r="AM10" s="9" t="s">
        <v>640</v>
      </c>
      <c r="AN10" s="9" t="s">
        <v>641</v>
      </c>
      <c r="AO10" s="9" t="s">
        <v>642</v>
      </c>
      <c r="AP10" s="9" t="s">
        <v>643</v>
      </c>
      <c r="AQ10" s="9" t="s">
        <v>644</v>
      </c>
      <c r="AR10" s="9" t="s">
        <v>645</v>
      </c>
      <c r="AS10" s="9" t="s">
        <v>646</v>
      </c>
      <c r="AT10" s="9" t="s">
        <v>647</v>
      </c>
      <c r="AU10" s="9" t="s">
        <v>648</v>
      </c>
      <c r="AV10" s="9" t="s">
        <v>649</v>
      </c>
      <c r="AW10" s="9" t="s">
        <v>650</v>
      </c>
      <c r="AX10" s="9" t="s">
        <v>651</v>
      </c>
      <c r="AY10" s="9" t="s">
        <v>652</v>
      </c>
      <c r="AZ10" s="9" t="s">
        <v>653</v>
      </c>
      <c r="BA10" s="9" t="s">
        <v>654</v>
      </c>
      <c r="BB10" s="9" t="s">
        <v>655</v>
      </c>
      <c r="BC10" s="9" t="s">
        <v>656</v>
      </c>
      <c r="BD10" s="9" t="s">
        <v>657</v>
      </c>
      <c r="BE10" s="9" t="s">
        <v>658</v>
      </c>
      <c r="BF10" s="9" t="s">
        <v>659</v>
      </c>
      <c r="BG10" s="9" t="s">
        <v>660</v>
      </c>
      <c r="BH10" s="9" t="s">
        <v>661</v>
      </c>
      <c r="BI10" s="9" t="s">
        <v>662</v>
      </c>
      <c r="BJ10" s="9" t="s">
        <v>663</v>
      </c>
      <c r="BK10" s="9" t="s">
        <v>664</v>
      </c>
      <c r="BL10" s="9" t="s">
        <v>665</v>
      </c>
      <c r="BM10" s="9" t="s">
        <v>666</v>
      </c>
      <c r="BN10" s="9" t="s">
        <v>667</v>
      </c>
      <c r="BO10" s="9" t="s">
        <v>668</v>
      </c>
      <c r="BP10" s="9" t="s">
        <v>669</v>
      </c>
      <c r="BQ10" s="9" t="s">
        <v>670</v>
      </c>
      <c r="BR10" s="9" t="s">
        <v>671</v>
      </c>
      <c r="BS10" s="9" t="s">
        <v>672</v>
      </c>
      <c r="BT10" s="9" t="s">
        <v>673</v>
      </c>
      <c r="BU10" s="9" t="s">
        <v>674</v>
      </c>
      <c r="BV10" s="9" t="s">
        <v>301</v>
      </c>
      <c r="BW10" s="9" t="s">
        <v>675</v>
      </c>
      <c r="BX10" s="9" t="s">
        <v>676</v>
      </c>
      <c r="BY10" s="9" t="s">
        <v>677</v>
      </c>
      <c r="BZ10" s="9" t="s">
        <v>678</v>
      </c>
      <c r="CA10" s="9" t="s">
        <v>679</v>
      </c>
      <c r="CB10" s="9" t="s">
        <v>680</v>
      </c>
      <c r="CC10" s="9" t="s">
        <v>354</v>
      </c>
      <c r="CD10" s="9" t="s">
        <v>681</v>
      </c>
      <c r="CE10" s="9" t="s">
        <v>682</v>
      </c>
      <c r="CF10" s="9" t="s">
        <v>683</v>
      </c>
      <c r="CG10" s="9" t="s">
        <v>684</v>
      </c>
      <c r="CH10" s="9" t="s">
        <v>685</v>
      </c>
      <c r="CI10" s="9" t="s">
        <v>686</v>
      </c>
      <c r="CJ10" s="9" t="s">
        <v>687</v>
      </c>
      <c r="CK10" s="9" t="s">
        <v>688</v>
      </c>
      <c r="CL10" s="9" t="s">
        <v>689</v>
      </c>
      <c r="CM10" s="9" t="s">
        <v>690</v>
      </c>
      <c r="CN10" s="9" t="s">
        <v>691</v>
      </c>
      <c r="CO10" s="9" t="s">
        <v>692</v>
      </c>
      <c r="CP10" s="9" t="s">
        <v>693</v>
      </c>
      <c r="CQ10" s="9" t="s">
        <v>694</v>
      </c>
      <c r="CR10" s="9" t="s">
        <v>545</v>
      </c>
      <c r="CS10" s="9" t="s">
        <v>695</v>
      </c>
      <c r="CT10" s="9" t="s">
        <v>696</v>
      </c>
      <c r="CU10" s="9" t="s">
        <v>262</v>
      </c>
      <c r="CV10" s="9" t="s">
        <v>697</v>
      </c>
      <c r="CW10" s="9" t="s">
        <v>698</v>
      </c>
      <c r="CX10" s="9" t="s">
        <v>699</v>
      </c>
      <c r="CY10" s="9" t="s">
        <v>700</v>
      </c>
      <c r="CZ10" s="9" t="s">
        <v>701</v>
      </c>
      <c r="DA10" s="9" t="s">
        <v>702</v>
      </c>
      <c r="DB10" s="9" t="s">
        <v>703</v>
      </c>
      <c r="DC10" s="9" t="s">
        <v>704</v>
      </c>
      <c r="DD10" s="9" t="s">
        <v>705</v>
      </c>
      <c r="DE10" s="9" t="s">
        <v>706</v>
      </c>
      <c r="DF10" s="9" t="s">
        <v>707</v>
      </c>
      <c r="DG10" s="9" t="s">
        <v>708</v>
      </c>
      <c r="DH10" s="9" t="s">
        <v>709</v>
      </c>
      <c r="DI10" s="9" t="s">
        <v>710</v>
      </c>
      <c r="DJ10" s="9" t="s">
        <v>711</v>
      </c>
      <c r="DK10" s="9" t="s">
        <v>712</v>
      </c>
      <c r="DL10" s="9" t="s">
        <v>713</v>
      </c>
      <c r="DM10" s="9" t="s">
        <v>714</v>
      </c>
      <c r="DN10" s="9" t="s">
        <v>715</v>
      </c>
      <c r="DO10" s="9" t="s">
        <v>716</v>
      </c>
      <c r="DP10" s="9" t="s">
        <v>717</v>
      </c>
      <c r="DQ10" s="9" t="s">
        <v>718</v>
      </c>
      <c r="DR10" s="9" t="s">
        <v>719</v>
      </c>
      <c r="DS10" s="9" t="s">
        <v>720</v>
      </c>
      <c r="DT10" s="9" t="s">
        <v>215</v>
      </c>
      <c r="DU10" s="9" t="s">
        <v>721</v>
      </c>
      <c r="DV10" s="9" t="s">
        <v>722</v>
      </c>
      <c r="DW10" s="9" t="s">
        <v>723</v>
      </c>
      <c r="DX10" s="9" t="s">
        <v>724</v>
      </c>
      <c r="DY10" s="9" t="s">
        <v>725</v>
      </c>
      <c r="DZ10" s="9" t="s">
        <v>726</v>
      </c>
      <c r="EA10" s="9" t="s">
        <v>727</v>
      </c>
      <c r="EB10" s="9" t="s">
        <v>728</v>
      </c>
      <c r="EC10" s="9" t="s">
        <v>295</v>
      </c>
      <c r="ED10" s="9" t="s">
        <v>729</v>
      </c>
      <c r="EE10" s="9" t="s">
        <v>730</v>
      </c>
      <c r="EF10" s="9" t="s">
        <v>731</v>
      </c>
      <c r="EG10" s="9" t="s">
        <v>732</v>
      </c>
      <c r="EH10" s="9" t="s">
        <v>733</v>
      </c>
      <c r="EI10" s="9" t="s">
        <v>734</v>
      </c>
      <c r="EJ10" s="9" t="s">
        <v>735</v>
      </c>
      <c r="EK10" s="9" t="s">
        <v>736</v>
      </c>
      <c r="EL10" s="9" t="s">
        <v>737</v>
      </c>
      <c r="EM10" s="9" t="s">
        <v>738</v>
      </c>
      <c r="EN10" s="9" t="s">
        <v>739</v>
      </c>
      <c r="EO10" s="9" t="s">
        <v>740</v>
      </c>
      <c r="EP10" s="9" t="s">
        <v>741</v>
      </c>
      <c r="EQ10" s="9" t="s">
        <v>742</v>
      </c>
      <c r="ER10" s="9" t="s">
        <v>743</v>
      </c>
      <c r="ES10" s="9" t="s">
        <v>744</v>
      </c>
      <c r="ET10" s="9" t="s">
        <v>745</v>
      </c>
      <c r="EU10" s="9" t="s">
        <v>746</v>
      </c>
      <c r="EV10" s="9" t="s">
        <v>747</v>
      </c>
      <c r="EW10" s="9" t="s">
        <v>376</v>
      </c>
      <c r="EX10" s="9" t="s">
        <v>748</v>
      </c>
      <c r="EY10" s="9" t="s">
        <v>749</v>
      </c>
      <c r="EZ10" s="9" t="s">
        <v>750</v>
      </c>
      <c r="FA10" s="9" t="s">
        <v>751</v>
      </c>
      <c r="FB10" s="9" t="s">
        <v>752</v>
      </c>
      <c r="FC10" s="9" t="s">
        <v>753</v>
      </c>
      <c r="FD10" s="9" t="s">
        <v>754</v>
      </c>
      <c r="FE10" s="9" t="s">
        <v>755</v>
      </c>
      <c r="FF10" s="9" t="s">
        <v>756</v>
      </c>
      <c r="FG10" s="9" t="s">
        <v>757</v>
      </c>
      <c r="FH10" s="9" t="s">
        <v>758</v>
      </c>
      <c r="FI10" s="9" t="s">
        <v>759</v>
      </c>
      <c r="FJ10" s="9" t="s">
        <v>760</v>
      </c>
      <c r="FK10" s="9" t="s">
        <v>761</v>
      </c>
      <c r="FL10" s="9" t="s">
        <v>762</v>
      </c>
      <c r="FM10" s="208" t="s">
        <v>822</v>
      </c>
      <c r="FN10" s="1"/>
      <c r="FO10" s="10" t="s">
        <v>765</v>
      </c>
      <c r="FP10" s="10" t="s">
        <v>766</v>
      </c>
      <c r="FQ10" s="10" t="s">
        <v>768</v>
      </c>
      <c r="FR10" s="10" t="s">
        <v>769</v>
      </c>
      <c r="FS10" s="10" t="s">
        <v>770</v>
      </c>
      <c r="FT10" s="10" t="s">
        <v>771</v>
      </c>
      <c r="FU10" s="211" t="s">
        <v>822</v>
      </c>
    </row>
    <row r="11" spans="1:177" ht="24" customHeight="1" x14ac:dyDescent="0.25">
      <c r="A11" s="13" t="s">
        <v>63</v>
      </c>
      <c r="B11" s="13" t="s">
        <v>772</v>
      </c>
      <c r="C11" s="14">
        <v>-15.3</v>
      </c>
      <c r="D11" s="14">
        <v>-22.6</v>
      </c>
      <c r="E11" s="14">
        <v>4.2</v>
      </c>
      <c r="F11" s="14"/>
      <c r="G11" s="14"/>
      <c r="H11" s="14">
        <v>0</v>
      </c>
      <c r="I11" s="14">
        <v>1</v>
      </c>
      <c r="J11" s="14">
        <v>0</v>
      </c>
      <c r="K11" s="14"/>
      <c r="L11" s="14">
        <v>-21.9</v>
      </c>
      <c r="M11" s="14">
        <v>-18.399999999999999</v>
      </c>
      <c r="N11" s="14">
        <v>-17.5</v>
      </c>
      <c r="O11" s="14">
        <v>13.3</v>
      </c>
      <c r="P11" s="14">
        <v>20.2</v>
      </c>
      <c r="Q11" s="14">
        <v>9.4</v>
      </c>
      <c r="R11" s="14">
        <v>24</v>
      </c>
      <c r="S11" s="14">
        <v>0</v>
      </c>
      <c r="T11" s="14"/>
      <c r="U11" s="14"/>
      <c r="V11" s="14"/>
      <c r="W11" s="14">
        <v>3.1</v>
      </c>
      <c r="X11" s="14">
        <v>1.4</v>
      </c>
      <c r="Y11" s="14">
        <v>0</v>
      </c>
      <c r="Z11" s="14">
        <v>0</v>
      </c>
      <c r="AA11" s="14">
        <v>0</v>
      </c>
      <c r="AB11" s="14">
        <v>-5.8</v>
      </c>
      <c r="AC11" s="14"/>
      <c r="AD11" s="14"/>
      <c r="AE11" s="14"/>
      <c r="AF11" s="14">
        <v>-1.3</v>
      </c>
      <c r="AG11" s="14">
        <v>0</v>
      </c>
      <c r="AH11" s="14">
        <v>2.4</v>
      </c>
      <c r="AI11" s="14">
        <v>6.6</v>
      </c>
      <c r="AJ11" s="14">
        <v>4.9000000000000004</v>
      </c>
      <c r="AK11" s="14">
        <v>0.8</v>
      </c>
      <c r="AL11" s="14">
        <v>2.2000000000000002</v>
      </c>
      <c r="AM11" s="14">
        <v>-3.6</v>
      </c>
      <c r="AN11" s="14">
        <v>5.7</v>
      </c>
      <c r="AO11" s="14">
        <v>-13.8</v>
      </c>
      <c r="AP11" s="14">
        <v>-46.3</v>
      </c>
      <c r="AQ11" s="14">
        <v>1.8</v>
      </c>
      <c r="AR11" s="14">
        <v>-1.1000000000000001</v>
      </c>
      <c r="AS11" s="14">
        <v>2.4</v>
      </c>
      <c r="AT11" s="14">
        <v>1</v>
      </c>
      <c r="AU11" s="14">
        <v>0.3</v>
      </c>
      <c r="AV11" s="14">
        <v>-0.4</v>
      </c>
      <c r="AW11" s="14"/>
      <c r="AX11" s="14"/>
      <c r="AY11" s="14">
        <v>-3.4</v>
      </c>
      <c r="AZ11" s="14">
        <v>-0.2</v>
      </c>
      <c r="BA11" s="14"/>
      <c r="BB11" s="14"/>
      <c r="BC11" s="14"/>
      <c r="BD11" s="14"/>
      <c r="BE11" s="14">
        <v>-3.2</v>
      </c>
      <c r="BF11" s="14">
        <v>0</v>
      </c>
      <c r="BG11" s="14">
        <v>0</v>
      </c>
      <c r="BH11" s="14">
        <v>0.8</v>
      </c>
      <c r="BI11" s="14"/>
      <c r="BJ11" s="14"/>
      <c r="BK11" s="14"/>
      <c r="BL11" s="14">
        <v>7.4</v>
      </c>
      <c r="BM11" s="14">
        <v>-25.7</v>
      </c>
      <c r="BN11" s="14">
        <v>-26.9</v>
      </c>
      <c r="BO11" s="14">
        <v>-8.9</v>
      </c>
      <c r="BP11" s="14">
        <v>21.5</v>
      </c>
      <c r="BQ11" s="14">
        <v>0</v>
      </c>
      <c r="BR11" s="14"/>
      <c r="BS11" s="14"/>
      <c r="BT11" s="14"/>
      <c r="BU11" s="14"/>
      <c r="BV11" s="14">
        <v>0</v>
      </c>
      <c r="BW11" s="14"/>
      <c r="BX11" s="14"/>
      <c r="BY11" s="14">
        <v>-0.4</v>
      </c>
      <c r="BZ11" s="14">
        <v>10.7</v>
      </c>
      <c r="CA11" s="14">
        <v>24.5</v>
      </c>
      <c r="CB11" s="14">
        <v>1.3</v>
      </c>
      <c r="CC11" s="14">
        <v>1.2</v>
      </c>
      <c r="CD11" s="14">
        <v>0.1</v>
      </c>
      <c r="CE11" s="14"/>
      <c r="CF11" s="14"/>
      <c r="CG11" s="14"/>
      <c r="CH11" s="14">
        <v>8.8000000000000007</v>
      </c>
      <c r="CI11" s="14">
        <v>7.9</v>
      </c>
      <c r="CJ11" s="14">
        <v>-29.6</v>
      </c>
      <c r="CK11" s="14">
        <v>0</v>
      </c>
      <c r="CL11" s="14"/>
      <c r="CM11" s="14"/>
      <c r="CN11" s="14"/>
      <c r="CO11" s="14"/>
      <c r="CP11" s="14">
        <v>-4.2</v>
      </c>
      <c r="CQ11" s="14">
        <v>-4.8</v>
      </c>
      <c r="CR11" s="14">
        <v>-0.2</v>
      </c>
      <c r="CS11" s="14">
        <v>0.2</v>
      </c>
      <c r="CT11" s="14"/>
      <c r="CU11" s="14">
        <v>-39</v>
      </c>
      <c r="CV11" s="14">
        <v>0</v>
      </c>
      <c r="CW11" s="14"/>
      <c r="CX11" s="14"/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/>
      <c r="DE11" s="14">
        <v>0</v>
      </c>
      <c r="DF11" s="14">
        <v>0.9</v>
      </c>
      <c r="DG11" s="14">
        <v>0.3</v>
      </c>
      <c r="DH11" s="14">
        <v>0.2</v>
      </c>
      <c r="DI11" s="14">
        <v>0</v>
      </c>
      <c r="DJ11" s="14">
        <v>0.6</v>
      </c>
      <c r="DK11" s="14"/>
      <c r="DL11" s="14">
        <v>0</v>
      </c>
      <c r="DM11" s="14">
        <v>0</v>
      </c>
      <c r="DN11" s="14">
        <v>-3.2</v>
      </c>
      <c r="DO11" s="14">
        <v>-7.2</v>
      </c>
      <c r="DP11" s="14">
        <v>0</v>
      </c>
      <c r="DQ11" s="14">
        <v>0</v>
      </c>
      <c r="DR11" s="14">
        <v>0.5</v>
      </c>
      <c r="DS11" s="14">
        <v>0.1</v>
      </c>
      <c r="DT11" s="14"/>
      <c r="DU11" s="14">
        <v>0.5</v>
      </c>
      <c r="DV11" s="14"/>
      <c r="DW11" s="14">
        <v>-2.4</v>
      </c>
      <c r="DX11" s="14">
        <v>0.1</v>
      </c>
      <c r="DY11" s="14">
        <v>0.5</v>
      </c>
      <c r="DZ11" s="14">
        <v>0.5</v>
      </c>
      <c r="EA11" s="14">
        <v>0.8</v>
      </c>
      <c r="EB11" s="14">
        <v>3.7</v>
      </c>
      <c r="EC11" s="14">
        <v>0</v>
      </c>
      <c r="ED11" s="14">
        <v>-7</v>
      </c>
      <c r="EE11" s="14">
        <v>-2.2999999999999998</v>
      </c>
      <c r="EF11" s="14">
        <v>-0.7</v>
      </c>
      <c r="EG11" s="14">
        <v>-0.4</v>
      </c>
      <c r="EH11" s="14">
        <v>0</v>
      </c>
      <c r="EI11" s="14">
        <v>1.2</v>
      </c>
      <c r="EJ11" s="14">
        <v>0.1</v>
      </c>
      <c r="EK11" s="14">
        <v>1.4</v>
      </c>
      <c r="EL11" s="14">
        <v>0.1</v>
      </c>
      <c r="EM11" s="14">
        <v>0.1</v>
      </c>
      <c r="EN11" s="14">
        <v>0.1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0.4</v>
      </c>
      <c r="EU11" s="14">
        <v>-3.9</v>
      </c>
      <c r="EV11" s="14">
        <v>0</v>
      </c>
      <c r="EW11" s="14">
        <v>1.8</v>
      </c>
      <c r="EX11" s="14">
        <v>0.7</v>
      </c>
      <c r="EY11" s="14">
        <v>0.3</v>
      </c>
      <c r="EZ11" s="14">
        <v>0.6</v>
      </c>
      <c r="FA11" s="14">
        <v>0</v>
      </c>
      <c r="FB11" s="14">
        <v>0.2</v>
      </c>
      <c r="FC11" s="14">
        <v>0</v>
      </c>
      <c r="FD11" s="14">
        <v>0</v>
      </c>
      <c r="FE11" s="14">
        <v>2.2000000000000002</v>
      </c>
      <c r="FF11" s="14">
        <v>5.4</v>
      </c>
      <c r="FG11" s="14">
        <v>0.3</v>
      </c>
      <c r="FH11" s="14">
        <v>2.2000000000000002</v>
      </c>
      <c r="FI11" s="14">
        <v>2.2000000000000002</v>
      </c>
      <c r="FJ11" s="14">
        <v>4.0999999999999996</v>
      </c>
      <c r="FK11" s="14">
        <v>3.4</v>
      </c>
      <c r="FL11" s="14">
        <v>9.09</v>
      </c>
      <c r="FM11" s="14">
        <v>-108.11</v>
      </c>
      <c r="FN11" s="15"/>
      <c r="FO11" s="14">
        <v>0</v>
      </c>
      <c r="FP11" s="14">
        <v>2.9</v>
      </c>
      <c r="FQ11" s="14"/>
      <c r="FR11" s="14">
        <v>0.22</v>
      </c>
      <c r="FS11" s="14">
        <v>-0.6</v>
      </c>
      <c r="FT11" s="14">
        <v>0.2</v>
      </c>
      <c r="FU11" s="14">
        <v>2.72</v>
      </c>
    </row>
    <row r="12" spans="1:177" ht="24" customHeight="1" x14ac:dyDescent="0.25">
      <c r="A12" s="16" t="s">
        <v>63</v>
      </c>
      <c r="B12" s="16" t="s">
        <v>773</v>
      </c>
      <c r="C12" s="17">
        <v>-15.3</v>
      </c>
      <c r="D12" s="17">
        <v>-25.8</v>
      </c>
      <c r="E12" s="17">
        <v>4</v>
      </c>
      <c r="F12" s="17"/>
      <c r="G12" s="17"/>
      <c r="H12" s="17">
        <v>0</v>
      </c>
      <c r="I12" s="17">
        <v>-1.3</v>
      </c>
      <c r="J12" s="17">
        <v>0</v>
      </c>
      <c r="K12" s="17"/>
      <c r="L12" s="17">
        <v>-20.5</v>
      </c>
      <c r="M12" s="17">
        <v>-11.8</v>
      </c>
      <c r="N12" s="17">
        <v>-9.8000000000000007</v>
      </c>
      <c r="O12" s="17">
        <v>19.600000000000001</v>
      </c>
      <c r="P12" s="17">
        <v>22.2</v>
      </c>
      <c r="Q12" s="17">
        <v>10.7</v>
      </c>
      <c r="R12" s="17">
        <v>17.100000000000001</v>
      </c>
      <c r="S12" s="17">
        <v>0.1</v>
      </c>
      <c r="T12" s="17"/>
      <c r="U12" s="17"/>
      <c r="V12" s="17"/>
      <c r="W12" s="17">
        <v>4.7</v>
      </c>
      <c r="X12" s="17">
        <v>2.2999999999999998</v>
      </c>
      <c r="Y12" s="17">
        <v>1.1000000000000001</v>
      </c>
      <c r="Z12" s="17">
        <v>0</v>
      </c>
      <c r="AA12" s="17">
        <v>0</v>
      </c>
      <c r="AB12" s="17">
        <v>-5</v>
      </c>
      <c r="AC12" s="17"/>
      <c r="AD12" s="17"/>
      <c r="AE12" s="17"/>
      <c r="AF12" s="17">
        <v>-1.3</v>
      </c>
      <c r="AG12" s="17">
        <v>0</v>
      </c>
      <c r="AH12" s="17">
        <v>1.8</v>
      </c>
      <c r="AI12" s="17">
        <v>6.6</v>
      </c>
      <c r="AJ12" s="17">
        <v>4.8</v>
      </c>
      <c r="AK12" s="17">
        <v>1</v>
      </c>
      <c r="AL12" s="17">
        <v>2.2000000000000002</v>
      </c>
      <c r="AM12" s="17">
        <v>-2.6</v>
      </c>
      <c r="AN12" s="17">
        <v>11.4</v>
      </c>
      <c r="AO12" s="17">
        <v>-7.8</v>
      </c>
      <c r="AP12" s="17">
        <v>-41.3</v>
      </c>
      <c r="AQ12" s="17">
        <v>2</v>
      </c>
      <c r="AR12" s="17">
        <v>-2.6</v>
      </c>
      <c r="AS12" s="17">
        <v>3.3</v>
      </c>
      <c r="AT12" s="17">
        <v>1</v>
      </c>
      <c r="AU12" s="17">
        <v>0.3</v>
      </c>
      <c r="AV12" s="17">
        <v>-1</v>
      </c>
      <c r="AW12" s="17"/>
      <c r="AX12" s="17"/>
      <c r="AY12" s="17">
        <v>-3.4</v>
      </c>
      <c r="AZ12" s="17">
        <v>0</v>
      </c>
      <c r="BA12" s="17"/>
      <c r="BB12" s="17"/>
      <c r="BC12" s="17"/>
      <c r="BD12" s="17"/>
      <c r="BE12" s="17">
        <v>-4.3</v>
      </c>
      <c r="BF12" s="17">
        <v>0</v>
      </c>
      <c r="BG12" s="17">
        <v>0</v>
      </c>
      <c r="BH12" s="17">
        <v>0.4</v>
      </c>
      <c r="BI12" s="17"/>
      <c r="BJ12" s="17"/>
      <c r="BK12" s="17"/>
      <c r="BL12" s="17">
        <v>6.4</v>
      </c>
      <c r="BM12" s="17">
        <v>-24.7</v>
      </c>
      <c r="BN12" s="17">
        <v>-26.1</v>
      </c>
      <c r="BO12" s="17">
        <v>-7.7</v>
      </c>
      <c r="BP12" s="17">
        <v>23.4</v>
      </c>
      <c r="BQ12" s="17">
        <v>0</v>
      </c>
      <c r="BR12" s="17"/>
      <c r="BS12" s="17"/>
      <c r="BT12" s="17"/>
      <c r="BU12" s="17"/>
      <c r="BV12" s="17">
        <v>0</v>
      </c>
      <c r="BW12" s="17"/>
      <c r="BX12" s="17"/>
      <c r="BY12" s="17">
        <v>-0.4</v>
      </c>
      <c r="BZ12" s="17">
        <v>8.6999999999999993</v>
      </c>
      <c r="CA12" s="17">
        <v>24</v>
      </c>
      <c r="CB12" s="17">
        <v>1</v>
      </c>
      <c r="CC12" s="17">
        <v>3.9</v>
      </c>
      <c r="CD12" s="17">
        <v>0</v>
      </c>
      <c r="CE12" s="17"/>
      <c r="CF12" s="17"/>
      <c r="CG12" s="17"/>
      <c r="CH12" s="17">
        <v>8.6999999999999993</v>
      </c>
      <c r="CI12" s="17">
        <v>7.3</v>
      </c>
      <c r="CJ12" s="17">
        <v>-30.1</v>
      </c>
      <c r="CK12" s="17">
        <v>0</v>
      </c>
      <c r="CL12" s="17"/>
      <c r="CM12" s="17"/>
      <c r="CN12" s="17"/>
      <c r="CO12" s="17"/>
      <c r="CP12" s="17">
        <v>-2</v>
      </c>
      <c r="CQ12" s="17">
        <v>-3.3</v>
      </c>
      <c r="CR12" s="17">
        <v>-0.3</v>
      </c>
      <c r="CS12" s="17">
        <v>0</v>
      </c>
      <c r="CT12" s="17"/>
      <c r="CU12" s="17">
        <v>-36.200000000000003</v>
      </c>
      <c r="CV12" s="17">
        <v>0</v>
      </c>
      <c r="CW12" s="17"/>
      <c r="CX12" s="17"/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/>
      <c r="DE12" s="17">
        <v>0</v>
      </c>
      <c r="DF12" s="17">
        <v>0.9</v>
      </c>
      <c r="DG12" s="17">
        <v>0.2</v>
      </c>
      <c r="DH12" s="17">
        <v>0.3</v>
      </c>
      <c r="DI12" s="17">
        <v>0</v>
      </c>
      <c r="DJ12" s="17">
        <v>0.6</v>
      </c>
      <c r="DK12" s="17"/>
      <c r="DL12" s="17">
        <v>0</v>
      </c>
      <c r="DM12" s="17">
        <v>0</v>
      </c>
      <c r="DN12" s="17">
        <v>-2.6</v>
      </c>
      <c r="DO12" s="17">
        <v>-5.4</v>
      </c>
      <c r="DP12" s="17">
        <v>0</v>
      </c>
      <c r="DQ12" s="17">
        <v>0.1</v>
      </c>
      <c r="DR12" s="17">
        <v>0.3</v>
      </c>
      <c r="DS12" s="17">
        <v>0.1</v>
      </c>
      <c r="DT12" s="17"/>
      <c r="DU12" s="17">
        <v>0.5</v>
      </c>
      <c r="DV12" s="17"/>
      <c r="DW12" s="17">
        <v>-2.4</v>
      </c>
      <c r="DX12" s="17">
        <v>0.1</v>
      </c>
      <c r="DY12" s="17">
        <v>0.5</v>
      </c>
      <c r="DZ12" s="17">
        <v>0.5</v>
      </c>
      <c r="EA12" s="17">
        <v>0.8</v>
      </c>
      <c r="EB12" s="17">
        <v>3.7</v>
      </c>
      <c r="EC12" s="17">
        <v>0</v>
      </c>
      <c r="ED12" s="17">
        <v>-13.1</v>
      </c>
      <c r="EE12" s="17">
        <v>-1.8</v>
      </c>
      <c r="EF12" s="17">
        <v>-1.1000000000000001</v>
      </c>
      <c r="EG12" s="17">
        <v>-0.2</v>
      </c>
      <c r="EH12" s="17">
        <v>0</v>
      </c>
      <c r="EI12" s="17">
        <v>1.2</v>
      </c>
      <c r="EJ12" s="17">
        <v>0.1</v>
      </c>
      <c r="EK12" s="17">
        <v>1.3</v>
      </c>
      <c r="EL12" s="17">
        <v>0.1</v>
      </c>
      <c r="EM12" s="17">
        <v>0.1</v>
      </c>
      <c r="EN12" s="17">
        <v>0.1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1.8</v>
      </c>
      <c r="EU12" s="17">
        <v>-1.2</v>
      </c>
      <c r="EV12" s="17">
        <v>0</v>
      </c>
      <c r="EW12" s="17">
        <v>1.8</v>
      </c>
      <c r="EX12" s="17">
        <v>0.7</v>
      </c>
      <c r="EY12" s="17">
        <v>0.3</v>
      </c>
      <c r="EZ12" s="17">
        <v>0.6</v>
      </c>
      <c r="FA12" s="17">
        <v>0</v>
      </c>
      <c r="FB12" s="17">
        <v>0.2</v>
      </c>
      <c r="FC12" s="17">
        <v>0.2</v>
      </c>
      <c r="FD12" s="17">
        <v>0.1</v>
      </c>
      <c r="FE12" s="17">
        <v>2.2999999999999998</v>
      </c>
      <c r="FF12" s="17">
        <v>5.5</v>
      </c>
      <c r="FG12" s="17">
        <v>0.1</v>
      </c>
      <c r="FH12" s="17">
        <v>0.5</v>
      </c>
      <c r="FI12" s="17">
        <v>2.2000000000000002</v>
      </c>
      <c r="FJ12" s="17">
        <v>2.6</v>
      </c>
      <c r="FK12" s="17">
        <v>3.6</v>
      </c>
      <c r="FL12" s="17">
        <v>8.65</v>
      </c>
      <c r="FM12" s="17">
        <v>-69.95</v>
      </c>
      <c r="FN12" s="15"/>
      <c r="FO12" s="17">
        <v>0</v>
      </c>
      <c r="FP12" s="17">
        <v>3.1</v>
      </c>
      <c r="FQ12" s="17"/>
      <c r="FR12" s="17">
        <v>0.15</v>
      </c>
      <c r="FS12" s="17">
        <v>-0.7</v>
      </c>
      <c r="FT12" s="17">
        <v>0</v>
      </c>
      <c r="FU12" s="17">
        <v>2.5499999999999998</v>
      </c>
    </row>
    <row r="13" spans="1:177" ht="24" customHeight="1" x14ac:dyDescent="0.25">
      <c r="A13" s="16" t="s">
        <v>63</v>
      </c>
      <c r="B13" s="16" t="s">
        <v>774</v>
      </c>
      <c r="C13" s="17">
        <v>-16.5</v>
      </c>
      <c r="D13" s="17">
        <v>-17.7</v>
      </c>
      <c r="E13" s="17">
        <v>4.3</v>
      </c>
      <c r="F13" s="17"/>
      <c r="G13" s="17"/>
      <c r="H13" s="17">
        <v>0</v>
      </c>
      <c r="I13" s="17">
        <v>7.1</v>
      </c>
      <c r="J13" s="17">
        <v>0</v>
      </c>
      <c r="K13" s="17"/>
      <c r="L13" s="17">
        <v>-18</v>
      </c>
      <c r="M13" s="17">
        <v>-17.3</v>
      </c>
      <c r="N13" s="17">
        <v>-15.8</v>
      </c>
      <c r="O13" s="17">
        <v>20.7</v>
      </c>
      <c r="P13" s="17">
        <v>22.3</v>
      </c>
      <c r="Q13" s="17">
        <v>10.9</v>
      </c>
      <c r="R13" s="17">
        <v>26.6</v>
      </c>
      <c r="S13" s="17">
        <v>0.1</v>
      </c>
      <c r="T13" s="17"/>
      <c r="U13" s="17"/>
      <c r="V13" s="17"/>
      <c r="W13" s="17">
        <v>4.5</v>
      </c>
      <c r="X13" s="17">
        <v>1.8</v>
      </c>
      <c r="Y13" s="17">
        <v>0.7</v>
      </c>
      <c r="Z13" s="17">
        <v>0</v>
      </c>
      <c r="AA13" s="17">
        <v>0</v>
      </c>
      <c r="AB13" s="17">
        <v>-5.2</v>
      </c>
      <c r="AC13" s="17"/>
      <c r="AD13" s="17"/>
      <c r="AE13" s="17"/>
      <c r="AF13" s="17">
        <v>-1.4</v>
      </c>
      <c r="AG13" s="17">
        <v>0</v>
      </c>
      <c r="AH13" s="17">
        <v>1.6</v>
      </c>
      <c r="AI13" s="17">
        <v>7.4</v>
      </c>
      <c r="AJ13" s="17">
        <v>5.4</v>
      </c>
      <c r="AK13" s="17">
        <v>0.9</v>
      </c>
      <c r="AL13" s="17">
        <v>2.2000000000000002</v>
      </c>
      <c r="AM13" s="17">
        <v>-2.8</v>
      </c>
      <c r="AN13" s="17">
        <v>8.6999999999999993</v>
      </c>
      <c r="AO13" s="17">
        <v>-10.9</v>
      </c>
      <c r="AP13" s="17">
        <v>-42.9</v>
      </c>
      <c r="AQ13" s="17">
        <v>-1.3</v>
      </c>
      <c r="AR13" s="17">
        <v>-3.1</v>
      </c>
      <c r="AS13" s="17">
        <v>2.4</v>
      </c>
      <c r="AT13" s="17">
        <v>1</v>
      </c>
      <c r="AU13" s="17">
        <v>0.2</v>
      </c>
      <c r="AV13" s="17">
        <v>-1.9</v>
      </c>
      <c r="AW13" s="17"/>
      <c r="AX13" s="17"/>
      <c r="AY13" s="17">
        <v>-3.5</v>
      </c>
      <c r="AZ13" s="17">
        <v>0.1</v>
      </c>
      <c r="BA13" s="17"/>
      <c r="BB13" s="17"/>
      <c r="BC13" s="17"/>
      <c r="BD13" s="17"/>
      <c r="BE13" s="17">
        <v>-4.3</v>
      </c>
      <c r="BF13" s="17">
        <v>0</v>
      </c>
      <c r="BG13" s="17">
        <v>0</v>
      </c>
      <c r="BH13" s="17">
        <v>0.1</v>
      </c>
      <c r="BI13" s="17"/>
      <c r="BJ13" s="17"/>
      <c r="BK13" s="17"/>
      <c r="BL13" s="17">
        <v>4.5999999999999996</v>
      </c>
      <c r="BM13" s="17">
        <v>-24.2</v>
      </c>
      <c r="BN13" s="17">
        <v>-24.8</v>
      </c>
      <c r="BO13" s="17">
        <v>-7.6</v>
      </c>
      <c r="BP13" s="17">
        <v>23.9</v>
      </c>
      <c r="BQ13" s="17">
        <v>0</v>
      </c>
      <c r="BR13" s="17"/>
      <c r="BS13" s="17"/>
      <c r="BT13" s="17"/>
      <c r="BU13" s="17"/>
      <c r="BV13" s="17">
        <v>0</v>
      </c>
      <c r="BW13" s="17"/>
      <c r="BX13" s="17"/>
      <c r="BY13" s="17">
        <v>-0.2</v>
      </c>
      <c r="BZ13" s="17">
        <v>7.7</v>
      </c>
      <c r="CA13" s="17">
        <v>25.2</v>
      </c>
      <c r="CB13" s="17">
        <v>-1.9</v>
      </c>
      <c r="CC13" s="17">
        <v>2.2999999999999998</v>
      </c>
      <c r="CD13" s="17">
        <v>0</v>
      </c>
      <c r="CE13" s="17"/>
      <c r="CF13" s="17"/>
      <c r="CG13" s="17"/>
      <c r="CH13" s="17">
        <v>8.5</v>
      </c>
      <c r="CI13" s="17">
        <v>7.8</v>
      </c>
      <c r="CJ13" s="17">
        <v>-28.6</v>
      </c>
      <c r="CK13" s="17">
        <v>0</v>
      </c>
      <c r="CL13" s="17"/>
      <c r="CM13" s="17"/>
      <c r="CN13" s="17"/>
      <c r="CO13" s="17"/>
      <c r="CP13" s="17">
        <v>-3.2</v>
      </c>
      <c r="CQ13" s="17">
        <v>-4.0999999999999996</v>
      </c>
      <c r="CR13" s="17">
        <v>-0.2</v>
      </c>
      <c r="CS13" s="17">
        <v>0.1</v>
      </c>
      <c r="CT13" s="17"/>
      <c r="CU13" s="17">
        <v>-35.200000000000003</v>
      </c>
      <c r="CV13" s="17">
        <v>0</v>
      </c>
      <c r="CW13" s="17"/>
      <c r="CX13" s="17"/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/>
      <c r="DE13" s="17">
        <v>-0.1</v>
      </c>
      <c r="DF13" s="17">
        <v>0.9</v>
      </c>
      <c r="DG13" s="17">
        <v>0.2</v>
      </c>
      <c r="DH13" s="17">
        <v>0.3</v>
      </c>
      <c r="DI13" s="17">
        <v>0</v>
      </c>
      <c r="DJ13" s="17">
        <v>0.6</v>
      </c>
      <c r="DK13" s="17"/>
      <c r="DL13" s="17">
        <v>0</v>
      </c>
      <c r="DM13" s="17">
        <v>0</v>
      </c>
      <c r="DN13" s="17">
        <v>-2.5</v>
      </c>
      <c r="DO13" s="17">
        <v>-4.9000000000000004</v>
      </c>
      <c r="DP13" s="17">
        <v>0</v>
      </c>
      <c r="DQ13" s="17">
        <v>0</v>
      </c>
      <c r="DR13" s="17">
        <v>0.3</v>
      </c>
      <c r="DS13" s="17">
        <v>0.1</v>
      </c>
      <c r="DT13" s="17"/>
      <c r="DU13" s="17">
        <v>0.4</v>
      </c>
      <c r="DV13" s="17"/>
      <c r="DW13" s="17">
        <v>-2.4</v>
      </c>
      <c r="DX13" s="17">
        <v>0.1</v>
      </c>
      <c r="DY13" s="17">
        <v>0.5</v>
      </c>
      <c r="DZ13" s="17">
        <v>0.5</v>
      </c>
      <c r="EA13" s="17">
        <v>0.8</v>
      </c>
      <c r="EB13" s="17">
        <v>3.7</v>
      </c>
      <c r="EC13" s="17">
        <v>0</v>
      </c>
      <c r="ED13" s="17">
        <v>-9.1999999999999993</v>
      </c>
      <c r="EE13" s="17">
        <v>0.6</v>
      </c>
      <c r="EF13" s="17">
        <v>-1.2</v>
      </c>
      <c r="EG13" s="17">
        <v>-0.3</v>
      </c>
      <c r="EH13" s="17">
        <v>0</v>
      </c>
      <c r="EI13" s="17">
        <v>1.2</v>
      </c>
      <c r="EJ13" s="17">
        <v>0.1</v>
      </c>
      <c r="EK13" s="17">
        <v>1.3</v>
      </c>
      <c r="EL13" s="17">
        <v>0.1</v>
      </c>
      <c r="EM13" s="17">
        <v>0.1</v>
      </c>
      <c r="EN13" s="17">
        <v>0.1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2.1</v>
      </c>
      <c r="EU13" s="17">
        <v>-1.2</v>
      </c>
      <c r="EV13" s="17">
        <v>0</v>
      </c>
      <c r="EW13" s="17">
        <v>1.8</v>
      </c>
      <c r="EX13" s="17">
        <v>0.7</v>
      </c>
      <c r="EY13" s="17">
        <v>0.3</v>
      </c>
      <c r="EZ13" s="17">
        <v>0.6</v>
      </c>
      <c r="FA13" s="17">
        <v>0</v>
      </c>
      <c r="FB13" s="17">
        <v>0.2</v>
      </c>
      <c r="FC13" s="17">
        <v>0.2</v>
      </c>
      <c r="FD13" s="17">
        <v>0</v>
      </c>
      <c r="FE13" s="17">
        <v>2.2000000000000002</v>
      </c>
      <c r="FF13" s="17">
        <v>5.4</v>
      </c>
      <c r="FG13" s="17">
        <v>0.2</v>
      </c>
      <c r="FH13" s="17">
        <v>2.7</v>
      </c>
      <c r="FI13" s="17">
        <v>2.4</v>
      </c>
      <c r="FJ13" s="17">
        <v>3.4</v>
      </c>
      <c r="FK13" s="17">
        <v>3.6</v>
      </c>
      <c r="FL13" s="17">
        <v>9.2799999999999994</v>
      </c>
      <c r="FM13" s="17">
        <v>-58.52</v>
      </c>
      <c r="FN13" s="15"/>
      <c r="FO13" s="17">
        <v>0</v>
      </c>
      <c r="FP13" s="17">
        <v>2.7</v>
      </c>
      <c r="FQ13" s="17"/>
      <c r="FR13" s="17">
        <v>0.18</v>
      </c>
      <c r="FS13" s="17">
        <v>-0.6</v>
      </c>
      <c r="FT13" s="17">
        <v>0.2</v>
      </c>
      <c r="FU13" s="17">
        <v>2.48</v>
      </c>
    </row>
    <row r="14" spans="1:177" ht="24" customHeight="1" x14ac:dyDescent="0.25">
      <c r="A14" s="16" t="s">
        <v>63</v>
      </c>
      <c r="B14" s="16" t="s">
        <v>775</v>
      </c>
      <c r="C14" s="17">
        <v>-16.7</v>
      </c>
      <c r="D14" s="17">
        <v>-21.8</v>
      </c>
      <c r="E14" s="17">
        <v>4.9000000000000004</v>
      </c>
      <c r="F14" s="17"/>
      <c r="G14" s="17"/>
      <c r="H14" s="17">
        <v>0</v>
      </c>
      <c r="I14" s="17">
        <v>5.5</v>
      </c>
      <c r="J14" s="17">
        <v>0</v>
      </c>
      <c r="K14" s="17"/>
      <c r="L14" s="17">
        <v>-19.5</v>
      </c>
      <c r="M14" s="17">
        <v>-17.399999999999999</v>
      </c>
      <c r="N14" s="17">
        <v>-16.899999999999999</v>
      </c>
      <c r="O14" s="17">
        <v>19.100000000000001</v>
      </c>
      <c r="P14" s="17">
        <v>21.4</v>
      </c>
      <c r="Q14" s="17">
        <v>10.199999999999999</v>
      </c>
      <c r="R14" s="17">
        <v>27.3</v>
      </c>
      <c r="S14" s="17">
        <v>0</v>
      </c>
      <c r="T14" s="17"/>
      <c r="U14" s="17"/>
      <c r="V14" s="17"/>
      <c r="W14" s="17">
        <v>4.5999999999999996</v>
      </c>
      <c r="X14" s="17">
        <v>1.2</v>
      </c>
      <c r="Y14" s="17">
        <v>-0.3</v>
      </c>
      <c r="Z14" s="17">
        <v>0</v>
      </c>
      <c r="AA14" s="17">
        <v>0</v>
      </c>
      <c r="AB14" s="17">
        <v>-5.7</v>
      </c>
      <c r="AC14" s="17"/>
      <c r="AD14" s="17"/>
      <c r="AE14" s="17"/>
      <c r="AF14" s="17">
        <v>-1.5</v>
      </c>
      <c r="AG14" s="17">
        <v>0</v>
      </c>
      <c r="AH14" s="17">
        <v>1.6</v>
      </c>
      <c r="AI14" s="17">
        <v>7</v>
      </c>
      <c r="AJ14" s="17">
        <v>5</v>
      </c>
      <c r="AK14" s="17">
        <v>1</v>
      </c>
      <c r="AL14" s="17">
        <v>2.2000000000000002</v>
      </c>
      <c r="AM14" s="17">
        <v>-2</v>
      </c>
      <c r="AN14" s="17">
        <v>7</v>
      </c>
      <c r="AO14" s="17">
        <v>-12.6</v>
      </c>
      <c r="AP14" s="17">
        <v>-44.5</v>
      </c>
      <c r="AQ14" s="17">
        <v>-1.8</v>
      </c>
      <c r="AR14" s="17">
        <v>-2.8</v>
      </c>
      <c r="AS14" s="17">
        <v>2.8</v>
      </c>
      <c r="AT14" s="17">
        <v>1</v>
      </c>
      <c r="AU14" s="17">
        <v>0.3</v>
      </c>
      <c r="AV14" s="17">
        <v>-1.8</v>
      </c>
      <c r="AW14" s="17"/>
      <c r="AX14" s="17"/>
      <c r="AY14" s="17">
        <v>-3.5</v>
      </c>
      <c r="AZ14" s="17">
        <v>-0.2</v>
      </c>
      <c r="BA14" s="17"/>
      <c r="BB14" s="17"/>
      <c r="BC14" s="17"/>
      <c r="BD14" s="17"/>
      <c r="BE14" s="17">
        <v>-5.2</v>
      </c>
      <c r="BF14" s="17">
        <v>0</v>
      </c>
      <c r="BG14" s="17">
        <v>0</v>
      </c>
      <c r="BH14" s="17">
        <v>-0.6</v>
      </c>
      <c r="BI14" s="17"/>
      <c r="BJ14" s="17"/>
      <c r="BK14" s="17"/>
      <c r="BL14" s="17">
        <v>2.1</v>
      </c>
      <c r="BM14" s="17">
        <v>-24.6</v>
      </c>
      <c r="BN14" s="17">
        <v>-26.1</v>
      </c>
      <c r="BO14" s="17">
        <v>-8</v>
      </c>
      <c r="BP14" s="17">
        <v>22.3</v>
      </c>
      <c r="BQ14" s="17">
        <v>0</v>
      </c>
      <c r="BR14" s="17"/>
      <c r="BS14" s="17"/>
      <c r="BT14" s="17"/>
      <c r="BU14" s="17"/>
      <c r="BV14" s="17">
        <v>0</v>
      </c>
      <c r="BW14" s="17"/>
      <c r="BX14" s="17"/>
      <c r="BY14" s="17">
        <v>-0.4</v>
      </c>
      <c r="BZ14" s="17">
        <v>8.9</v>
      </c>
      <c r="CA14" s="17">
        <v>24.4</v>
      </c>
      <c r="CB14" s="17">
        <v>-2.6</v>
      </c>
      <c r="CC14" s="17">
        <v>1.4</v>
      </c>
      <c r="CD14" s="17">
        <v>0.2</v>
      </c>
      <c r="CE14" s="17"/>
      <c r="CF14" s="17"/>
      <c r="CG14" s="17"/>
      <c r="CH14" s="17">
        <v>6.5</v>
      </c>
      <c r="CI14" s="17">
        <v>5.3</v>
      </c>
      <c r="CJ14" s="17">
        <v>-32.6</v>
      </c>
      <c r="CK14" s="17">
        <v>0</v>
      </c>
      <c r="CL14" s="17"/>
      <c r="CM14" s="17"/>
      <c r="CN14" s="17"/>
      <c r="CO14" s="17"/>
      <c r="CP14" s="17">
        <v>-4</v>
      </c>
      <c r="CQ14" s="17">
        <v>-4.8</v>
      </c>
      <c r="CR14" s="17">
        <v>-0.2</v>
      </c>
      <c r="CS14" s="17">
        <v>0</v>
      </c>
      <c r="CT14" s="17"/>
      <c r="CU14" s="17">
        <v>-34.1</v>
      </c>
      <c r="CV14" s="17">
        <v>0</v>
      </c>
      <c r="CW14" s="17"/>
      <c r="CX14" s="17"/>
      <c r="CY14" s="17">
        <v>0</v>
      </c>
      <c r="CZ14" s="17">
        <v>0</v>
      </c>
      <c r="DA14" s="17">
        <v>0</v>
      </c>
      <c r="DB14" s="17">
        <v>0</v>
      </c>
      <c r="DC14" s="17">
        <v>0</v>
      </c>
      <c r="DD14" s="17"/>
      <c r="DE14" s="17">
        <v>-0.1</v>
      </c>
      <c r="DF14" s="17">
        <v>0.9</v>
      </c>
      <c r="DG14" s="17">
        <v>0.2</v>
      </c>
      <c r="DH14" s="17">
        <v>0.5</v>
      </c>
      <c r="DI14" s="17">
        <v>0.1</v>
      </c>
      <c r="DJ14" s="17">
        <v>0.6</v>
      </c>
      <c r="DK14" s="17"/>
      <c r="DL14" s="17">
        <v>0</v>
      </c>
      <c r="DM14" s="17">
        <v>0</v>
      </c>
      <c r="DN14" s="17">
        <v>-2.6</v>
      </c>
      <c r="DO14" s="17">
        <v>-5.4</v>
      </c>
      <c r="DP14" s="17">
        <v>0</v>
      </c>
      <c r="DQ14" s="17">
        <v>0</v>
      </c>
      <c r="DR14" s="17">
        <v>0.3</v>
      </c>
      <c r="DS14" s="17">
        <v>0.1</v>
      </c>
      <c r="DT14" s="17"/>
      <c r="DU14" s="17">
        <v>0.5</v>
      </c>
      <c r="DV14" s="17"/>
      <c r="DW14" s="17">
        <v>-2.4</v>
      </c>
      <c r="DX14" s="17">
        <v>0.1</v>
      </c>
      <c r="DY14" s="17">
        <v>0.5</v>
      </c>
      <c r="DZ14" s="17">
        <v>0.5</v>
      </c>
      <c r="EA14" s="17">
        <v>0.8</v>
      </c>
      <c r="EB14" s="17">
        <v>3.7</v>
      </c>
      <c r="EC14" s="17">
        <v>0</v>
      </c>
      <c r="ED14" s="17">
        <v>-11.8</v>
      </c>
      <c r="EE14" s="17">
        <v>-2.6</v>
      </c>
      <c r="EF14" s="17">
        <v>-1.6</v>
      </c>
      <c r="EG14" s="17">
        <v>-0.1</v>
      </c>
      <c r="EH14" s="17">
        <v>0</v>
      </c>
      <c r="EI14" s="17">
        <v>1.2</v>
      </c>
      <c r="EJ14" s="17">
        <v>0.1</v>
      </c>
      <c r="EK14" s="17">
        <v>1.4</v>
      </c>
      <c r="EL14" s="17">
        <v>0.1</v>
      </c>
      <c r="EM14" s="17">
        <v>0.1</v>
      </c>
      <c r="EN14" s="17">
        <v>0.1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-1.4</v>
      </c>
      <c r="EU14" s="17">
        <v>-4.2</v>
      </c>
      <c r="EV14" s="17">
        <v>0</v>
      </c>
      <c r="EW14" s="17">
        <v>1.8</v>
      </c>
      <c r="EX14" s="17">
        <v>0.7</v>
      </c>
      <c r="EY14" s="17">
        <v>0.3</v>
      </c>
      <c r="EZ14" s="17">
        <v>0.6</v>
      </c>
      <c r="FA14" s="17">
        <v>0</v>
      </c>
      <c r="FB14" s="17">
        <v>0.2</v>
      </c>
      <c r="FC14" s="17">
        <v>0</v>
      </c>
      <c r="FD14" s="17">
        <v>0</v>
      </c>
      <c r="FE14" s="17">
        <v>2.2999999999999998</v>
      </c>
      <c r="FF14" s="17">
        <v>5.5</v>
      </c>
      <c r="FG14" s="17">
        <v>0.2</v>
      </c>
      <c r="FH14" s="17">
        <v>2.6</v>
      </c>
      <c r="FI14" s="17">
        <v>2.2000000000000002</v>
      </c>
      <c r="FJ14" s="17">
        <v>3.7</v>
      </c>
      <c r="FK14" s="17">
        <v>3.8</v>
      </c>
      <c r="FL14" s="17">
        <v>8.57</v>
      </c>
      <c r="FM14" s="17">
        <v>-107.13</v>
      </c>
      <c r="FN14" s="15"/>
      <c r="FO14" s="17">
        <v>0</v>
      </c>
      <c r="FP14" s="17">
        <v>3</v>
      </c>
      <c r="FQ14" s="17"/>
      <c r="FR14" s="17">
        <v>0.19</v>
      </c>
      <c r="FS14" s="17">
        <v>-0.8</v>
      </c>
      <c r="FT14" s="17">
        <v>0.1</v>
      </c>
      <c r="FU14" s="17">
        <v>2.4900000000000002</v>
      </c>
    </row>
    <row r="15" spans="1:177" ht="24" customHeight="1" x14ac:dyDescent="0.25">
      <c r="A15" s="16" t="s">
        <v>63</v>
      </c>
      <c r="B15" s="16" t="s">
        <v>776</v>
      </c>
      <c r="C15" s="17">
        <v>-16.399999999999999</v>
      </c>
      <c r="D15" s="17">
        <v>-25</v>
      </c>
      <c r="E15" s="17">
        <v>4.0999999999999996</v>
      </c>
      <c r="F15" s="17"/>
      <c r="G15" s="17"/>
      <c r="H15" s="17">
        <v>0</v>
      </c>
      <c r="I15" s="17">
        <v>-3.8</v>
      </c>
      <c r="J15" s="17">
        <v>0</v>
      </c>
      <c r="K15" s="17"/>
      <c r="L15" s="17">
        <v>-21.4</v>
      </c>
      <c r="M15" s="17">
        <v>-19.399999999999999</v>
      </c>
      <c r="N15" s="17">
        <v>-18.399999999999999</v>
      </c>
      <c r="O15" s="17">
        <v>20.2</v>
      </c>
      <c r="P15" s="17">
        <v>20.399999999999999</v>
      </c>
      <c r="Q15" s="17">
        <v>9.9</v>
      </c>
      <c r="R15" s="17">
        <v>23.8</v>
      </c>
      <c r="S15" s="17">
        <v>-0.1</v>
      </c>
      <c r="T15" s="17"/>
      <c r="U15" s="17"/>
      <c r="V15" s="17"/>
      <c r="W15" s="17">
        <v>3.4</v>
      </c>
      <c r="X15" s="17">
        <v>1</v>
      </c>
      <c r="Y15" s="17">
        <v>0.1</v>
      </c>
      <c r="Z15" s="17">
        <v>0</v>
      </c>
      <c r="AA15" s="17">
        <v>0</v>
      </c>
      <c r="AB15" s="17">
        <v>-5.8</v>
      </c>
      <c r="AC15" s="17"/>
      <c r="AD15" s="17"/>
      <c r="AE15" s="17"/>
      <c r="AF15" s="17">
        <v>-1.6</v>
      </c>
      <c r="AG15" s="17">
        <v>0</v>
      </c>
      <c r="AH15" s="17">
        <v>1.5</v>
      </c>
      <c r="AI15" s="17">
        <v>7.2</v>
      </c>
      <c r="AJ15" s="17">
        <v>5.2</v>
      </c>
      <c r="AK15" s="17">
        <v>0.9</v>
      </c>
      <c r="AL15" s="17">
        <v>2.2000000000000002</v>
      </c>
      <c r="AM15" s="17">
        <v>-3.4</v>
      </c>
      <c r="AN15" s="17">
        <v>5.0999999999999996</v>
      </c>
      <c r="AO15" s="17">
        <v>-14.5</v>
      </c>
      <c r="AP15" s="17">
        <v>-46</v>
      </c>
      <c r="AQ15" s="17">
        <v>-1.2</v>
      </c>
      <c r="AR15" s="17">
        <v>-5.3</v>
      </c>
      <c r="AS15" s="17">
        <v>1.6</v>
      </c>
      <c r="AT15" s="17">
        <v>1</v>
      </c>
      <c r="AU15" s="17">
        <v>0.3</v>
      </c>
      <c r="AV15" s="17">
        <v>-1.5</v>
      </c>
      <c r="AW15" s="17"/>
      <c r="AX15" s="17"/>
      <c r="AY15" s="17">
        <v>-3.4</v>
      </c>
      <c r="AZ15" s="17">
        <v>5.9</v>
      </c>
      <c r="BA15" s="17"/>
      <c r="BB15" s="17"/>
      <c r="BC15" s="17"/>
      <c r="BD15" s="17"/>
      <c r="BE15" s="17">
        <v>-5.8</v>
      </c>
      <c r="BF15" s="17">
        <v>0</v>
      </c>
      <c r="BG15" s="17">
        <v>0</v>
      </c>
      <c r="BH15" s="17">
        <v>-1.4</v>
      </c>
      <c r="BI15" s="17"/>
      <c r="BJ15" s="17"/>
      <c r="BK15" s="17"/>
      <c r="BL15" s="17">
        <v>0.7</v>
      </c>
      <c r="BM15" s="17">
        <v>-26</v>
      </c>
      <c r="BN15" s="17">
        <v>-28</v>
      </c>
      <c r="BO15" s="17">
        <v>-9.4</v>
      </c>
      <c r="BP15" s="17">
        <v>22.4</v>
      </c>
      <c r="BQ15" s="17">
        <v>0</v>
      </c>
      <c r="BR15" s="17"/>
      <c r="BS15" s="17"/>
      <c r="BT15" s="17"/>
      <c r="BU15" s="17"/>
      <c r="BV15" s="17">
        <v>0</v>
      </c>
      <c r="BW15" s="17"/>
      <c r="BX15" s="17"/>
      <c r="BY15" s="17">
        <v>-0.4</v>
      </c>
      <c r="BZ15" s="17">
        <v>9.6</v>
      </c>
      <c r="CA15" s="17">
        <v>24.9</v>
      </c>
      <c r="CB15" s="17">
        <v>-1.8</v>
      </c>
      <c r="CC15" s="17">
        <v>1.3</v>
      </c>
      <c r="CD15" s="17">
        <v>0.1</v>
      </c>
      <c r="CE15" s="17"/>
      <c r="CF15" s="17"/>
      <c r="CG15" s="17"/>
      <c r="CH15" s="17">
        <v>4.5</v>
      </c>
      <c r="CI15" s="17">
        <v>3.3</v>
      </c>
      <c r="CJ15" s="17">
        <v>-35.5</v>
      </c>
      <c r="CK15" s="17">
        <v>0</v>
      </c>
      <c r="CL15" s="17"/>
      <c r="CM15" s="17"/>
      <c r="CN15" s="17"/>
      <c r="CO15" s="17"/>
      <c r="CP15" s="17">
        <v>-4</v>
      </c>
      <c r="CQ15" s="17">
        <v>-5</v>
      </c>
      <c r="CR15" s="17">
        <v>-0.2</v>
      </c>
      <c r="CS15" s="17">
        <v>0.2</v>
      </c>
      <c r="CT15" s="17"/>
      <c r="CU15" s="17">
        <v>-35.299999999999997</v>
      </c>
      <c r="CV15" s="17">
        <v>0</v>
      </c>
      <c r="CW15" s="17"/>
      <c r="CX15" s="17"/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/>
      <c r="DE15" s="17">
        <v>-0.1</v>
      </c>
      <c r="DF15" s="17">
        <v>0.8</v>
      </c>
      <c r="DG15" s="17">
        <v>0.1</v>
      </c>
      <c r="DH15" s="17">
        <v>0.6</v>
      </c>
      <c r="DI15" s="17">
        <v>0</v>
      </c>
      <c r="DJ15" s="17">
        <v>0.6</v>
      </c>
      <c r="DK15" s="17"/>
      <c r="DL15" s="17">
        <v>0</v>
      </c>
      <c r="DM15" s="17">
        <v>0</v>
      </c>
      <c r="DN15" s="17">
        <v>-3</v>
      </c>
      <c r="DO15" s="17">
        <v>-5.2</v>
      </c>
      <c r="DP15" s="17">
        <v>0</v>
      </c>
      <c r="DQ15" s="17">
        <v>0.1</v>
      </c>
      <c r="DR15" s="17">
        <v>0.3</v>
      </c>
      <c r="DS15" s="17">
        <v>0.1</v>
      </c>
      <c r="DT15" s="17"/>
      <c r="DU15" s="17">
        <v>0.5</v>
      </c>
      <c r="DV15" s="17"/>
      <c r="DW15" s="17">
        <v>-2.4</v>
      </c>
      <c r="DX15" s="17">
        <v>0.1</v>
      </c>
      <c r="DY15" s="17">
        <v>0.5</v>
      </c>
      <c r="DZ15" s="17">
        <v>0.5</v>
      </c>
      <c r="EA15" s="17">
        <v>0.8</v>
      </c>
      <c r="EB15" s="17">
        <v>3.7</v>
      </c>
      <c r="EC15" s="17">
        <v>0</v>
      </c>
      <c r="ED15" s="17">
        <v>-10</v>
      </c>
      <c r="EE15" s="17">
        <v>-2.2999999999999998</v>
      </c>
      <c r="EF15" s="17">
        <v>-1</v>
      </c>
      <c r="EG15" s="17">
        <v>-0.2</v>
      </c>
      <c r="EH15" s="17">
        <v>0</v>
      </c>
      <c r="EI15" s="17">
        <v>1.2</v>
      </c>
      <c r="EJ15" s="17">
        <v>0.1</v>
      </c>
      <c r="EK15" s="17">
        <v>1.4</v>
      </c>
      <c r="EL15" s="17">
        <v>0.1</v>
      </c>
      <c r="EM15" s="17">
        <v>0.1</v>
      </c>
      <c r="EN15" s="17">
        <v>0.1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-0.8</v>
      </c>
      <c r="EU15" s="17">
        <v>-3.3</v>
      </c>
      <c r="EV15" s="17">
        <v>0</v>
      </c>
      <c r="EW15" s="17">
        <v>1.8</v>
      </c>
      <c r="EX15" s="17">
        <v>0.7</v>
      </c>
      <c r="EY15" s="17">
        <v>0.3</v>
      </c>
      <c r="EZ15" s="17">
        <v>0.6</v>
      </c>
      <c r="FA15" s="17">
        <v>0</v>
      </c>
      <c r="FB15" s="17">
        <v>0.2</v>
      </c>
      <c r="FC15" s="17">
        <v>0</v>
      </c>
      <c r="FD15" s="17">
        <v>0</v>
      </c>
      <c r="FE15" s="17">
        <v>2.2999999999999998</v>
      </c>
      <c r="FF15" s="17">
        <v>5.3</v>
      </c>
      <c r="FG15" s="17">
        <v>0.3</v>
      </c>
      <c r="FH15" s="17">
        <v>2.5</v>
      </c>
      <c r="FI15" s="17">
        <v>2.2999999999999998</v>
      </c>
      <c r="FJ15" s="17">
        <v>4</v>
      </c>
      <c r="FK15" s="17">
        <v>3.6</v>
      </c>
      <c r="FL15" s="17">
        <v>8.32</v>
      </c>
      <c r="FM15" s="17">
        <v>-143.78</v>
      </c>
      <c r="FN15" s="15"/>
      <c r="FO15" s="17">
        <v>0</v>
      </c>
      <c r="FP15" s="17">
        <v>3.1</v>
      </c>
      <c r="FQ15" s="17"/>
      <c r="FR15" s="17">
        <v>0.26</v>
      </c>
      <c r="FS15" s="17">
        <v>-0.9</v>
      </c>
      <c r="FT15" s="17">
        <v>0.1</v>
      </c>
      <c r="FU15" s="17">
        <v>2.56</v>
      </c>
    </row>
    <row r="16" spans="1:177" ht="24" customHeight="1" x14ac:dyDescent="0.25">
      <c r="A16" s="16" t="s">
        <v>63</v>
      </c>
      <c r="B16" s="16" t="s">
        <v>777</v>
      </c>
      <c r="C16" s="17">
        <v>-17.7</v>
      </c>
      <c r="D16" s="17">
        <v>-34.299999999999997</v>
      </c>
      <c r="E16" s="17">
        <v>1.6</v>
      </c>
      <c r="F16" s="17"/>
      <c r="G16" s="17"/>
      <c r="H16" s="17">
        <v>0</v>
      </c>
      <c r="I16" s="17">
        <v>-4</v>
      </c>
      <c r="J16" s="17">
        <v>0</v>
      </c>
      <c r="K16" s="17"/>
      <c r="L16" s="17">
        <v>-22.3</v>
      </c>
      <c r="M16" s="17">
        <v>-20.100000000000001</v>
      </c>
      <c r="N16" s="17">
        <v>-19.100000000000001</v>
      </c>
      <c r="O16" s="17">
        <v>15.5</v>
      </c>
      <c r="P16" s="17">
        <v>18</v>
      </c>
      <c r="Q16" s="17">
        <v>8.1</v>
      </c>
      <c r="R16" s="17">
        <v>16.100000000000001</v>
      </c>
      <c r="S16" s="17">
        <v>-0.1</v>
      </c>
      <c r="T16" s="17"/>
      <c r="U16" s="17"/>
      <c r="V16" s="17"/>
      <c r="W16" s="17">
        <v>3.5</v>
      </c>
      <c r="X16" s="17">
        <v>1.3</v>
      </c>
      <c r="Y16" s="17">
        <v>0.7</v>
      </c>
      <c r="Z16" s="17">
        <v>0</v>
      </c>
      <c r="AA16" s="17">
        <v>0</v>
      </c>
      <c r="AB16" s="17">
        <v>-6.1</v>
      </c>
      <c r="AC16" s="17"/>
      <c r="AD16" s="17"/>
      <c r="AE16" s="17"/>
      <c r="AF16" s="17">
        <v>-1.6</v>
      </c>
      <c r="AG16" s="17">
        <v>0</v>
      </c>
      <c r="AH16" s="17">
        <v>1.4</v>
      </c>
      <c r="AI16" s="17">
        <v>7</v>
      </c>
      <c r="AJ16" s="17">
        <v>5.5</v>
      </c>
      <c r="AK16" s="17">
        <v>1</v>
      </c>
      <c r="AL16" s="17">
        <v>2.2000000000000002</v>
      </c>
      <c r="AM16" s="17">
        <v>-3.7</v>
      </c>
      <c r="AN16" s="17">
        <v>1.7</v>
      </c>
      <c r="AO16" s="17">
        <v>-17.100000000000001</v>
      </c>
      <c r="AP16" s="17">
        <v>-49.2</v>
      </c>
      <c r="AQ16" s="17">
        <v>-1.8</v>
      </c>
      <c r="AR16" s="17">
        <v>-5.5</v>
      </c>
      <c r="AS16" s="17">
        <v>0.8</v>
      </c>
      <c r="AT16" s="17">
        <v>1</v>
      </c>
      <c r="AU16" s="17">
        <v>0.3</v>
      </c>
      <c r="AV16" s="17">
        <v>-3.9</v>
      </c>
      <c r="AW16" s="17"/>
      <c r="AX16" s="17"/>
      <c r="AY16" s="17">
        <v>-3.5</v>
      </c>
      <c r="AZ16" s="17">
        <v>5.5</v>
      </c>
      <c r="BA16" s="17"/>
      <c r="BB16" s="17"/>
      <c r="BC16" s="17"/>
      <c r="BD16" s="17"/>
      <c r="BE16" s="17">
        <v>-7</v>
      </c>
      <c r="BF16" s="17">
        <v>0</v>
      </c>
      <c r="BG16" s="17">
        <v>0</v>
      </c>
      <c r="BH16" s="17">
        <v>-1.3</v>
      </c>
      <c r="BI16" s="17"/>
      <c r="BJ16" s="17"/>
      <c r="BK16" s="17"/>
      <c r="BL16" s="17">
        <v>0.4</v>
      </c>
      <c r="BM16" s="17">
        <v>-28</v>
      </c>
      <c r="BN16" s="17">
        <v>-29.1</v>
      </c>
      <c r="BO16" s="17">
        <v>-14.4</v>
      </c>
      <c r="BP16" s="17">
        <v>18.399999999999999</v>
      </c>
      <c r="BQ16" s="17">
        <v>0</v>
      </c>
      <c r="BR16" s="17"/>
      <c r="BS16" s="17"/>
      <c r="BT16" s="17"/>
      <c r="BU16" s="17"/>
      <c r="BV16" s="17">
        <v>0</v>
      </c>
      <c r="BW16" s="17"/>
      <c r="BX16" s="17"/>
      <c r="BY16" s="17">
        <v>-0.4</v>
      </c>
      <c r="BZ16" s="17">
        <v>9.1</v>
      </c>
      <c r="CA16" s="17">
        <v>25.7</v>
      </c>
      <c r="CB16" s="17">
        <v>-1.5</v>
      </c>
      <c r="CC16" s="17">
        <v>1.3</v>
      </c>
      <c r="CD16" s="17">
        <v>0.1</v>
      </c>
      <c r="CE16" s="17"/>
      <c r="CF16" s="17"/>
      <c r="CG16" s="17"/>
      <c r="CH16" s="17">
        <v>1.6</v>
      </c>
      <c r="CI16" s="17">
        <v>0.4</v>
      </c>
      <c r="CJ16" s="17">
        <v>-40.6</v>
      </c>
      <c r="CK16" s="17">
        <v>0</v>
      </c>
      <c r="CL16" s="17"/>
      <c r="CM16" s="17"/>
      <c r="CN16" s="17"/>
      <c r="CO16" s="17"/>
      <c r="CP16" s="17">
        <v>-5.6</v>
      </c>
      <c r="CQ16" s="17">
        <v>-6.1</v>
      </c>
      <c r="CR16" s="17">
        <v>-0.2</v>
      </c>
      <c r="CS16" s="17">
        <v>0</v>
      </c>
      <c r="CT16" s="17"/>
      <c r="CU16" s="17">
        <v>-36.200000000000003</v>
      </c>
      <c r="CV16" s="17">
        <v>0</v>
      </c>
      <c r="CW16" s="17"/>
      <c r="CX16" s="17"/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/>
      <c r="DE16" s="17">
        <v>-0.1</v>
      </c>
      <c r="DF16" s="17">
        <v>0.9</v>
      </c>
      <c r="DG16" s="17">
        <v>0.1</v>
      </c>
      <c r="DH16" s="17">
        <v>0.6</v>
      </c>
      <c r="DI16" s="17">
        <v>0</v>
      </c>
      <c r="DJ16" s="17">
        <v>0.6</v>
      </c>
      <c r="DK16" s="17"/>
      <c r="DL16" s="17">
        <v>0</v>
      </c>
      <c r="DM16" s="17">
        <v>0</v>
      </c>
      <c r="DN16" s="17">
        <v>-3.1</v>
      </c>
      <c r="DO16" s="17">
        <v>-5.9</v>
      </c>
      <c r="DP16" s="17">
        <v>0</v>
      </c>
      <c r="DQ16" s="17">
        <v>0.1</v>
      </c>
      <c r="DR16" s="17">
        <v>0.3</v>
      </c>
      <c r="DS16" s="17">
        <v>0.1</v>
      </c>
      <c r="DT16" s="17"/>
      <c r="DU16" s="17">
        <v>0.5</v>
      </c>
      <c r="DV16" s="17"/>
      <c r="DW16" s="17">
        <v>-2.4</v>
      </c>
      <c r="DX16" s="17">
        <v>0.1</v>
      </c>
      <c r="DY16" s="17">
        <v>0.5</v>
      </c>
      <c r="DZ16" s="17">
        <v>0.5</v>
      </c>
      <c r="EA16" s="17">
        <v>0.8</v>
      </c>
      <c r="EB16" s="17">
        <v>3.7</v>
      </c>
      <c r="EC16" s="17">
        <v>0</v>
      </c>
      <c r="ED16" s="17">
        <v>-16.2</v>
      </c>
      <c r="EE16" s="17">
        <v>-4.5999999999999996</v>
      </c>
      <c r="EF16" s="17">
        <v>-2.2999999999999998</v>
      </c>
      <c r="EG16" s="17">
        <v>-0.4</v>
      </c>
      <c r="EH16" s="17">
        <v>0</v>
      </c>
      <c r="EI16" s="17">
        <v>1.2</v>
      </c>
      <c r="EJ16" s="17">
        <v>0.1</v>
      </c>
      <c r="EK16" s="17">
        <v>1.5</v>
      </c>
      <c r="EL16" s="17">
        <v>0.1</v>
      </c>
      <c r="EM16" s="17">
        <v>0.1</v>
      </c>
      <c r="EN16" s="17">
        <v>0.1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1.5</v>
      </c>
      <c r="EU16" s="17">
        <v>-3.3</v>
      </c>
      <c r="EV16" s="17">
        <v>0</v>
      </c>
      <c r="EW16" s="17">
        <v>1.8</v>
      </c>
      <c r="EX16" s="17">
        <v>0.7</v>
      </c>
      <c r="EY16" s="17">
        <v>0.3</v>
      </c>
      <c r="EZ16" s="17">
        <v>0.6</v>
      </c>
      <c r="FA16" s="17">
        <v>0</v>
      </c>
      <c r="FB16" s="17">
        <v>0.2</v>
      </c>
      <c r="FC16" s="17">
        <v>-0.1</v>
      </c>
      <c r="FD16" s="17">
        <v>-0.1</v>
      </c>
      <c r="FE16" s="17">
        <v>2.2999999999999998</v>
      </c>
      <c r="FF16" s="17">
        <v>5.4</v>
      </c>
      <c r="FG16" s="17">
        <v>0</v>
      </c>
      <c r="FH16" s="17">
        <v>1.4</v>
      </c>
      <c r="FI16" s="17">
        <v>2.2000000000000002</v>
      </c>
      <c r="FJ16" s="17">
        <v>2.7</v>
      </c>
      <c r="FK16" s="17">
        <v>3.9</v>
      </c>
      <c r="FL16" s="17">
        <v>7.83</v>
      </c>
      <c r="FM16" s="17">
        <v>-228.17</v>
      </c>
      <c r="FN16" s="15"/>
      <c r="FO16" s="17">
        <v>0</v>
      </c>
      <c r="FP16" s="17">
        <v>3.1</v>
      </c>
      <c r="FQ16" s="17"/>
      <c r="FR16" s="17">
        <v>0.19</v>
      </c>
      <c r="FS16" s="17">
        <v>-0.9</v>
      </c>
      <c r="FT16" s="17">
        <v>0.2</v>
      </c>
      <c r="FU16" s="17">
        <v>2.59</v>
      </c>
    </row>
    <row r="17" spans="1:177" ht="24" customHeight="1" x14ac:dyDescent="0.25">
      <c r="A17" s="16" t="s">
        <v>63</v>
      </c>
      <c r="B17" s="16" t="s">
        <v>778</v>
      </c>
      <c r="C17" s="17">
        <v>-15.5</v>
      </c>
      <c r="D17" s="17">
        <v>-38.4</v>
      </c>
      <c r="E17" s="17">
        <v>1.5</v>
      </c>
      <c r="F17" s="17"/>
      <c r="G17" s="17"/>
      <c r="H17" s="17">
        <v>0</v>
      </c>
      <c r="I17" s="17">
        <v>-3.6</v>
      </c>
      <c r="J17" s="17">
        <v>0</v>
      </c>
      <c r="K17" s="17"/>
      <c r="L17" s="17">
        <v>-28</v>
      </c>
      <c r="M17" s="17">
        <v>-22.5</v>
      </c>
      <c r="N17" s="17">
        <v>-20.8</v>
      </c>
      <c r="O17" s="17">
        <v>7.1</v>
      </c>
      <c r="P17" s="17">
        <v>17.7</v>
      </c>
      <c r="Q17" s="17">
        <v>7.7</v>
      </c>
      <c r="R17" s="17">
        <v>14.1</v>
      </c>
      <c r="S17" s="17">
        <v>0.1</v>
      </c>
      <c r="T17" s="17"/>
      <c r="U17" s="17"/>
      <c r="V17" s="17"/>
      <c r="W17" s="17">
        <v>3.8</v>
      </c>
      <c r="X17" s="17">
        <v>1.1000000000000001</v>
      </c>
      <c r="Y17" s="17">
        <v>0.4</v>
      </c>
      <c r="Z17" s="17">
        <v>0</v>
      </c>
      <c r="AA17" s="17">
        <v>0</v>
      </c>
      <c r="AB17" s="17">
        <v>-6.6</v>
      </c>
      <c r="AC17" s="17"/>
      <c r="AD17" s="17"/>
      <c r="AE17" s="17"/>
      <c r="AF17" s="17">
        <v>-1.7</v>
      </c>
      <c r="AG17" s="17">
        <v>0</v>
      </c>
      <c r="AH17" s="17">
        <v>1</v>
      </c>
      <c r="AI17" s="17">
        <v>0</v>
      </c>
      <c r="AJ17" s="17">
        <v>4.9000000000000004</v>
      </c>
      <c r="AK17" s="17">
        <v>-0.5</v>
      </c>
      <c r="AL17" s="17">
        <v>2.2000000000000002</v>
      </c>
      <c r="AM17" s="17">
        <v>-3.5</v>
      </c>
      <c r="AN17" s="17">
        <v>-9.1999999999999993</v>
      </c>
      <c r="AO17" s="17">
        <v>-18.7</v>
      </c>
      <c r="AP17" s="17">
        <v>-50.6</v>
      </c>
      <c r="AQ17" s="17">
        <v>-2.4</v>
      </c>
      <c r="AR17" s="17">
        <v>-2.8</v>
      </c>
      <c r="AS17" s="17">
        <v>1.6</v>
      </c>
      <c r="AT17" s="17">
        <v>1</v>
      </c>
      <c r="AU17" s="17">
        <v>0.3</v>
      </c>
      <c r="AV17" s="17">
        <v>-2.5</v>
      </c>
      <c r="AW17" s="17"/>
      <c r="AX17" s="17"/>
      <c r="AY17" s="17">
        <v>-3.3</v>
      </c>
      <c r="AZ17" s="17">
        <v>5.8</v>
      </c>
      <c r="BA17" s="17"/>
      <c r="BB17" s="17"/>
      <c r="BC17" s="17"/>
      <c r="BD17" s="17"/>
      <c r="BE17" s="17">
        <v>-7.1</v>
      </c>
      <c r="BF17" s="17">
        <v>0</v>
      </c>
      <c r="BG17" s="17">
        <v>0</v>
      </c>
      <c r="BH17" s="17">
        <v>-0.3</v>
      </c>
      <c r="BI17" s="17"/>
      <c r="BJ17" s="17"/>
      <c r="BK17" s="17"/>
      <c r="BL17" s="17">
        <v>-1.9</v>
      </c>
      <c r="BM17" s="17">
        <v>-27.3</v>
      </c>
      <c r="BN17" s="17">
        <v>-30.2</v>
      </c>
      <c r="BO17" s="17">
        <v>-11</v>
      </c>
      <c r="BP17" s="17">
        <v>18.7</v>
      </c>
      <c r="BQ17" s="17">
        <v>0</v>
      </c>
      <c r="BR17" s="17"/>
      <c r="BS17" s="17"/>
      <c r="BT17" s="17"/>
      <c r="BU17" s="17"/>
      <c r="BV17" s="17">
        <v>0</v>
      </c>
      <c r="BW17" s="17"/>
      <c r="BX17" s="17"/>
      <c r="BY17" s="17">
        <v>-0.3</v>
      </c>
      <c r="BZ17" s="17">
        <v>14.8</v>
      </c>
      <c r="CA17" s="17">
        <v>24.7</v>
      </c>
      <c r="CB17" s="17">
        <v>-2.8</v>
      </c>
      <c r="CC17" s="17">
        <v>1.6</v>
      </c>
      <c r="CD17" s="17">
        <v>0.1</v>
      </c>
      <c r="CE17" s="17"/>
      <c r="CF17" s="17"/>
      <c r="CG17" s="17"/>
      <c r="CH17" s="17">
        <v>0.2</v>
      </c>
      <c r="CI17" s="17">
        <v>-1.2</v>
      </c>
      <c r="CJ17" s="17">
        <v>-43.2</v>
      </c>
      <c r="CK17" s="17">
        <v>0</v>
      </c>
      <c r="CL17" s="17"/>
      <c r="CM17" s="17"/>
      <c r="CN17" s="17"/>
      <c r="CO17" s="17"/>
      <c r="CP17" s="17">
        <v>-5.5</v>
      </c>
      <c r="CQ17" s="17">
        <v>-6.2</v>
      </c>
      <c r="CR17" s="17">
        <v>-0.3</v>
      </c>
      <c r="CS17" s="17">
        <v>0</v>
      </c>
      <c r="CT17" s="17"/>
      <c r="CU17" s="17">
        <v>-37</v>
      </c>
      <c r="CV17" s="17">
        <v>0</v>
      </c>
      <c r="CW17" s="17"/>
      <c r="CX17" s="17"/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/>
      <c r="DE17" s="17">
        <v>-0.1</v>
      </c>
      <c r="DF17" s="17">
        <v>0.9</v>
      </c>
      <c r="DG17" s="17">
        <v>0</v>
      </c>
      <c r="DH17" s="17">
        <v>0.6</v>
      </c>
      <c r="DI17" s="17">
        <v>0.1</v>
      </c>
      <c r="DJ17" s="17">
        <v>0.6</v>
      </c>
      <c r="DK17" s="17"/>
      <c r="DL17" s="17">
        <v>0</v>
      </c>
      <c r="DM17" s="17">
        <v>0</v>
      </c>
      <c r="DN17" s="17">
        <v>-3.2</v>
      </c>
      <c r="DO17" s="17">
        <v>-6.6</v>
      </c>
      <c r="DP17" s="17">
        <v>0</v>
      </c>
      <c r="DQ17" s="17">
        <v>0</v>
      </c>
      <c r="DR17" s="17">
        <v>0.2</v>
      </c>
      <c r="DS17" s="17">
        <v>0.1</v>
      </c>
      <c r="DT17" s="17"/>
      <c r="DU17" s="17">
        <v>0.5</v>
      </c>
      <c r="DV17" s="17"/>
      <c r="DW17" s="17">
        <v>-2.5</v>
      </c>
      <c r="DX17" s="17">
        <v>0.1</v>
      </c>
      <c r="DY17" s="17">
        <v>0.4</v>
      </c>
      <c r="DZ17" s="17">
        <v>0.4</v>
      </c>
      <c r="EA17" s="17">
        <v>0.8</v>
      </c>
      <c r="EB17" s="17">
        <v>3.7</v>
      </c>
      <c r="EC17" s="17">
        <v>0</v>
      </c>
      <c r="ED17" s="17">
        <v>-12.7</v>
      </c>
      <c r="EE17" s="17">
        <v>-10.8</v>
      </c>
      <c r="EF17" s="17">
        <v>-1.8</v>
      </c>
      <c r="EG17" s="17">
        <v>-1.1000000000000001</v>
      </c>
      <c r="EH17" s="17">
        <v>0</v>
      </c>
      <c r="EI17" s="17">
        <v>1.2</v>
      </c>
      <c r="EJ17" s="17">
        <v>0.1</v>
      </c>
      <c r="EK17" s="17">
        <v>1.4</v>
      </c>
      <c r="EL17" s="17">
        <v>0.1</v>
      </c>
      <c r="EM17" s="17">
        <v>0.1</v>
      </c>
      <c r="EN17" s="17">
        <v>0.1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5.2</v>
      </c>
      <c r="EU17" s="17">
        <v>-2.8</v>
      </c>
      <c r="EV17" s="17">
        <v>0</v>
      </c>
      <c r="EW17" s="17">
        <v>1.8</v>
      </c>
      <c r="EX17" s="17">
        <v>0.7</v>
      </c>
      <c r="EY17" s="17">
        <v>0.3</v>
      </c>
      <c r="EZ17" s="17">
        <v>0.6</v>
      </c>
      <c r="FA17" s="17">
        <v>0</v>
      </c>
      <c r="FB17" s="17">
        <v>0.2</v>
      </c>
      <c r="FC17" s="17">
        <v>0</v>
      </c>
      <c r="FD17" s="17">
        <v>-0.1</v>
      </c>
      <c r="FE17" s="17">
        <v>2.1</v>
      </c>
      <c r="FF17" s="17">
        <v>5.4</v>
      </c>
      <c r="FG17" s="17">
        <v>0.1</v>
      </c>
      <c r="FH17" s="17">
        <v>0.9</v>
      </c>
      <c r="FI17" s="17">
        <v>2.2000000000000002</v>
      </c>
      <c r="FJ17" s="17">
        <v>1.1000000000000001</v>
      </c>
      <c r="FK17" s="17">
        <v>4</v>
      </c>
      <c r="FL17" s="17">
        <v>7.62</v>
      </c>
      <c r="FM17" s="17">
        <v>-272.77999999999997</v>
      </c>
      <c r="FN17" s="15"/>
      <c r="FO17" s="17">
        <v>0</v>
      </c>
      <c r="FP17" s="17">
        <v>2.6</v>
      </c>
      <c r="FQ17" s="17"/>
      <c r="FR17" s="17">
        <v>0.25</v>
      </c>
      <c r="FS17" s="17">
        <v>-1</v>
      </c>
      <c r="FT17" s="17">
        <v>0</v>
      </c>
      <c r="FU17" s="17">
        <v>1.85</v>
      </c>
    </row>
    <row r="18" spans="1:177" ht="24" customHeight="1" x14ac:dyDescent="0.25">
      <c r="A18" s="18" t="s">
        <v>63</v>
      </c>
      <c r="B18" s="18" t="s">
        <v>779</v>
      </c>
      <c r="C18" s="19">
        <v>-17.3</v>
      </c>
      <c r="D18" s="19">
        <v>-40.1</v>
      </c>
      <c r="E18" s="19">
        <v>2.1</v>
      </c>
      <c r="F18" s="19"/>
      <c r="G18" s="19"/>
      <c r="H18" s="19">
        <v>0</v>
      </c>
      <c r="I18" s="19">
        <v>-5.8</v>
      </c>
      <c r="J18" s="19">
        <v>0</v>
      </c>
      <c r="K18" s="19"/>
      <c r="L18" s="19">
        <v>-21.5</v>
      </c>
      <c r="M18" s="19">
        <v>-20.2</v>
      </c>
      <c r="N18" s="19">
        <v>-18</v>
      </c>
      <c r="O18" s="19">
        <v>15.2</v>
      </c>
      <c r="P18" s="19">
        <v>19.8</v>
      </c>
      <c r="Q18" s="19">
        <v>8.1999999999999993</v>
      </c>
      <c r="R18" s="19">
        <v>6.5</v>
      </c>
      <c r="S18" s="19">
        <v>-0.1</v>
      </c>
      <c r="T18" s="19"/>
      <c r="U18" s="19"/>
      <c r="V18" s="19"/>
      <c r="W18" s="19">
        <v>0.3</v>
      </c>
      <c r="X18" s="19">
        <v>1.2</v>
      </c>
      <c r="Y18" s="19">
        <v>0.4</v>
      </c>
      <c r="Z18" s="19">
        <v>0</v>
      </c>
      <c r="AA18" s="19">
        <v>0</v>
      </c>
      <c r="AB18" s="19">
        <v>-6.7</v>
      </c>
      <c r="AC18" s="19"/>
      <c r="AD18" s="19"/>
      <c r="AE18" s="19"/>
      <c r="AF18" s="19">
        <v>-1.7</v>
      </c>
      <c r="AG18" s="19">
        <v>0</v>
      </c>
      <c r="AH18" s="19">
        <v>1.1000000000000001</v>
      </c>
      <c r="AI18" s="19">
        <v>0</v>
      </c>
      <c r="AJ18" s="19">
        <v>3.9</v>
      </c>
      <c r="AK18" s="19">
        <v>-0.2</v>
      </c>
      <c r="AL18" s="19">
        <v>2.2000000000000002</v>
      </c>
      <c r="AM18" s="19">
        <v>-2.2000000000000002</v>
      </c>
      <c r="AN18" s="19">
        <v>-6.6</v>
      </c>
      <c r="AO18" s="19">
        <v>-16.100000000000001</v>
      </c>
      <c r="AP18" s="19">
        <v>-48.1</v>
      </c>
      <c r="AQ18" s="19">
        <v>-2.2999999999999998</v>
      </c>
      <c r="AR18" s="19">
        <v>-2.7</v>
      </c>
      <c r="AS18" s="19">
        <v>3.5</v>
      </c>
      <c r="AT18" s="19">
        <v>1</v>
      </c>
      <c r="AU18" s="19">
        <v>0</v>
      </c>
      <c r="AV18" s="19">
        <v>-1.4</v>
      </c>
      <c r="AW18" s="19"/>
      <c r="AX18" s="19"/>
      <c r="AY18" s="19">
        <v>-3.3</v>
      </c>
      <c r="AZ18" s="19">
        <v>5.9</v>
      </c>
      <c r="BA18" s="19"/>
      <c r="BB18" s="19"/>
      <c r="BC18" s="19"/>
      <c r="BD18" s="19"/>
      <c r="BE18" s="19">
        <v>-7</v>
      </c>
      <c r="BF18" s="19">
        <v>0</v>
      </c>
      <c r="BG18" s="19">
        <v>0</v>
      </c>
      <c r="BH18" s="19">
        <v>-1.7</v>
      </c>
      <c r="BI18" s="19"/>
      <c r="BJ18" s="19"/>
      <c r="BK18" s="19"/>
      <c r="BL18" s="19">
        <v>-1</v>
      </c>
      <c r="BM18" s="19">
        <v>-28.2</v>
      </c>
      <c r="BN18" s="19">
        <v>-30.5</v>
      </c>
      <c r="BO18" s="19">
        <v>-11.3</v>
      </c>
      <c r="BP18" s="19">
        <v>20.100000000000001</v>
      </c>
      <c r="BQ18" s="19">
        <v>0</v>
      </c>
      <c r="BR18" s="19"/>
      <c r="BS18" s="19"/>
      <c r="BT18" s="19"/>
      <c r="BU18" s="19"/>
      <c r="BV18" s="19">
        <v>0</v>
      </c>
      <c r="BW18" s="19"/>
      <c r="BX18" s="19"/>
      <c r="BY18" s="19">
        <v>-0.4</v>
      </c>
      <c r="BZ18" s="19">
        <v>16.3</v>
      </c>
      <c r="CA18" s="19">
        <v>23.5</v>
      </c>
      <c r="CB18" s="19">
        <v>-3.5</v>
      </c>
      <c r="CC18" s="19">
        <v>1.5</v>
      </c>
      <c r="CD18" s="19">
        <v>0.2</v>
      </c>
      <c r="CE18" s="19"/>
      <c r="CF18" s="19"/>
      <c r="CG18" s="19"/>
      <c r="CH18" s="19">
        <v>1.8</v>
      </c>
      <c r="CI18" s="19">
        <v>0.5</v>
      </c>
      <c r="CJ18" s="19">
        <v>-39.299999999999997</v>
      </c>
      <c r="CK18" s="19">
        <v>0</v>
      </c>
      <c r="CL18" s="19"/>
      <c r="CM18" s="19"/>
      <c r="CN18" s="19"/>
      <c r="CO18" s="19"/>
      <c r="CP18" s="19">
        <v>-4.9000000000000004</v>
      </c>
      <c r="CQ18" s="19">
        <v>-6.1</v>
      </c>
      <c r="CR18" s="19">
        <v>-0.2</v>
      </c>
      <c r="CS18" s="19">
        <v>0.2</v>
      </c>
      <c r="CT18" s="19"/>
      <c r="CU18" s="19">
        <v>-36.4</v>
      </c>
      <c r="CV18" s="19">
        <v>0</v>
      </c>
      <c r="CW18" s="19"/>
      <c r="CX18" s="19"/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/>
      <c r="DE18" s="19">
        <v>-0.1</v>
      </c>
      <c r="DF18" s="19">
        <v>0.9</v>
      </c>
      <c r="DG18" s="19">
        <v>0.1</v>
      </c>
      <c r="DH18" s="19">
        <v>0.4</v>
      </c>
      <c r="DI18" s="19">
        <v>0</v>
      </c>
      <c r="DJ18" s="19">
        <v>0.6</v>
      </c>
      <c r="DK18" s="19"/>
      <c r="DL18" s="19">
        <v>0</v>
      </c>
      <c r="DM18" s="19">
        <v>0</v>
      </c>
      <c r="DN18" s="19">
        <v>-3.3</v>
      </c>
      <c r="DO18" s="19">
        <v>-6.7</v>
      </c>
      <c r="DP18" s="19">
        <v>0</v>
      </c>
      <c r="DQ18" s="19">
        <v>0.1</v>
      </c>
      <c r="DR18" s="19">
        <v>0.2</v>
      </c>
      <c r="DS18" s="19">
        <v>0.1</v>
      </c>
      <c r="DT18" s="19"/>
      <c r="DU18" s="19">
        <v>0.6</v>
      </c>
      <c r="DV18" s="19"/>
      <c r="DW18" s="19">
        <v>-2.5</v>
      </c>
      <c r="DX18" s="19">
        <v>0.1</v>
      </c>
      <c r="DY18" s="19">
        <v>0.5</v>
      </c>
      <c r="DZ18" s="19">
        <v>0.5</v>
      </c>
      <c r="EA18" s="19">
        <v>0.8</v>
      </c>
      <c r="EB18" s="19">
        <v>3.7</v>
      </c>
      <c r="EC18" s="19">
        <v>0</v>
      </c>
      <c r="ED18" s="19">
        <v>-10.1</v>
      </c>
      <c r="EE18" s="19">
        <v>-8.5</v>
      </c>
      <c r="EF18" s="19">
        <v>-1.3</v>
      </c>
      <c r="EG18" s="19">
        <v>-1</v>
      </c>
      <c r="EH18" s="19">
        <v>0</v>
      </c>
      <c r="EI18" s="19">
        <v>1.2</v>
      </c>
      <c r="EJ18" s="19">
        <v>0.1</v>
      </c>
      <c r="EK18" s="19">
        <v>0.7</v>
      </c>
      <c r="EL18" s="19">
        <v>0.1</v>
      </c>
      <c r="EM18" s="19">
        <v>0.1</v>
      </c>
      <c r="EN18" s="19">
        <v>0.1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6.8</v>
      </c>
      <c r="EU18" s="19">
        <v>0.3</v>
      </c>
      <c r="EV18" s="19">
        <v>0</v>
      </c>
      <c r="EW18" s="19">
        <v>1.8</v>
      </c>
      <c r="EX18" s="19">
        <v>0.7</v>
      </c>
      <c r="EY18" s="19">
        <v>0.3</v>
      </c>
      <c r="EZ18" s="19">
        <v>0.6</v>
      </c>
      <c r="FA18" s="19">
        <v>0</v>
      </c>
      <c r="FB18" s="19">
        <v>0.2</v>
      </c>
      <c r="FC18" s="19">
        <v>-0.2</v>
      </c>
      <c r="FD18" s="19">
        <v>-0.1</v>
      </c>
      <c r="FE18" s="19">
        <v>2.1</v>
      </c>
      <c r="FF18" s="19">
        <v>5.4</v>
      </c>
      <c r="FG18" s="19">
        <v>0.1</v>
      </c>
      <c r="FH18" s="19">
        <v>1.3</v>
      </c>
      <c r="FI18" s="19">
        <v>2.2000000000000002</v>
      </c>
      <c r="FJ18" s="19">
        <v>2</v>
      </c>
      <c r="FK18" s="19">
        <v>3.8</v>
      </c>
      <c r="FL18" s="19">
        <v>8.7100000000000009</v>
      </c>
      <c r="FM18" s="19">
        <v>-236.19</v>
      </c>
      <c r="FN18" s="15"/>
      <c r="FO18" s="19">
        <v>0</v>
      </c>
      <c r="FP18" s="19">
        <v>1.9</v>
      </c>
      <c r="FQ18" s="19"/>
      <c r="FR18" s="19">
        <v>0.27</v>
      </c>
      <c r="FS18" s="19">
        <v>-1</v>
      </c>
      <c r="FT18" s="19">
        <v>0.2</v>
      </c>
      <c r="FU18" s="19">
        <v>1.37</v>
      </c>
    </row>
    <row r="19" spans="1:177" ht="24" customHeight="1" x14ac:dyDescent="0.25">
      <c r="A19" s="13" t="s">
        <v>63</v>
      </c>
      <c r="B19" s="13" t="s">
        <v>780</v>
      </c>
      <c r="C19" s="14">
        <v>-17</v>
      </c>
      <c r="D19" s="14">
        <v>-43.4</v>
      </c>
      <c r="E19" s="14">
        <v>0.7</v>
      </c>
      <c r="F19" s="14"/>
      <c r="G19" s="14"/>
      <c r="H19" s="14">
        <v>0</v>
      </c>
      <c r="I19" s="14">
        <v>-1</v>
      </c>
      <c r="J19" s="14">
        <v>0</v>
      </c>
      <c r="K19" s="14"/>
      <c r="L19" s="14">
        <v>-23.1</v>
      </c>
      <c r="M19" s="14">
        <v>-19.5</v>
      </c>
      <c r="N19" s="14">
        <v>-18.2</v>
      </c>
      <c r="O19" s="14">
        <v>16.899999999999999</v>
      </c>
      <c r="P19" s="14">
        <v>18.5</v>
      </c>
      <c r="Q19" s="14">
        <v>7.4</v>
      </c>
      <c r="R19" s="14">
        <v>9.3000000000000007</v>
      </c>
      <c r="S19" s="14">
        <v>0</v>
      </c>
      <c r="T19" s="14"/>
      <c r="U19" s="14"/>
      <c r="V19" s="14"/>
      <c r="W19" s="14">
        <v>1.8</v>
      </c>
      <c r="X19" s="14">
        <v>1.2</v>
      </c>
      <c r="Y19" s="14">
        <v>0.5</v>
      </c>
      <c r="Z19" s="14">
        <v>0</v>
      </c>
      <c r="AA19" s="14">
        <v>0</v>
      </c>
      <c r="AB19" s="14">
        <v>-6.1</v>
      </c>
      <c r="AC19" s="14"/>
      <c r="AD19" s="14"/>
      <c r="AE19" s="14"/>
      <c r="AF19" s="14">
        <v>-1.7</v>
      </c>
      <c r="AG19" s="14">
        <v>0</v>
      </c>
      <c r="AH19" s="14">
        <v>0.8</v>
      </c>
      <c r="AI19" s="14">
        <v>0</v>
      </c>
      <c r="AJ19" s="14">
        <v>4.8</v>
      </c>
      <c r="AK19" s="14">
        <v>-0.4</v>
      </c>
      <c r="AL19" s="14">
        <v>2.2000000000000002</v>
      </c>
      <c r="AM19" s="14">
        <v>-2.4</v>
      </c>
      <c r="AN19" s="14">
        <v>-7.7</v>
      </c>
      <c r="AO19" s="14">
        <v>-17</v>
      </c>
      <c r="AP19" s="14">
        <v>-48.9</v>
      </c>
      <c r="AQ19" s="14">
        <v>-2.6</v>
      </c>
      <c r="AR19" s="14">
        <v>0</v>
      </c>
      <c r="AS19" s="14">
        <v>1.2</v>
      </c>
      <c r="AT19" s="14">
        <v>1</v>
      </c>
      <c r="AU19" s="14">
        <v>0</v>
      </c>
      <c r="AV19" s="14">
        <v>-1.5</v>
      </c>
      <c r="AW19" s="14"/>
      <c r="AX19" s="14"/>
      <c r="AY19" s="14">
        <v>-3.3</v>
      </c>
      <c r="AZ19" s="14">
        <v>5.8</v>
      </c>
      <c r="BA19" s="14"/>
      <c r="BB19" s="14"/>
      <c r="BC19" s="14"/>
      <c r="BD19" s="14"/>
      <c r="BE19" s="14">
        <v>-2.1</v>
      </c>
      <c r="BF19" s="14">
        <v>0</v>
      </c>
      <c r="BG19" s="14">
        <v>0</v>
      </c>
      <c r="BH19" s="14">
        <v>-1.3</v>
      </c>
      <c r="BI19" s="14"/>
      <c r="BJ19" s="14"/>
      <c r="BK19" s="14"/>
      <c r="BL19" s="14">
        <v>-2.2000000000000002</v>
      </c>
      <c r="BM19" s="14">
        <v>-29.2</v>
      </c>
      <c r="BN19" s="14">
        <v>-29.8</v>
      </c>
      <c r="BO19" s="14">
        <v>-14.7</v>
      </c>
      <c r="BP19" s="14">
        <v>17.100000000000001</v>
      </c>
      <c r="BQ19" s="14">
        <v>0</v>
      </c>
      <c r="BR19" s="14"/>
      <c r="BS19" s="14"/>
      <c r="BT19" s="14"/>
      <c r="BU19" s="14"/>
      <c r="BV19" s="14">
        <v>0</v>
      </c>
      <c r="BW19" s="14"/>
      <c r="BX19" s="14"/>
      <c r="BY19" s="14">
        <v>-0.5</v>
      </c>
      <c r="BZ19" s="14">
        <v>15.8</v>
      </c>
      <c r="CA19" s="14">
        <v>24.6</v>
      </c>
      <c r="CB19" s="14">
        <v>-2.2999999999999998</v>
      </c>
      <c r="CC19" s="14">
        <v>1.5</v>
      </c>
      <c r="CD19" s="14">
        <v>0.2</v>
      </c>
      <c r="CE19" s="14"/>
      <c r="CF19" s="14"/>
      <c r="CG19" s="14"/>
      <c r="CH19" s="14">
        <v>2.2999999999999998</v>
      </c>
      <c r="CI19" s="14">
        <v>0.8</v>
      </c>
      <c r="CJ19" s="14">
        <v>-39.9</v>
      </c>
      <c r="CK19" s="14">
        <v>0</v>
      </c>
      <c r="CL19" s="14"/>
      <c r="CM19" s="14"/>
      <c r="CN19" s="14"/>
      <c r="CO19" s="14"/>
      <c r="CP19" s="14">
        <v>-4.2</v>
      </c>
      <c r="CQ19" s="14">
        <v>-6</v>
      </c>
      <c r="CR19" s="14">
        <v>-0.3</v>
      </c>
      <c r="CS19" s="14">
        <v>0</v>
      </c>
      <c r="CT19" s="14"/>
      <c r="CU19" s="14">
        <v>-36.5</v>
      </c>
      <c r="CV19" s="14">
        <v>0</v>
      </c>
      <c r="CW19" s="14"/>
      <c r="CX19" s="14"/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/>
      <c r="DE19" s="14">
        <v>-0.1</v>
      </c>
      <c r="DF19" s="14">
        <v>0.9</v>
      </c>
      <c r="DG19" s="14">
        <v>0</v>
      </c>
      <c r="DH19" s="14">
        <v>0.3</v>
      </c>
      <c r="DI19" s="14">
        <v>0</v>
      </c>
      <c r="DJ19" s="14">
        <v>0.6</v>
      </c>
      <c r="DK19" s="14"/>
      <c r="DL19" s="14">
        <v>0</v>
      </c>
      <c r="DM19" s="14">
        <v>0</v>
      </c>
      <c r="DN19" s="14">
        <v>-3.5</v>
      </c>
      <c r="DO19" s="14">
        <v>-7.5</v>
      </c>
      <c r="DP19" s="14">
        <v>0</v>
      </c>
      <c r="DQ19" s="14">
        <v>0.1</v>
      </c>
      <c r="DR19" s="14">
        <v>0.3</v>
      </c>
      <c r="DS19" s="14">
        <v>0.1</v>
      </c>
      <c r="DT19" s="14"/>
      <c r="DU19" s="14">
        <v>0.6</v>
      </c>
      <c r="DV19" s="14"/>
      <c r="DW19" s="14">
        <v>-2.5</v>
      </c>
      <c r="DX19" s="14">
        <v>0.1</v>
      </c>
      <c r="DY19" s="14">
        <v>0.5</v>
      </c>
      <c r="DZ19" s="14">
        <v>0.5</v>
      </c>
      <c r="EA19" s="14">
        <v>0.8</v>
      </c>
      <c r="EB19" s="14">
        <v>3.7</v>
      </c>
      <c r="EC19" s="14">
        <v>0</v>
      </c>
      <c r="ED19" s="14">
        <v>-11.1</v>
      </c>
      <c r="EE19" s="14">
        <v>-8.8000000000000007</v>
      </c>
      <c r="EF19" s="14">
        <v>-1.5</v>
      </c>
      <c r="EG19" s="14">
        <v>-1.1000000000000001</v>
      </c>
      <c r="EH19" s="14">
        <v>0</v>
      </c>
      <c r="EI19" s="14">
        <v>1.2</v>
      </c>
      <c r="EJ19" s="14">
        <v>0.1</v>
      </c>
      <c r="EK19" s="14">
        <v>1.3</v>
      </c>
      <c r="EL19" s="14">
        <v>0.1</v>
      </c>
      <c r="EM19" s="14">
        <v>0.1</v>
      </c>
      <c r="EN19" s="14">
        <v>0.1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7.1</v>
      </c>
      <c r="EU19" s="14">
        <v>-0.8</v>
      </c>
      <c r="EV19" s="14">
        <v>0</v>
      </c>
      <c r="EW19" s="14">
        <v>1.8</v>
      </c>
      <c r="EX19" s="14">
        <v>0.7</v>
      </c>
      <c r="EY19" s="14">
        <v>0.3</v>
      </c>
      <c r="EZ19" s="14">
        <v>0.6</v>
      </c>
      <c r="FA19" s="14">
        <v>0</v>
      </c>
      <c r="FB19" s="14">
        <v>0.2</v>
      </c>
      <c r="FC19" s="14">
        <v>0</v>
      </c>
      <c r="FD19" s="14">
        <v>0</v>
      </c>
      <c r="FE19" s="14">
        <v>2.2000000000000002</v>
      </c>
      <c r="FF19" s="14">
        <v>5.4</v>
      </c>
      <c r="FG19" s="14">
        <v>0.1</v>
      </c>
      <c r="FH19" s="14">
        <v>2.2000000000000002</v>
      </c>
      <c r="FI19" s="14">
        <v>2.6</v>
      </c>
      <c r="FJ19" s="14">
        <v>2.8</v>
      </c>
      <c r="FK19" s="14">
        <v>4</v>
      </c>
      <c r="FL19" s="14">
        <v>8.65</v>
      </c>
      <c r="FM19" s="14">
        <v>-235.45</v>
      </c>
      <c r="FN19" s="15"/>
      <c r="FO19" s="14">
        <v>0</v>
      </c>
      <c r="FP19" s="14">
        <v>2.4</v>
      </c>
      <c r="FQ19" s="14"/>
      <c r="FR19" s="14">
        <v>0.28000000000000003</v>
      </c>
      <c r="FS19" s="14">
        <v>-1</v>
      </c>
      <c r="FT19" s="14">
        <v>0.2</v>
      </c>
      <c r="FU19" s="14">
        <v>1.88</v>
      </c>
    </row>
    <row r="20" spans="1:177" ht="24" customHeight="1" x14ac:dyDescent="0.25">
      <c r="A20" s="16" t="s">
        <v>63</v>
      </c>
      <c r="B20" s="16" t="s">
        <v>781</v>
      </c>
      <c r="C20" s="17">
        <v>-16.7</v>
      </c>
      <c r="D20" s="17">
        <v>-37</v>
      </c>
      <c r="E20" s="17">
        <v>1.9</v>
      </c>
      <c r="F20" s="17"/>
      <c r="G20" s="17"/>
      <c r="H20" s="17">
        <v>0</v>
      </c>
      <c r="I20" s="17">
        <v>3.2</v>
      </c>
      <c r="J20" s="17">
        <v>0</v>
      </c>
      <c r="K20" s="17"/>
      <c r="L20" s="17">
        <v>-21.5</v>
      </c>
      <c r="M20" s="17">
        <v>-19.7</v>
      </c>
      <c r="N20" s="17">
        <v>-19.3</v>
      </c>
      <c r="O20" s="17">
        <v>16.7</v>
      </c>
      <c r="P20" s="17">
        <v>19.3</v>
      </c>
      <c r="Q20" s="17">
        <v>8.9</v>
      </c>
      <c r="R20" s="17">
        <v>8.1</v>
      </c>
      <c r="S20" s="17">
        <v>0</v>
      </c>
      <c r="T20" s="17"/>
      <c r="U20" s="17"/>
      <c r="V20" s="17"/>
      <c r="W20" s="17">
        <v>2.5</v>
      </c>
      <c r="X20" s="17">
        <v>1.6</v>
      </c>
      <c r="Y20" s="17">
        <v>1.1000000000000001</v>
      </c>
      <c r="Z20" s="17">
        <v>0</v>
      </c>
      <c r="AA20" s="17">
        <v>0</v>
      </c>
      <c r="AB20" s="17">
        <v>-6</v>
      </c>
      <c r="AC20" s="17"/>
      <c r="AD20" s="17"/>
      <c r="AE20" s="17"/>
      <c r="AF20" s="17">
        <v>-1.7</v>
      </c>
      <c r="AG20" s="17">
        <v>0</v>
      </c>
      <c r="AH20" s="17">
        <v>0.4</v>
      </c>
      <c r="AI20" s="17">
        <v>0</v>
      </c>
      <c r="AJ20" s="17">
        <v>5</v>
      </c>
      <c r="AK20" s="17">
        <v>-0.5</v>
      </c>
      <c r="AL20" s="17">
        <v>2.2000000000000002</v>
      </c>
      <c r="AM20" s="17">
        <v>-2.8</v>
      </c>
      <c r="AN20" s="17">
        <v>-4.3</v>
      </c>
      <c r="AO20" s="17">
        <v>-14.2</v>
      </c>
      <c r="AP20" s="17">
        <v>-46.1</v>
      </c>
      <c r="AQ20" s="17">
        <v>-3.5</v>
      </c>
      <c r="AR20" s="17">
        <v>0</v>
      </c>
      <c r="AS20" s="17">
        <v>1.8</v>
      </c>
      <c r="AT20" s="17">
        <v>1</v>
      </c>
      <c r="AU20" s="17">
        <v>0</v>
      </c>
      <c r="AV20" s="17">
        <v>-1.4</v>
      </c>
      <c r="AW20" s="17"/>
      <c r="AX20" s="17"/>
      <c r="AY20" s="17">
        <v>-3.2</v>
      </c>
      <c r="AZ20" s="17">
        <v>7</v>
      </c>
      <c r="BA20" s="17"/>
      <c r="BB20" s="17"/>
      <c r="BC20" s="17"/>
      <c r="BD20" s="17"/>
      <c r="BE20" s="17">
        <v>-1.1000000000000001</v>
      </c>
      <c r="BF20" s="17">
        <v>0</v>
      </c>
      <c r="BG20" s="17">
        <v>0</v>
      </c>
      <c r="BH20" s="17">
        <v>-0.7</v>
      </c>
      <c r="BI20" s="17"/>
      <c r="BJ20" s="17"/>
      <c r="BK20" s="17"/>
      <c r="BL20" s="17">
        <v>-5.2</v>
      </c>
      <c r="BM20" s="17">
        <v>-27.4</v>
      </c>
      <c r="BN20" s="17">
        <v>-28.7</v>
      </c>
      <c r="BO20" s="17">
        <v>-13.6</v>
      </c>
      <c r="BP20" s="17">
        <v>18.8</v>
      </c>
      <c r="BQ20" s="17">
        <v>0</v>
      </c>
      <c r="BR20" s="17"/>
      <c r="BS20" s="17"/>
      <c r="BT20" s="17"/>
      <c r="BU20" s="17"/>
      <c r="BV20" s="17">
        <v>0</v>
      </c>
      <c r="BW20" s="17"/>
      <c r="BX20" s="17"/>
      <c r="BY20" s="17">
        <v>-0.4</v>
      </c>
      <c r="BZ20" s="17">
        <v>14.5</v>
      </c>
      <c r="CA20" s="17">
        <v>24.6</v>
      </c>
      <c r="CB20" s="17">
        <v>-2.6</v>
      </c>
      <c r="CC20" s="17">
        <v>1.3</v>
      </c>
      <c r="CD20" s="17">
        <v>0.1</v>
      </c>
      <c r="CE20" s="17"/>
      <c r="CF20" s="17"/>
      <c r="CG20" s="17"/>
      <c r="CH20" s="17">
        <v>3.9</v>
      </c>
      <c r="CI20" s="17">
        <v>2.9</v>
      </c>
      <c r="CJ20" s="17">
        <v>-35.700000000000003</v>
      </c>
      <c r="CK20" s="17">
        <v>0</v>
      </c>
      <c r="CL20" s="17"/>
      <c r="CM20" s="17"/>
      <c r="CN20" s="17"/>
      <c r="CO20" s="17"/>
      <c r="CP20" s="17">
        <v>-2.9</v>
      </c>
      <c r="CQ20" s="17">
        <v>-5.2</v>
      </c>
      <c r="CR20" s="17">
        <v>-0.4</v>
      </c>
      <c r="CS20" s="17">
        <v>-0.1</v>
      </c>
      <c r="CT20" s="17"/>
      <c r="CU20" s="17">
        <v>-32.9</v>
      </c>
      <c r="CV20" s="17">
        <v>0</v>
      </c>
      <c r="CW20" s="17"/>
      <c r="CX20" s="17"/>
      <c r="CY20" s="17">
        <v>0</v>
      </c>
      <c r="CZ20" s="17">
        <v>0</v>
      </c>
      <c r="DA20" s="17">
        <v>0</v>
      </c>
      <c r="DB20" s="17">
        <v>12.3</v>
      </c>
      <c r="DC20" s="17">
        <v>-0.08</v>
      </c>
      <c r="DD20" s="17"/>
      <c r="DE20" s="17">
        <v>-0.1</v>
      </c>
      <c r="DF20" s="17">
        <v>0.9</v>
      </c>
      <c r="DG20" s="17">
        <v>0.1</v>
      </c>
      <c r="DH20" s="17">
        <v>-0.5</v>
      </c>
      <c r="DI20" s="17">
        <v>0.1</v>
      </c>
      <c r="DJ20" s="17">
        <v>0.6</v>
      </c>
      <c r="DK20" s="17"/>
      <c r="DL20" s="17">
        <v>0</v>
      </c>
      <c r="DM20" s="17">
        <v>0</v>
      </c>
      <c r="DN20" s="17">
        <v>-3.1</v>
      </c>
      <c r="DO20" s="17">
        <v>-6.5</v>
      </c>
      <c r="DP20" s="17">
        <v>0.1</v>
      </c>
      <c r="DQ20" s="17">
        <v>0.1</v>
      </c>
      <c r="DR20" s="17">
        <v>0.4</v>
      </c>
      <c r="DS20" s="17">
        <v>0.1</v>
      </c>
      <c r="DT20" s="17"/>
      <c r="DU20" s="17">
        <v>0.5</v>
      </c>
      <c r="DV20" s="17"/>
      <c r="DW20" s="17">
        <v>-2.5</v>
      </c>
      <c r="DX20" s="17">
        <v>0.1</v>
      </c>
      <c r="DY20" s="17">
        <v>0.5</v>
      </c>
      <c r="DZ20" s="17">
        <v>0.5</v>
      </c>
      <c r="EA20" s="17">
        <v>0.8</v>
      </c>
      <c r="EB20" s="17">
        <v>3.7</v>
      </c>
      <c r="EC20" s="17">
        <v>0</v>
      </c>
      <c r="ED20" s="17">
        <v>-10</v>
      </c>
      <c r="EE20" s="17">
        <v>-7.9</v>
      </c>
      <c r="EF20" s="17">
        <v>-0.9</v>
      </c>
      <c r="EG20" s="17">
        <v>-0.6</v>
      </c>
      <c r="EH20" s="17">
        <v>0</v>
      </c>
      <c r="EI20" s="17">
        <v>1.2</v>
      </c>
      <c r="EJ20" s="17">
        <v>0.1</v>
      </c>
      <c r="EK20" s="17">
        <v>1.7</v>
      </c>
      <c r="EL20" s="17">
        <v>0.1</v>
      </c>
      <c r="EM20" s="17">
        <v>0.1</v>
      </c>
      <c r="EN20" s="17">
        <v>0.1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11.9</v>
      </c>
      <c r="EU20" s="17">
        <v>6.1</v>
      </c>
      <c r="EV20" s="17">
        <v>0</v>
      </c>
      <c r="EW20" s="17">
        <v>1.8</v>
      </c>
      <c r="EX20" s="17">
        <v>0.7</v>
      </c>
      <c r="EY20" s="17">
        <v>0.3</v>
      </c>
      <c r="EZ20" s="17">
        <v>0.6</v>
      </c>
      <c r="FA20" s="17">
        <v>0.3</v>
      </c>
      <c r="FB20" s="17">
        <v>0.2</v>
      </c>
      <c r="FC20" s="17">
        <v>0</v>
      </c>
      <c r="FD20" s="17">
        <v>0</v>
      </c>
      <c r="FE20" s="17">
        <v>2</v>
      </c>
      <c r="FF20" s="17">
        <v>5.4</v>
      </c>
      <c r="FG20" s="17">
        <v>0</v>
      </c>
      <c r="FH20" s="17">
        <v>3.8</v>
      </c>
      <c r="FI20" s="17">
        <v>2.6</v>
      </c>
      <c r="FJ20" s="17">
        <v>1.7</v>
      </c>
      <c r="FK20" s="17">
        <v>4.0999999999999996</v>
      </c>
      <c r="FL20" s="17">
        <v>8.4</v>
      </c>
      <c r="FM20" s="17">
        <v>-166.08</v>
      </c>
      <c r="FN20" s="15"/>
      <c r="FO20" s="17">
        <v>0</v>
      </c>
      <c r="FP20" s="17">
        <v>2.5</v>
      </c>
      <c r="FQ20" s="17"/>
      <c r="FR20" s="17">
        <v>0.22</v>
      </c>
      <c r="FS20" s="17">
        <v>-1</v>
      </c>
      <c r="FT20" s="17">
        <v>0.3</v>
      </c>
      <c r="FU20" s="17">
        <v>2.02</v>
      </c>
    </row>
    <row r="21" spans="1:177" ht="24" customHeight="1" x14ac:dyDescent="0.25">
      <c r="A21" s="16" t="s">
        <v>63</v>
      </c>
      <c r="B21" s="16" t="s">
        <v>782</v>
      </c>
      <c r="C21" s="17">
        <v>-15.3</v>
      </c>
      <c r="D21" s="17">
        <v>-36.9</v>
      </c>
      <c r="E21" s="17">
        <v>1.9</v>
      </c>
      <c r="F21" s="17"/>
      <c r="G21" s="17"/>
      <c r="H21" s="17">
        <v>0</v>
      </c>
      <c r="I21" s="17">
        <v>2.8</v>
      </c>
      <c r="J21" s="17">
        <v>0</v>
      </c>
      <c r="K21" s="17"/>
      <c r="L21" s="17">
        <v>-23.9</v>
      </c>
      <c r="M21" s="17">
        <v>-23.4</v>
      </c>
      <c r="N21" s="17">
        <v>-21.4</v>
      </c>
      <c r="O21" s="17">
        <v>12.7</v>
      </c>
      <c r="P21" s="17">
        <v>19.8</v>
      </c>
      <c r="Q21" s="17">
        <v>9.4</v>
      </c>
      <c r="R21" s="17">
        <v>15.1</v>
      </c>
      <c r="S21" s="17">
        <v>-0.1</v>
      </c>
      <c r="T21" s="17"/>
      <c r="U21" s="17"/>
      <c r="V21" s="17"/>
      <c r="W21" s="17">
        <v>3.6</v>
      </c>
      <c r="X21" s="17">
        <v>1.2</v>
      </c>
      <c r="Y21" s="17">
        <v>0.8</v>
      </c>
      <c r="Z21" s="17">
        <v>0</v>
      </c>
      <c r="AA21" s="17">
        <v>0</v>
      </c>
      <c r="AB21" s="17">
        <v>-6.1</v>
      </c>
      <c r="AC21" s="17"/>
      <c r="AD21" s="17"/>
      <c r="AE21" s="17"/>
      <c r="AF21" s="17">
        <v>-1.6</v>
      </c>
      <c r="AG21" s="17">
        <v>-1.4</v>
      </c>
      <c r="AH21" s="17">
        <v>0.3</v>
      </c>
      <c r="AI21" s="17">
        <v>0</v>
      </c>
      <c r="AJ21" s="17">
        <v>4.3</v>
      </c>
      <c r="AK21" s="17">
        <v>-1.5</v>
      </c>
      <c r="AL21" s="17">
        <v>2.2000000000000002</v>
      </c>
      <c r="AM21" s="17">
        <v>-1.7</v>
      </c>
      <c r="AN21" s="17">
        <v>-3.6</v>
      </c>
      <c r="AO21" s="17">
        <v>-13.1</v>
      </c>
      <c r="AP21" s="17">
        <v>-45.2</v>
      </c>
      <c r="AQ21" s="17">
        <v>-2.4</v>
      </c>
      <c r="AR21" s="17">
        <v>0</v>
      </c>
      <c r="AS21" s="17">
        <v>1.6</v>
      </c>
      <c r="AT21" s="17">
        <v>1</v>
      </c>
      <c r="AU21" s="17">
        <v>0</v>
      </c>
      <c r="AV21" s="17">
        <v>-1</v>
      </c>
      <c r="AW21" s="17"/>
      <c r="AX21" s="17"/>
      <c r="AY21" s="17">
        <v>-3.2</v>
      </c>
      <c r="AZ21" s="17">
        <v>8.1999999999999993</v>
      </c>
      <c r="BA21" s="17"/>
      <c r="BB21" s="17"/>
      <c r="BC21" s="17"/>
      <c r="BD21" s="17"/>
      <c r="BE21" s="17">
        <v>-1.1000000000000001</v>
      </c>
      <c r="BF21" s="17">
        <v>0</v>
      </c>
      <c r="BG21" s="17">
        <v>0</v>
      </c>
      <c r="BH21" s="17">
        <v>-1.1000000000000001</v>
      </c>
      <c r="BI21" s="17"/>
      <c r="BJ21" s="17"/>
      <c r="BK21" s="17"/>
      <c r="BL21" s="17">
        <v>-3.3</v>
      </c>
      <c r="BM21" s="17">
        <v>-27.2</v>
      </c>
      <c r="BN21" s="17">
        <v>-28.3</v>
      </c>
      <c r="BO21" s="17">
        <v>-9.6999999999999993</v>
      </c>
      <c r="BP21" s="17">
        <v>19.8</v>
      </c>
      <c r="BQ21" s="17">
        <v>0</v>
      </c>
      <c r="BR21" s="17"/>
      <c r="BS21" s="17"/>
      <c r="BT21" s="17"/>
      <c r="BU21" s="17"/>
      <c r="BV21" s="17">
        <v>0</v>
      </c>
      <c r="BW21" s="17"/>
      <c r="BX21" s="17"/>
      <c r="BY21" s="17">
        <v>-0.5</v>
      </c>
      <c r="BZ21" s="17">
        <v>15.6</v>
      </c>
      <c r="CA21" s="17">
        <v>23.7</v>
      </c>
      <c r="CB21" s="17">
        <v>-3</v>
      </c>
      <c r="CC21" s="17">
        <v>1.5</v>
      </c>
      <c r="CD21" s="17">
        <v>0.2</v>
      </c>
      <c r="CE21" s="17"/>
      <c r="CF21" s="17"/>
      <c r="CG21" s="17"/>
      <c r="CH21" s="17">
        <v>5.2</v>
      </c>
      <c r="CI21" s="17">
        <v>4</v>
      </c>
      <c r="CJ21" s="17">
        <v>-35.1</v>
      </c>
      <c r="CK21" s="17">
        <v>0</v>
      </c>
      <c r="CL21" s="17"/>
      <c r="CM21" s="17"/>
      <c r="CN21" s="17"/>
      <c r="CO21" s="17"/>
      <c r="CP21" s="17">
        <v>-4.5999999999999996</v>
      </c>
      <c r="CQ21" s="17">
        <v>-5.6</v>
      </c>
      <c r="CR21" s="17">
        <v>-0.3</v>
      </c>
      <c r="CS21" s="17">
        <v>-0.2</v>
      </c>
      <c r="CT21" s="17"/>
      <c r="CU21" s="17">
        <v>-35.799999999999997</v>
      </c>
      <c r="CV21" s="17">
        <v>0</v>
      </c>
      <c r="CW21" s="17"/>
      <c r="CX21" s="17"/>
      <c r="CY21" s="17">
        <v>0</v>
      </c>
      <c r="CZ21" s="17">
        <v>0</v>
      </c>
      <c r="DA21" s="17">
        <v>0</v>
      </c>
      <c r="DB21" s="17">
        <v>12.1</v>
      </c>
      <c r="DC21" s="17">
        <v>-0.19</v>
      </c>
      <c r="DD21" s="17"/>
      <c r="DE21" s="17">
        <v>-0.1</v>
      </c>
      <c r="DF21" s="17">
        <v>0.9</v>
      </c>
      <c r="DG21" s="17">
        <v>0.2</v>
      </c>
      <c r="DH21" s="17">
        <v>-0.4</v>
      </c>
      <c r="DI21" s="17">
        <v>0</v>
      </c>
      <c r="DJ21" s="17">
        <v>0.6</v>
      </c>
      <c r="DK21" s="17"/>
      <c r="DL21" s="17">
        <v>0</v>
      </c>
      <c r="DM21" s="17">
        <v>0</v>
      </c>
      <c r="DN21" s="17">
        <v>-3</v>
      </c>
      <c r="DO21" s="17">
        <v>-6</v>
      </c>
      <c r="DP21" s="17">
        <v>0.1</v>
      </c>
      <c r="DQ21" s="17">
        <v>0.1</v>
      </c>
      <c r="DR21" s="17">
        <v>0.6</v>
      </c>
      <c r="DS21" s="17">
        <v>0.1</v>
      </c>
      <c r="DT21" s="17"/>
      <c r="DU21" s="17">
        <v>0.6</v>
      </c>
      <c r="DV21" s="17"/>
      <c r="DW21" s="17">
        <v>-2.5</v>
      </c>
      <c r="DX21" s="17">
        <v>0.1</v>
      </c>
      <c r="DY21" s="17">
        <v>0.4</v>
      </c>
      <c r="DZ21" s="17">
        <v>0.5</v>
      </c>
      <c r="EA21" s="17">
        <v>0.8</v>
      </c>
      <c r="EB21" s="17">
        <v>3.7</v>
      </c>
      <c r="EC21" s="17">
        <v>0</v>
      </c>
      <c r="ED21" s="17">
        <v>-7.3</v>
      </c>
      <c r="EE21" s="17">
        <v>-13</v>
      </c>
      <c r="EF21" s="17">
        <v>-0.8</v>
      </c>
      <c r="EG21" s="17">
        <v>-1</v>
      </c>
      <c r="EH21" s="17">
        <v>0</v>
      </c>
      <c r="EI21" s="17">
        <v>1.2</v>
      </c>
      <c r="EJ21" s="17">
        <v>0.1</v>
      </c>
      <c r="EK21" s="17">
        <v>1.8</v>
      </c>
      <c r="EL21" s="17">
        <v>0.1</v>
      </c>
      <c r="EM21" s="17">
        <v>0.1</v>
      </c>
      <c r="EN21" s="17">
        <v>0.1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13</v>
      </c>
      <c r="EU21" s="17">
        <v>11.4</v>
      </c>
      <c r="EV21" s="17">
        <v>0</v>
      </c>
      <c r="EW21" s="17">
        <v>1.8</v>
      </c>
      <c r="EX21" s="17">
        <v>0.7</v>
      </c>
      <c r="EY21" s="17">
        <v>0.3</v>
      </c>
      <c r="EZ21" s="17">
        <v>0.6</v>
      </c>
      <c r="FA21" s="17">
        <v>0.3</v>
      </c>
      <c r="FB21" s="17">
        <v>0.2</v>
      </c>
      <c r="FC21" s="17">
        <v>-0.1</v>
      </c>
      <c r="FD21" s="17">
        <v>-0.1</v>
      </c>
      <c r="FE21" s="17">
        <v>2.1</v>
      </c>
      <c r="FF21" s="17">
        <v>5.3</v>
      </c>
      <c r="FG21" s="17">
        <v>0.2</v>
      </c>
      <c r="FH21" s="17">
        <v>3.9</v>
      </c>
      <c r="FI21" s="17">
        <v>2.9</v>
      </c>
      <c r="FJ21" s="17">
        <v>2</v>
      </c>
      <c r="FK21" s="17">
        <v>4.0999999999999996</v>
      </c>
      <c r="FL21" s="17">
        <v>8.5500000000000007</v>
      </c>
      <c r="FM21" s="17">
        <v>-155.54</v>
      </c>
      <c r="FN21" s="15"/>
      <c r="FO21" s="17">
        <v>0</v>
      </c>
      <c r="FP21" s="17">
        <v>2.2000000000000002</v>
      </c>
      <c r="FQ21" s="17"/>
      <c r="FR21" s="17">
        <v>0.19</v>
      </c>
      <c r="FS21" s="17">
        <v>0.4</v>
      </c>
      <c r="FT21" s="17">
        <v>0.3</v>
      </c>
      <c r="FU21" s="17">
        <v>3.09</v>
      </c>
    </row>
    <row r="22" spans="1:177" ht="24" customHeight="1" x14ac:dyDescent="0.25">
      <c r="A22" s="16" t="s">
        <v>63</v>
      </c>
      <c r="B22" s="16" t="s">
        <v>783</v>
      </c>
      <c r="C22" s="17">
        <v>-15.7</v>
      </c>
      <c r="D22" s="17">
        <v>-25.3</v>
      </c>
      <c r="E22" s="17">
        <v>3.9</v>
      </c>
      <c r="F22" s="17"/>
      <c r="G22" s="17"/>
      <c r="H22" s="17">
        <v>0</v>
      </c>
      <c r="I22" s="17">
        <v>8.9</v>
      </c>
      <c r="J22" s="17">
        <v>0</v>
      </c>
      <c r="K22" s="17"/>
      <c r="L22" s="17">
        <v>-19.100000000000001</v>
      </c>
      <c r="M22" s="17">
        <v>-13.1</v>
      </c>
      <c r="N22" s="17">
        <v>-12</v>
      </c>
      <c r="O22" s="17">
        <v>16.600000000000001</v>
      </c>
      <c r="P22" s="17">
        <v>21.3</v>
      </c>
      <c r="Q22" s="17">
        <v>10.4</v>
      </c>
      <c r="R22" s="17">
        <v>12.3</v>
      </c>
      <c r="S22" s="17">
        <v>0.1</v>
      </c>
      <c r="T22" s="17"/>
      <c r="U22" s="17"/>
      <c r="V22" s="17"/>
      <c r="W22" s="17">
        <v>5.3</v>
      </c>
      <c r="X22" s="17">
        <v>0.4</v>
      </c>
      <c r="Y22" s="17">
        <v>0.4</v>
      </c>
      <c r="Z22" s="17">
        <v>0</v>
      </c>
      <c r="AA22" s="17">
        <v>0</v>
      </c>
      <c r="AB22" s="17">
        <v>-5.4</v>
      </c>
      <c r="AC22" s="17"/>
      <c r="AD22" s="17"/>
      <c r="AE22" s="17"/>
      <c r="AF22" s="17">
        <v>-1.6</v>
      </c>
      <c r="AG22" s="17">
        <v>0.8</v>
      </c>
      <c r="AH22" s="17">
        <v>0</v>
      </c>
      <c r="AI22" s="17">
        <v>0</v>
      </c>
      <c r="AJ22" s="17">
        <v>4.8</v>
      </c>
      <c r="AK22" s="17">
        <v>-1.7</v>
      </c>
      <c r="AL22" s="17">
        <v>2.2000000000000002</v>
      </c>
      <c r="AM22" s="17">
        <v>-3</v>
      </c>
      <c r="AN22" s="17">
        <v>-2.2000000000000002</v>
      </c>
      <c r="AO22" s="17">
        <v>-10.6</v>
      </c>
      <c r="AP22" s="17">
        <v>-43.6</v>
      </c>
      <c r="AQ22" s="17">
        <v>-1.6</v>
      </c>
      <c r="AR22" s="17">
        <v>0</v>
      </c>
      <c r="AS22" s="17">
        <v>2.1</v>
      </c>
      <c r="AT22" s="17">
        <v>1</v>
      </c>
      <c r="AU22" s="17">
        <v>0</v>
      </c>
      <c r="AV22" s="17">
        <v>-1.6</v>
      </c>
      <c r="AW22" s="17"/>
      <c r="AX22" s="17"/>
      <c r="AY22" s="17">
        <v>-3.4</v>
      </c>
      <c r="AZ22" s="17">
        <v>7.6</v>
      </c>
      <c r="BA22" s="17"/>
      <c r="BB22" s="17"/>
      <c r="BC22" s="17"/>
      <c r="BD22" s="17"/>
      <c r="BE22" s="17">
        <v>1.1000000000000001</v>
      </c>
      <c r="BF22" s="17">
        <v>0</v>
      </c>
      <c r="BG22" s="17">
        <v>0</v>
      </c>
      <c r="BH22" s="17">
        <v>0.3</v>
      </c>
      <c r="BI22" s="17"/>
      <c r="BJ22" s="17"/>
      <c r="BK22" s="17"/>
      <c r="BL22" s="17">
        <v>-2.4</v>
      </c>
      <c r="BM22" s="17">
        <v>-25.2</v>
      </c>
      <c r="BN22" s="17">
        <v>-26</v>
      </c>
      <c r="BO22" s="17">
        <v>-8.1999999999999993</v>
      </c>
      <c r="BP22" s="17">
        <v>22.4</v>
      </c>
      <c r="BQ22" s="17">
        <v>0</v>
      </c>
      <c r="BR22" s="17"/>
      <c r="BS22" s="17"/>
      <c r="BT22" s="17"/>
      <c r="BU22" s="17"/>
      <c r="BV22" s="17">
        <v>0</v>
      </c>
      <c r="BW22" s="17"/>
      <c r="BX22" s="17"/>
      <c r="BY22" s="17">
        <v>-0.4</v>
      </c>
      <c r="BZ22" s="17">
        <v>15.4</v>
      </c>
      <c r="CA22" s="17">
        <v>24.2</v>
      </c>
      <c r="CB22" s="17">
        <v>-2.7</v>
      </c>
      <c r="CC22" s="17">
        <v>1.5</v>
      </c>
      <c r="CD22" s="17">
        <v>0.1</v>
      </c>
      <c r="CE22" s="17"/>
      <c r="CF22" s="17"/>
      <c r="CG22" s="17"/>
      <c r="CH22" s="17">
        <v>8.8000000000000007</v>
      </c>
      <c r="CI22" s="17">
        <v>7.8</v>
      </c>
      <c r="CJ22" s="17">
        <v>-30.2</v>
      </c>
      <c r="CK22" s="17">
        <v>0</v>
      </c>
      <c r="CL22" s="17"/>
      <c r="CM22" s="17"/>
      <c r="CN22" s="17"/>
      <c r="CO22" s="17"/>
      <c r="CP22" s="17">
        <v>-2.1</v>
      </c>
      <c r="CQ22" s="17">
        <v>-4.0999999999999996</v>
      </c>
      <c r="CR22" s="17">
        <v>-0.4</v>
      </c>
      <c r="CS22" s="17">
        <v>-0.2</v>
      </c>
      <c r="CT22" s="17"/>
      <c r="CU22" s="17">
        <v>-37.9</v>
      </c>
      <c r="CV22" s="17">
        <v>0</v>
      </c>
      <c r="CW22" s="17"/>
      <c r="CX22" s="17"/>
      <c r="CY22" s="17">
        <v>0</v>
      </c>
      <c r="CZ22" s="17">
        <v>0</v>
      </c>
      <c r="DA22" s="17">
        <v>0</v>
      </c>
      <c r="DB22" s="17">
        <v>12.2</v>
      </c>
      <c r="DC22" s="17">
        <v>0.04</v>
      </c>
      <c r="DD22" s="17"/>
      <c r="DE22" s="17">
        <v>0</v>
      </c>
      <c r="DF22" s="17">
        <v>0.9</v>
      </c>
      <c r="DG22" s="17">
        <v>0.2</v>
      </c>
      <c r="DH22" s="17">
        <v>0</v>
      </c>
      <c r="DI22" s="17">
        <v>0.1</v>
      </c>
      <c r="DJ22" s="17">
        <v>0.7</v>
      </c>
      <c r="DK22" s="17"/>
      <c r="DL22" s="17">
        <v>0</v>
      </c>
      <c r="DM22" s="17">
        <v>0</v>
      </c>
      <c r="DN22" s="17">
        <v>-2.6</v>
      </c>
      <c r="DO22" s="17">
        <v>-4.9000000000000004</v>
      </c>
      <c r="DP22" s="17">
        <v>0.3</v>
      </c>
      <c r="DQ22" s="17">
        <v>0.1</v>
      </c>
      <c r="DR22" s="17">
        <v>0.4</v>
      </c>
      <c r="DS22" s="17">
        <v>0.1</v>
      </c>
      <c r="DT22" s="17"/>
      <c r="DU22" s="17">
        <v>0.6</v>
      </c>
      <c r="DV22" s="17"/>
      <c r="DW22" s="17">
        <v>-2.5</v>
      </c>
      <c r="DX22" s="17">
        <v>0.1</v>
      </c>
      <c r="DY22" s="17">
        <v>0.5</v>
      </c>
      <c r="DZ22" s="17">
        <v>0.5</v>
      </c>
      <c r="EA22" s="17">
        <v>0.8</v>
      </c>
      <c r="EB22" s="17">
        <v>3.7</v>
      </c>
      <c r="EC22" s="17">
        <v>0</v>
      </c>
      <c r="ED22" s="17">
        <v>-4.8</v>
      </c>
      <c r="EE22" s="17">
        <v>-9.9</v>
      </c>
      <c r="EF22" s="17">
        <v>-0.1</v>
      </c>
      <c r="EG22" s="17">
        <v>-1</v>
      </c>
      <c r="EH22" s="17">
        <v>0</v>
      </c>
      <c r="EI22" s="17">
        <v>1.1000000000000001</v>
      </c>
      <c r="EJ22" s="17">
        <v>0.1</v>
      </c>
      <c r="EK22" s="17">
        <v>1.8</v>
      </c>
      <c r="EL22" s="17">
        <v>0.1</v>
      </c>
      <c r="EM22" s="17">
        <v>0.1</v>
      </c>
      <c r="EN22" s="17">
        <v>0.1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11.7</v>
      </c>
      <c r="EU22" s="17">
        <v>10.1</v>
      </c>
      <c r="EV22" s="17">
        <v>0</v>
      </c>
      <c r="EW22" s="17">
        <v>1.8</v>
      </c>
      <c r="EX22" s="17">
        <v>0.7</v>
      </c>
      <c r="EY22" s="17">
        <v>0.3</v>
      </c>
      <c r="EZ22" s="17">
        <v>0.6</v>
      </c>
      <c r="FA22" s="17">
        <v>0.3</v>
      </c>
      <c r="FB22" s="17">
        <v>0.2</v>
      </c>
      <c r="FC22" s="17">
        <v>0</v>
      </c>
      <c r="FD22" s="17">
        <v>0</v>
      </c>
      <c r="FE22" s="17">
        <v>2.1</v>
      </c>
      <c r="FF22" s="17">
        <v>5.4</v>
      </c>
      <c r="FG22" s="17">
        <v>0.1</v>
      </c>
      <c r="FH22" s="17">
        <v>4.5999999999999996</v>
      </c>
      <c r="FI22" s="17">
        <v>3.2</v>
      </c>
      <c r="FJ22" s="17">
        <v>2.4</v>
      </c>
      <c r="FK22" s="17">
        <v>3.7</v>
      </c>
      <c r="FL22" s="17">
        <v>8.52</v>
      </c>
      <c r="FM22" s="17">
        <v>-65.44</v>
      </c>
      <c r="FN22" s="15"/>
      <c r="FO22" s="17">
        <v>0</v>
      </c>
      <c r="FP22" s="17">
        <v>2.1</v>
      </c>
      <c r="FQ22" s="17"/>
      <c r="FR22" s="17">
        <v>0.15</v>
      </c>
      <c r="FS22" s="17">
        <v>0.4</v>
      </c>
      <c r="FT22" s="17">
        <v>2.5</v>
      </c>
      <c r="FU22" s="17">
        <v>5.15</v>
      </c>
    </row>
    <row r="23" spans="1:177" ht="24" customHeight="1" x14ac:dyDescent="0.25">
      <c r="A23" s="16" t="s">
        <v>63</v>
      </c>
      <c r="B23" s="16" t="s">
        <v>784</v>
      </c>
      <c r="C23" s="17">
        <v>-12.7</v>
      </c>
      <c r="D23" s="17">
        <v>-27.5</v>
      </c>
      <c r="E23" s="17">
        <v>3.5</v>
      </c>
      <c r="F23" s="17"/>
      <c r="G23" s="17"/>
      <c r="H23" s="17">
        <v>0</v>
      </c>
      <c r="I23" s="17">
        <v>7.7</v>
      </c>
      <c r="J23" s="17">
        <v>0</v>
      </c>
      <c r="K23" s="17"/>
      <c r="L23" s="17">
        <v>-13.6</v>
      </c>
      <c r="M23" s="17">
        <v>-4.5999999999999996</v>
      </c>
      <c r="N23" s="17">
        <v>-3.2</v>
      </c>
      <c r="O23" s="17">
        <v>26.8</v>
      </c>
      <c r="P23" s="17">
        <v>24.9</v>
      </c>
      <c r="Q23" s="17">
        <v>12.3</v>
      </c>
      <c r="R23" s="17">
        <v>11.4</v>
      </c>
      <c r="S23" s="17">
        <v>0.1</v>
      </c>
      <c r="T23" s="17"/>
      <c r="U23" s="17"/>
      <c r="V23" s="17"/>
      <c r="W23" s="17">
        <v>1.5</v>
      </c>
      <c r="X23" s="17">
        <v>0.3</v>
      </c>
      <c r="Y23" s="17">
        <v>-0.2</v>
      </c>
      <c r="Z23" s="17">
        <v>1.1000000000000001</v>
      </c>
      <c r="AA23" s="17">
        <v>0</v>
      </c>
      <c r="AB23" s="17">
        <v>-3.5</v>
      </c>
      <c r="AC23" s="17"/>
      <c r="AD23" s="17"/>
      <c r="AE23" s="17"/>
      <c r="AF23" s="17">
        <v>-1.7</v>
      </c>
      <c r="AG23" s="17">
        <v>-13.2</v>
      </c>
      <c r="AH23" s="17">
        <v>-0.1</v>
      </c>
      <c r="AI23" s="17">
        <v>0</v>
      </c>
      <c r="AJ23" s="17">
        <v>4.5</v>
      </c>
      <c r="AK23" s="17">
        <v>-1.3</v>
      </c>
      <c r="AL23" s="17">
        <v>2.2000000000000002</v>
      </c>
      <c r="AM23" s="17">
        <v>-2.8</v>
      </c>
      <c r="AN23" s="17">
        <v>7.1</v>
      </c>
      <c r="AO23" s="17">
        <v>-5</v>
      </c>
      <c r="AP23" s="17">
        <v>-36.1</v>
      </c>
      <c r="AQ23" s="17">
        <v>-2.1</v>
      </c>
      <c r="AR23" s="17">
        <v>0</v>
      </c>
      <c r="AS23" s="17">
        <v>2.8</v>
      </c>
      <c r="AT23" s="17">
        <v>1</v>
      </c>
      <c r="AU23" s="17">
        <v>0</v>
      </c>
      <c r="AV23" s="17">
        <v>-0.8</v>
      </c>
      <c r="AW23" s="17"/>
      <c r="AX23" s="17"/>
      <c r="AY23" s="17">
        <v>-3.3</v>
      </c>
      <c r="AZ23" s="17">
        <v>6.4</v>
      </c>
      <c r="BA23" s="17"/>
      <c r="BB23" s="17"/>
      <c r="BC23" s="17"/>
      <c r="BD23" s="17"/>
      <c r="BE23" s="17">
        <v>2</v>
      </c>
      <c r="BF23" s="17">
        <v>0</v>
      </c>
      <c r="BG23" s="17">
        <v>0</v>
      </c>
      <c r="BH23" s="17">
        <v>1.2</v>
      </c>
      <c r="BI23" s="17"/>
      <c r="BJ23" s="17"/>
      <c r="BK23" s="17"/>
      <c r="BL23" s="17">
        <v>-4.5999999999999996</v>
      </c>
      <c r="BM23" s="17">
        <v>-22</v>
      </c>
      <c r="BN23" s="17">
        <v>-24</v>
      </c>
      <c r="BO23" s="17">
        <v>-5</v>
      </c>
      <c r="BP23" s="17">
        <v>25.5</v>
      </c>
      <c r="BQ23" s="17">
        <v>0</v>
      </c>
      <c r="BR23" s="17"/>
      <c r="BS23" s="17"/>
      <c r="BT23" s="17"/>
      <c r="BU23" s="17"/>
      <c r="BV23" s="17">
        <v>0</v>
      </c>
      <c r="BW23" s="17"/>
      <c r="BX23" s="17"/>
      <c r="BY23" s="17">
        <v>-0.4</v>
      </c>
      <c r="BZ23" s="17">
        <v>15.5</v>
      </c>
      <c r="CA23" s="17">
        <v>24.1</v>
      </c>
      <c r="CB23" s="17">
        <v>-3.1</v>
      </c>
      <c r="CC23" s="17">
        <v>1.4</v>
      </c>
      <c r="CD23" s="17">
        <v>0.2</v>
      </c>
      <c r="CE23" s="17"/>
      <c r="CF23" s="17"/>
      <c r="CG23" s="17"/>
      <c r="CH23" s="17">
        <v>13.3</v>
      </c>
      <c r="CI23" s="17">
        <v>11.9</v>
      </c>
      <c r="CJ23" s="17">
        <v>-22.7</v>
      </c>
      <c r="CK23" s="17">
        <v>0</v>
      </c>
      <c r="CL23" s="17"/>
      <c r="CM23" s="17"/>
      <c r="CN23" s="17"/>
      <c r="CO23" s="17"/>
      <c r="CP23" s="17">
        <v>5.3</v>
      </c>
      <c r="CQ23" s="17">
        <v>-0.5</v>
      </c>
      <c r="CR23" s="17">
        <v>-0.3</v>
      </c>
      <c r="CS23" s="17">
        <v>-0.1</v>
      </c>
      <c r="CT23" s="17"/>
      <c r="CU23" s="17">
        <v>-37.200000000000003</v>
      </c>
      <c r="CV23" s="17">
        <v>0</v>
      </c>
      <c r="CW23" s="17"/>
      <c r="CX23" s="17"/>
      <c r="CY23" s="17">
        <v>0</v>
      </c>
      <c r="CZ23" s="17">
        <v>0</v>
      </c>
      <c r="DA23" s="17">
        <v>0</v>
      </c>
      <c r="DB23" s="17">
        <v>13.9</v>
      </c>
      <c r="DC23" s="17">
        <v>-0.05</v>
      </c>
      <c r="DD23" s="17"/>
      <c r="DE23" s="17">
        <v>-0.1</v>
      </c>
      <c r="DF23" s="17">
        <v>0.8</v>
      </c>
      <c r="DG23" s="17">
        <v>0</v>
      </c>
      <c r="DH23" s="17">
        <v>0.2</v>
      </c>
      <c r="DI23" s="17">
        <v>0</v>
      </c>
      <c r="DJ23" s="17">
        <v>0.7</v>
      </c>
      <c r="DK23" s="17"/>
      <c r="DL23" s="17">
        <v>0</v>
      </c>
      <c r="DM23" s="17">
        <v>0</v>
      </c>
      <c r="DN23" s="17">
        <v>-2.5</v>
      </c>
      <c r="DO23" s="17">
        <v>-4.7</v>
      </c>
      <c r="DP23" s="17">
        <v>0.1</v>
      </c>
      <c r="DQ23" s="17">
        <v>0</v>
      </c>
      <c r="DR23" s="17">
        <v>0.6</v>
      </c>
      <c r="DS23" s="17">
        <v>0.1</v>
      </c>
      <c r="DT23" s="17"/>
      <c r="DU23" s="17">
        <v>0.5</v>
      </c>
      <c r="DV23" s="17"/>
      <c r="DW23" s="17">
        <v>-2.5</v>
      </c>
      <c r="DX23" s="17">
        <v>0.1</v>
      </c>
      <c r="DY23" s="17">
        <v>0.5</v>
      </c>
      <c r="DZ23" s="17">
        <v>0.5</v>
      </c>
      <c r="EA23" s="17">
        <v>0.8</v>
      </c>
      <c r="EB23" s="17">
        <v>3.7</v>
      </c>
      <c r="EC23" s="17">
        <v>0.3</v>
      </c>
      <c r="ED23" s="17">
        <v>-1.8</v>
      </c>
      <c r="EE23" s="17">
        <v>-7</v>
      </c>
      <c r="EF23" s="17">
        <v>0.4</v>
      </c>
      <c r="EG23" s="17">
        <v>-0.7</v>
      </c>
      <c r="EH23" s="17">
        <v>0</v>
      </c>
      <c r="EI23" s="17">
        <v>1.1000000000000001</v>
      </c>
      <c r="EJ23" s="17">
        <v>0.1</v>
      </c>
      <c r="EK23" s="17">
        <v>1.5</v>
      </c>
      <c r="EL23" s="17">
        <v>0.1</v>
      </c>
      <c r="EM23" s="17">
        <v>0.1</v>
      </c>
      <c r="EN23" s="17">
        <v>0.1</v>
      </c>
      <c r="EO23" s="17"/>
      <c r="EP23" s="17">
        <v>12.6</v>
      </c>
      <c r="EQ23" s="17">
        <v>1.3</v>
      </c>
      <c r="ER23" s="17">
        <v>2.2000000000000002</v>
      </c>
      <c r="ES23" s="17">
        <v>-0.2</v>
      </c>
      <c r="ET23" s="17">
        <v>9.3000000000000007</v>
      </c>
      <c r="EU23" s="17">
        <v>5.6</v>
      </c>
      <c r="EV23" s="17">
        <v>0.7</v>
      </c>
      <c r="EW23" s="17">
        <v>1.8</v>
      </c>
      <c r="EX23" s="17">
        <v>0.7</v>
      </c>
      <c r="EY23" s="17">
        <v>0.3</v>
      </c>
      <c r="EZ23" s="17">
        <v>0.6</v>
      </c>
      <c r="FA23" s="17">
        <v>1.5</v>
      </c>
      <c r="FB23" s="17">
        <v>0.2</v>
      </c>
      <c r="FC23" s="17">
        <v>0.4</v>
      </c>
      <c r="FD23" s="17">
        <v>0.2</v>
      </c>
      <c r="FE23" s="17">
        <v>2.1</v>
      </c>
      <c r="FF23" s="17">
        <v>5.5</v>
      </c>
      <c r="FG23" s="17">
        <v>0.1</v>
      </c>
      <c r="FH23" s="17">
        <v>4.0999999999999996</v>
      </c>
      <c r="FI23" s="17">
        <v>3.5</v>
      </c>
      <c r="FJ23" s="17">
        <v>3.3</v>
      </c>
      <c r="FK23" s="17">
        <v>4.0999999999999996</v>
      </c>
      <c r="FL23" s="17">
        <v>9.42</v>
      </c>
      <c r="FM23" s="17">
        <v>38.57</v>
      </c>
      <c r="FN23" s="15"/>
      <c r="FO23" s="17">
        <v>0</v>
      </c>
      <c r="FP23" s="17">
        <v>1.9</v>
      </c>
      <c r="FQ23" s="17"/>
      <c r="FR23" s="17">
        <v>0.2</v>
      </c>
      <c r="FS23" s="17">
        <v>0.8</v>
      </c>
      <c r="FT23" s="17">
        <v>2.5</v>
      </c>
      <c r="FU23" s="17">
        <v>5.4</v>
      </c>
    </row>
    <row r="24" spans="1:177" ht="24" customHeight="1" x14ac:dyDescent="0.25">
      <c r="A24" s="16" t="s">
        <v>63</v>
      </c>
      <c r="B24" s="16" t="s">
        <v>785</v>
      </c>
      <c r="C24" s="17">
        <v>-19.7</v>
      </c>
      <c r="D24" s="17">
        <v>-43.5</v>
      </c>
      <c r="E24" s="17">
        <v>0.2</v>
      </c>
      <c r="F24" s="17"/>
      <c r="G24" s="17"/>
      <c r="H24" s="17">
        <v>0</v>
      </c>
      <c r="I24" s="17">
        <v>-1.4</v>
      </c>
      <c r="J24" s="17">
        <v>0.3</v>
      </c>
      <c r="K24" s="17"/>
      <c r="L24" s="17">
        <v>-14.5</v>
      </c>
      <c r="M24" s="17">
        <v>-10.199999999999999</v>
      </c>
      <c r="N24" s="17">
        <v>-10.1</v>
      </c>
      <c r="O24" s="17">
        <v>24.9</v>
      </c>
      <c r="P24" s="17">
        <v>23.5</v>
      </c>
      <c r="Q24" s="17">
        <v>11.7</v>
      </c>
      <c r="R24" s="17">
        <v>3.7</v>
      </c>
      <c r="S24" s="17">
        <v>0.1</v>
      </c>
      <c r="T24" s="17"/>
      <c r="U24" s="17"/>
      <c r="V24" s="17"/>
      <c r="W24" s="17">
        <v>1.3</v>
      </c>
      <c r="X24" s="17">
        <v>1</v>
      </c>
      <c r="Y24" s="17">
        <v>-0.3</v>
      </c>
      <c r="Z24" s="17">
        <v>2.9</v>
      </c>
      <c r="AA24" s="17">
        <v>0</v>
      </c>
      <c r="AB24" s="17">
        <v>-3.9</v>
      </c>
      <c r="AC24" s="17"/>
      <c r="AD24" s="17"/>
      <c r="AE24" s="17"/>
      <c r="AF24" s="17">
        <v>-1.6</v>
      </c>
      <c r="AG24" s="17">
        <v>0</v>
      </c>
      <c r="AH24" s="17">
        <v>-0.5</v>
      </c>
      <c r="AI24" s="17">
        <v>0</v>
      </c>
      <c r="AJ24" s="17">
        <v>5.7</v>
      </c>
      <c r="AK24" s="17">
        <v>-1.4</v>
      </c>
      <c r="AL24" s="17">
        <v>2.2000000000000002</v>
      </c>
      <c r="AM24" s="17">
        <v>-3</v>
      </c>
      <c r="AN24" s="17">
        <v>3.9</v>
      </c>
      <c r="AO24" s="17">
        <v>-8.5</v>
      </c>
      <c r="AP24" s="17">
        <v>-38.9</v>
      </c>
      <c r="AQ24" s="17">
        <v>-9.1</v>
      </c>
      <c r="AR24" s="17">
        <v>0</v>
      </c>
      <c r="AS24" s="17">
        <v>1.4</v>
      </c>
      <c r="AT24" s="17">
        <v>1</v>
      </c>
      <c r="AU24" s="17">
        <v>0</v>
      </c>
      <c r="AV24" s="17">
        <v>-3.4</v>
      </c>
      <c r="AW24" s="17"/>
      <c r="AX24" s="17"/>
      <c r="AY24" s="17">
        <v>-3.3</v>
      </c>
      <c r="AZ24" s="17">
        <v>7.1</v>
      </c>
      <c r="BA24" s="17"/>
      <c r="BB24" s="17"/>
      <c r="BC24" s="17"/>
      <c r="BD24" s="17"/>
      <c r="BE24" s="17">
        <v>1.1000000000000001</v>
      </c>
      <c r="BF24" s="17">
        <v>0</v>
      </c>
      <c r="BG24" s="17">
        <v>0</v>
      </c>
      <c r="BH24" s="17">
        <v>1.8</v>
      </c>
      <c r="BI24" s="17"/>
      <c r="BJ24" s="17"/>
      <c r="BK24" s="17"/>
      <c r="BL24" s="17">
        <v>-3.2</v>
      </c>
      <c r="BM24" s="17">
        <v>-22.7</v>
      </c>
      <c r="BN24" s="17">
        <v>-25.3</v>
      </c>
      <c r="BO24" s="17">
        <v>-6.1</v>
      </c>
      <c r="BP24" s="17">
        <v>24.7</v>
      </c>
      <c r="BQ24" s="17">
        <v>0</v>
      </c>
      <c r="BR24" s="17"/>
      <c r="BS24" s="17"/>
      <c r="BT24" s="17"/>
      <c r="BU24" s="17"/>
      <c r="BV24" s="17">
        <v>0</v>
      </c>
      <c r="BW24" s="17"/>
      <c r="BX24" s="17"/>
      <c r="BY24" s="17">
        <v>-0.4</v>
      </c>
      <c r="BZ24" s="17">
        <v>24.9</v>
      </c>
      <c r="CA24" s="17">
        <v>21.5</v>
      </c>
      <c r="CB24" s="17">
        <v>2</v>
      </c>
      <c r="CC24" s="17">
        <v>3.3</v>
      </c>
      <c r="CD24" s="17">
        <v>1.8</v>
      </c>
      <c r="CE24" s="17"/>
      <c r="CF24" s="17"/>
      <c r="CG24" s="17"/>
      <c r="CH24" s="17">
        <v>10.1</v>
      </c>
      <c r="CI24" s="17">
        <v>9.4</v>
      </c>
      <c r="CJ24" s="17">
        <v>-25.9</v>
      </c>
      <c r="CK24" s="17">
        <v>0</v>
      </c>
      <c r="CL24" s="17"/>
      <c r="CM24" s="17"/>
      <c r="CN24" s="17"/>
      <c r="CO24" s="17"/>
      <c r="CP24" s="17">
        <v>8.3000000000000007</v>
      </c>
      <c r="CQ24" s="17">
        <v>0</v>
      </c>
      <c r="CR24" s="17">
        <v>-0.1</v>
      </c>
      <c r="CS24" s="17">
        <v>-0.2</v>
      </c>
      <c r="CT24" s="17"/>
      <c r="CU24" s="17">
        <v>-34.200000000000003</v>
      </c>
      <c r="CV24" s="17">
        <v>0.8</v>
      </c>
      <c r="CW24" s="17"/>
      <c r="CX24" s="17"/>
      <c r="CY24" s="17">
        <v>0.1</v>
      </c>
      <c r="CZ24" s="17">
        <v>0</v>
      </c>
      <c r="DA24" s="17">
        <v>0</v>
      </c>
      <c r="DB24" s="17">
        <v>13.6</v>
      </c>
      <c r="DC24" s="17">
        <v>0.16</v>
      </c>
      <c r="DD24" s="17"/>
      <c r="DE24" s="17">
        <v>-0.2</v>
      </c>
      <c r="DF24" s="17">
        <v>0.8</v>
      </c>
      <c r="DG24" s="17">
        <v>0.1</v>
      </c>
      <c r="DH24" s="17">
        <v>1</v>
      </c>
      <c r="DI24" s="17">
        <v>0.1</v>
      </c>
      <c r="DJ24" s="17">
        <v>0.7</v>
      </c>
      <c r="DK24" s="17"/>
      <c r="DL24" s="17">
        <v>0</v>
      </c>
      <c r="DM24" s="17">
        <v>0</v>
      </c>
      <c r="DN24" s="17">
        <v>-3.7</v>
      </c>
      <c r="DO24" s="17">
        <v>-8.5</v>
      </c>
      <c r="DP24" s="17">
        <v>-0.4</v>
      </c>
      <c r="DQ24" s="17">
        <v>0.1</v>
      </c>
      <c r="DR24" s="17">
        <v>0.6</v>
      </c>
      <c r="DS24" s="17">
        <v>0.1</v>
      </c>
      <c r="DT24" s="17"/>
      <c r="DU24" s="17">
        <v>0.5</v>
      </c>
      <c r="DV24" s="17"/>
      <c r="DW24" s="17">
        <v>-2.5</v>
      </c>
      <c r="DX24" s="17">
        <v>0.1</v>
      </c>
      <c r="DY24" s="17">
        <v>0.5</v>
      </c>
      <c r="DZ24" s="17">
        <v>0.5</v>
      </c>
      <c r="EA24" s="17">
        <v>0.8</v>
      </c>
      <c r="EB24" s="17">
        <v>3.7</v>
      </c>
      <c r="EC24" s="17">
        <v>-0.1</v>
      </c>
      <c r="ED24" s="17">
        <v>-8.1</v>
      </c>
      <c r="EE24" s="17">
        <v>-13.4</v>
      </c>
      <c r="EF24" s="17">
        <v>-0.5</v>
      </c>
      <c r="EG24" s="17">
        <v>-1.3</v>
      </c>
      <c r="EH24" s="17">
        <v>1.5</v>
      </c>
      <c r="EI24" s="17">
        <v>1.1000000000000001</v>
      </c>
      <c r="EJ24" s="17">
        <v>0.1</v>
      </c>
      <c r="EK24" s="17">
        <v>0.7</v>
      </c>
      <c r="EL24" s="17">
        <v>0.1</v>
      </c>
      <c r="EM24" s="17">
        <v>0.1</v>
      </c>
      <c r="EN24" s="17">
        <v>0.1</v>
      </c>
      <c r="EO24" s="17"/>
      <c r="EP24" s="17">
        <v>19.2</v>
      </c>
      <c r="EQ24" s="17">
        <v>0.2</v>
      </c>
      <c r="ER24" s="17">
        <v>2.2000000000000002</v>
      </c>
      <c r="ES24" s="17">
        <v>-0.2</v>
      </c>
      <c r="ET24" s="17">
        <v>1.8</v>
      </c>
      <c r="EU24" s="17">
        <v>-6.5</v>
      </c>
      <c r="EV24" s="17">
        <v>10.5</v>
      </c>
      <c r="EW24" s="17">
        <v>1.8</v>
      </c>
      <c r="EX24" s="17">
        <v>0.7</v>
      </c>
      <c r="EY24" s="17">
        <v>0.3</v>
      </c>
      <c r="EZ24" s="17">
        <v>0.6</v>
      </c>
      <c r="FA24" s="17">
        <v>0.3</v>
      </c>
      <c r="FB24" s="17">
        <v>0.2</v>
      </c>
      <c r="FC24" s="17">
        <v>0.4</v>
      </c>
      <c r="FD24" s="17">
        <v>0.2</v>
      </c>
      <c r="FE24" s="17">
        <v>2</v>
      </c>
      <c r="FF24" s="17">
        <v>5.4</v>
      </c>
      <c r="FG24" s="17">
        <v>0.2</v>
      </c>
      <c r="FH24" s="17">
        <v>4.8</v>
      </c>
      <c r="FI24" s="17">
        <v>3.8</v>
      </c>
      <c r="FJ24" s="17">
        <v>3.1</v>
      </c>
      <c r="FK24" s="17">
        <v>4</v>
      </c>
      <c r="FL24" s="17">
        <v>9.64</v>
      </c>
      <c r="FM24" s="17">
        <v>-37.700000000000003</v>
      </c>
      <c r="FN24" s="15"/>
      <c r="FO24" s="17">
        <v>0</v>
      </c>
      <c r="FP24" s="17">
        <v>1.4</v>
      </c>
      <c r="FQ24" s="17"/>
      <c r="FR24" s="17">
        <v>0.2</v>
      </c>
      <c r="FS24" s="17">
        <v>-0.3</v>
      </c>
      <c r="FT24" s="17">
        <v>1.3</v>
      </c>
      <c r="FU24" s="17">
        <v>2.6</v>
      </c>
    </row>
    <row r="25" spans="1:177" ht="24" customHeight="1" x14ac:dyDescent="0.25">
      <c r="A25" s="16" t="s">
        <v>63</v>
      </c>
      <c r="B25" s="16" t="s">
        <v>786</v>
      </c>
      <c r="C25" s="17">
        <v>-18.2</v>
      </c>
      <c r="D25" s="17">
        <v>-43.7</v>
      </c>
      <c r="E25" s="17">
        <v>0.1</v>
      </c>
      <c r="F25" s="17"/>
      <c r="G25" s="17"/>
      <c r="H25" s="17">
        <v>-5.9</v>
      </c>
      <c r="I25" s="17">
        <v>0.1</v>
      </c>
      <c r="J25" s="17">
        <v>2.6</v>
      </c>
      <c r="K25" s="17"/>
      <c r="L25" s="17">
        <v>-10</v>
      </c>
      <c r="M25" s="17">
        <v>-5.4</v>
      </c>
      <c r="N25" s="17">
        <v>-4.7</v>
      </c>
      <c r="O25" s="17">
        <v>30.6</v>
      </c>
      <c r="P25" s="17">
        <v>23.6</v>
      </c>
      <c r="Q25" s="17">
        <v>11.3</v>
      </c>
      <c r="R25" s="17">
        <v>9.3000000000000007</v>
      </c>
      <c r="S25" s="17">
        <v>0</v>
      </c>
      <c r="T25" s="17"/>
      <c r="U25" s="17"/>
      <c r="V25" s="17"/>
      <c r="W25" s="17">
        <v>1.3</v>
      </c>
      <c r="X25" s="17">
        <v>0.2</v>
      </c>
      <c r="Y25" s="17">
        <v>0.1</v>
      </c>
      <c r="Z25" s="17">
        <v>2.9</v>
      </c>
      <c r="AA25" s="17">
        <v>0.1</v>
      </c>
      <c r="AB25" s="17">
        <v>-2.6</v>
      </c>
      <c r="AC25" s="17"/>
      <c r="AD25" s="17"/>
      <c r="AE25" s="17"/>
      <c r="AF25" s="17">
        <v>-1.3</v>
      </c>
      <c r="AG25" s="17">
        <v>0</v>
      </c>
      <c r="AH25" s="17">
        <v>1.1000000000000001</v>
      </c>
      <c r="AI25" s="17">
        <v>0</v>
      </c>
      <c r="AJ25" s="17">
        <v>5.2</v>
      </c>
      <c r="AK25" s="17">
        <v>-1.2</v>
      </c>
      <c r="AL25" s="17">
        <v>2.2000000000000002</v>
      </c>
      <c r="AM25" s="17">
        <v>-2.2999999999999998</v>
      </c>
      <c r="AN25" s="17">
        <v>4.2</v>
      </c>
      <c r="AO25" s="17">
        <v>-7.8</v>
      </c>
      <c r="AP25" s="17">
        <v>-38.5</v>
      </c>
      <c r="AQ25" s="17">
        <v>-6.6</v>
      </c>
      <c r="AR25" s="17">
        <v>0</v>
      </c>
      <c r="AS25" s="17">
        <v>2.8</v>
      </c>
      <c r="AT25" s="17">
        <v>1</v>
      </c>
      <c r="AU25" s="17">
        <v>0</v>
      </c>
      <c r="AV25" s="17">
        <v>-3.5</v>
      </c>
      <c r="AW25" s="17"/>
      <c r="AX25" s="17"/>
      <c r="AY25" s="17">
        <v>-3.3</v>
      </c>
      <c r="AZ25" s="17">
        <v>7.2</v>
      </c>
      <c r="BA25" s="17"/>
      <c r="BB25" s="17"/>
      <c r="BC25" s="17"/>
      <c r="BD25" s="17"/>
      <c r="BE25" s="17">
        <v>3.2</v>
      </c>
      <c r="BF25" s="17">
        <v>0</v>
      </c>
      <c r="BG25" s="17">
        <v>0</v>
      </c>
      <c r="BH25" s="17">
        <v>2.1</v>
      </c>
      <c r="BI25" s="17"/>
      <c r="BJ25" s="17"/>
      <c r="BK25" s="17"/>
      <c r="BL25" s="17">
        <v>2.5</v>
      </c>
      <c r="BM25" s="17">
        <v>-24.2</v>
      </c>
      <c r="BN25" s="17">
        <v>-24.7</v>
      </c>
      <c r="BO25" s="17">
        <v>-10.1</v>
      </c>
      <c r="BP25" s="17">
        <v>23.2</v>
      </c>
      <c r="BQ25" s="17">
        <v>0</v>
      </c>
      <c r="BR25" s="17"/>
      <c r="BS25" s="17"/>
      <c r="BT25" s="17"/>
      <c r="BU25" s="17"/>
      <c r="BV25" s="17">
        <v>0</v>
      </c>
      <c r="BW25" s="17"/>
      <c r="BX25" s="17"/>
      <c r="BY25" s="17">
        <v>-0.4</v>
      </c>
      <c r="BZ25" s="17">
        <v>26.5</v>
      </c>
      <c r="CA25" s="17">
        <v>15.6</v>
      </c>
      <c r="CB25" s="17">
        <v>1.8</v>
      </c>
      <c r="CC25" s="17">
        <v>1.3</v>
      </c>
      <c r="CD25" s="17">
        <v>1.9</v>
      </c>
      <c r="CE25" s="17"/>
      <c r="CF25" s="17"/>
      <c r="CG25" s="17"/>
      <c r="CH25" s="17">
        <v>16.8</v>
      </c>
      <c r="CI25" s="17">
        <v>15.5</v>
      </c>
      <c r="CJ25" s="17">
        <v>-16.899999999999999</v>
      </c>
      <c r="CK25" s="17">
        <v>0</v>
      </c>
      <c r="CL25" s="17"/>
      <c r="CM25" s="17"/>
      <c r="CN25" s="17"/>
      <c r="CO25" s="17"/>
      <c r="CP25" s="17">
        <v>7.9</v>
      </c>
      <c r="CQ25" s="17">
        <v>-0.2</v>
      </c>
      <c r="CR25" s="17">
        <v>0.6</v>
      </c>
      <c r="CS25" s="17">
        <v>0.1</v>
      </c>
      <c r="CT25" s="17"/>
      <c r="CU25" s="17">
        <v>-34.4</v>
      </c>
      <c r="CV25" s="17">
        <v>1.8</v>
      </c>
      <c r="CW25" s="17"/>
      <c r="CX25" s="17"/>
      <c r="CY25" s="17">
        <v>0</v>
      </c>
      <c r="CZ25" s="17">
        <v>0.1</v>
      </c>
      <c r="DA25" s="17">
        <v>0</v>
      </c>
      <c r="DB25" s="17">
        <v>8.4</v>
      </c>
      <c r="DC25" s="17">
        <v>2.02</v>
      </c>
      <c r="DD25" s="17"/>
      <c r="DE25" s="17">
        <v>-0.1</v>
      </c>
      <c r="DF25" s="17">
        <v>0.9</v>
      </c>
      <c r="DG25" s="17">
        <v>0.2</v>
      </c>
      <c r="DH25" s="17">
        <v>1.4</v>
      </c>
      <c r="DI25" s="17">
        <v>0</v>
      </c>
      <c r="DJ25" s="17">
        <v>0.6</v>
      </c>
      <c r="DK25" s="17"/>
      <c r="DL25" s="17">
        <v>0.2</v>
      </c>
      <c r="DM25" s="17">
        <v>0</v>
      </c>
      <c r="DN25" s="17">
        <v>-4.9000000000000004</v>
      </c>
      <c r="DO25" s="17">
        <v>-11.7</v>
      </c>
      <c r="DP25" s="17">
        <v>-0.2</v>
      </c>
      <c r="DQ25" s="17">
        <v>0</v>
      </c>
      <c r="DR25" s="17">
        <v>0.6</v>
      </c>
      <c r="DS25" s="17">
        <v>0.1</v>
      </c>
      <c r="DT25" s="17"/>
      <c r="DU25" s="17">
        <v>0.5</v>
      </c>
      <c r="DV25" s="17"/>
      <c r="DW25" s="17">
        <v>-2.6</v>
      </c>
      <c r="DX25" s="17">
        <v>0.1</v>
      </c>
      <c r="DY25" s="17">
        <v>0.5</v>
      </c>
      <c r="DZ25" s="17">
        <v>0.5</v>
      </c>
      <c r="EA25" s="17">
        <v>0.8</v>
      </c>
      <c r="EB25" s="17">
        <v>3.7</v>
      </c>
      <c r="EC25" s="17">
        <v>0.3</v>
      </c>
      <c r="ED25" s="17">
        <v>-10.199999999999999</v>
      </c>
      <c r="EE25" s="17">
        <v>-15.7</v>
      </c>
      <c r="EF25" s="17">
        <v>-1.2</v>
      </c>
      <c r="EG25" s="17">
        <v>-1.2</v>
      </c>
      <c r="EH25" s="17">
        <v>1.5</v>
      </c>
      <c r="EI25" s="17">
        <v>1.1000000000000001</v>
      </c>
      <c r="EJ25" s="17">
        <v>0.1</v>
      </c>
      <c r="EK25" s="17">
        <v>0.9</v>
      </c>
      <c r="EL25" s="17">
        <v>0.1</v>
      </c>
      <c r="EM25" s="17">
        <v>0.1</v>
      </c>
      <c r="EN25" s="17">
        <v>0.1</v>
      </c>
      <c r="EO25" s="17"/>
      <c r="EP25" s="17">
        <v>27.8</v>
      </c>
      <c r="EQ25" s="17">
        <v>0.1</v>
      </c>
      <c r="ER25" s="17">
        <v>1.1000000000000001</v>
      </c>
      <c r="ES25" s="17">
        <v>-0.2</v>
      </c>
      <c r="ET25" s="17">
        <v>-6.1</v>
      </c>
      <c r="EU25" s="17">
        <v>-14.2</v>
      </c>
      <c r="EV25" s="17">
        <v>-0.9</v>
      </c>
      <c r="EW25" s="17">
        <v>1.8</v>
      </c>
      <c r="EX25" s="17">
        <v>0.7</v>
      </c>
      <c r="EY25" s="17">
        <v>0.3</v>
      </c>
      <c r="EZ25" s="17">
        <v>0.6</v>
      </c>
      <c r="FA25" s="17">
        <v>0.2</v>
      </c>
      <c r="FB25" s="17">
        <v>0.2</v>
      </c>
      <c r="FC25" s="17">
        <v>0.6</v>
      </c>
      <c r="FD25" s="17">
        <v>0.3</v>
      </c>
      <c r="FE25" s="17">
        <v>2.2000000000000002</v>
      </c>
      <c r="FF25" s="17">
        <v>5.4</v>
      </c>
      <c r="FG25" s="17">
        <v>0.2</v>
      </c>
      <c r="FH25" s="17">
        <v>4.3</v>
      </c>
      <c r="FI25" s="17">
        <v>3.8</v>
      </c>
      <c r="FJ25" s="17">
        <v>3.4</v>
      </c>
      <c r="FK25" s="17">
        <v>3.3</v>
      </c>
      <c r="FL25" s="17">
        <v>9.7899999999999991</v>
      </c>
      <c r="FM25" s="17">
        <v>-17.489999999999998</v>
      </c>
      <c r="FN25" s="15"/>
      <c r="FO25" s="17">
        <v>0</v>
      </c>
      <c r="FP25" s="17">
        <v>2</v>
      </c>
      <c r="FQ25" s="17"/>
      <c r="FR25" s="17">
        <v>0.24</v>
      </c>
      <c r="FS25" s="17">
        <v>0</v>
      </c>
      <c r="FT25" s="17">
        <v>1.2</v>
      </c>
      <c r="FU25" s="17">
        <v>3.44</v>
      </c>
    </row>
    <row r="26" spans="1:177" ht="24" customHeight="1" x14ac:dyDescent="0.25">
      <c r="A26" s="18" t="s">
        <v>63</v>
      </c>
      <c r="B26" s="18" t="s">
        <v>787</v>
      </c>
      <c r="C26" s="19">
        <v>-17.899999999999999</v>
      </c>
      <c r="D26" s="19">
        <v>-54.7</v>
      </c>
      <c r="E26" s="19">
        <v>-1.9</v>
      </c>
      <c r="F26" s="19"/>
      <c r="G26" s="19"/>
      <c r="H26" s="19">
        <v>-4.4000000000000004</v>
      </c>
      <c r="I26" s="19">
        <v>-1.3</v>
      </c>
      <c r="J26" s="19">
        <v>5.0999999999999996</v>
      </c>
      <c r="K26" s="19"/>
      <c r="L26" s="19">
        <v>-12.9</v>
      </c>
      <c r="M26" s="19">
        <v>-6.9</v>
      </c>
      <c r="N26" s="19">
        <v>-6.4</v>
      </c>
      <c r="O26" s="19">
        <v>26.5</v>
      </c>
      <c r="P26" s="19">
        <v>0.7</v>
      </c>
      <c r="Q26" s="19">
        <v>-3.9</v>
      </c>
      <c r="R26" s="19">
        <v>-2.6</v>
      </c>
      <c r="S26" s="19">
        <v>0.1</v>
      </c>
      <c r="T26" s="19"/>
      <c r="U26" s="19"/>
      <c r="V26" s="19"/>
      <c r="W26" s="19">
        <v>-1.3</v>
      </c>
      <c r="X26" s="19">
        <v>1.5</v>
      </c>
      <c r="Y26" s="19">
        <v>1.1000000000000001</v>
      </c>
      <c r="Z26" s="19">
        <v>3</v>
      </c>
      <c r="AA26" s="19">
        <v>0.2</v>
      </c>
      <c r="AB26" s="19">
        <v>-3</v>
      </c>
      <c r="AC26" s="19"/>
      <c r="AD26" s="19"/>
      <c r="AE26" s="19"/>
      <c r="AF26" s="19">
        <v>-1.3</v>
      </c>
      <c r="AG26" s="19">
        <v>0</v>
      </c>
      <c r="AH26" s="19">
        <v>2</v>
      </c>
      <c r="AI26" s="19">
        <v>0</v>
      </c>
      <c r="AJ26" s="19">
        <v>5.5</v>
      </c>
      <c r="AK26" s="19">
        <v>-1.2</v>
      </c>
      <c r="AL26" s="19">
        <v>2.2000000000000002</v>
      </c>
      <c r="AM26" s="19">
        <v>-3.1</v>
      </c>
      <c r="AN26" s="19">
        <v>-2.6</v>
      </c>
      <c r="AO26" s="19">
        <v>-14.8</v>
      </c>
      <c r="AP26" s="19">
        <v>-45.3</v>
      </c>
      <c r="AQ26" s="19">
        <v>-5.4</v>
      </c>
      <c r="AR26" s="19">
        <v>0</v>
      </c>
      <c r="AS26" s="19">
        <v>3.4</v>
      </c>
      <c r="AT26" s="19">
        <v>1</v>
      </c>
      <c r="AU26" s="19">
        <v>0</v>
      </c>
      <c r="AV26" s="19">
        <v>-2.6</v>
      </c>
      <c r="AW26" s="19"/>
      <c r="AX26" s="19"/>
      <c r="AY26" s="19">
        <v>-3.2</v>
      </c>
      <c r="AZ26" s="19">
        <v>8.6</v>
      </c>
      <c r="BA26" s="19"/>
      <c r="BB26" s="19"/>
      <c r="BC26" s="19"/>
      <c r="BD26" s="19"/>
      <c r="BE26" s="19">
        <v>3.5</v>
      </c>
      <c r="BF26" s="19">
        <v>0</v>
      </c>
      <c r="BG26" s="19">
        <v>0</v>
      </c>
      <c r="BH26" s="19">
        <v>4.3</v>
      </c>
      <c r="BI26" s="19"/>
      <c r="BJ26" s="19"/>
      <c r="BK26" s="19"/>
      <c r="BL26" s="19">
        <v>4</v>
      </c>
      <c r="BM26" s="19">
        <v>29.2</v>
      </c>
      <c r="BN26" s="19">
        <v>25.3</v>
      </c>
      <c r="BO26" s="19">
        <v>19</v>
      </c>
      <c r="BP26" s="19">
        <v>38.799999999999997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/>
      <c r="BY26" s="19">
        <v>-0.2</v>
      </c>
      <c r="BZ26" s="19">
        <v>35.200000000000003</v>
      </c>
      <c r="CA26" s="19">
        <v>15.9</v>
      </c>
      <c r="CB26" s="19">
        <v>5.8</v>
      </c>
      <c r="CC26" s="19">
        <v>1.3</v>
      </c>
      <c r="CD26" s="19">
        <v>4.0999999999999996</v>
      </c>
      <c r="CE26" s="19"/>
      <c r="CF26" s="19"/>
      <c r="CG26" s="19"/>
      <c r="CH26" s="19">
        <v>18</v>
      </c>
      <c r="CI26" s="19">
        <v>17</v>
      </c>
      <c r="CJ26" s="19">
        <v>-14.7</v>
      </c>
      <c r="CK26" s="19">
        <v>0</v>
      </c>
      <c r="CL26" s="19"/>
      <c r="CM26" s="19"/>
      <c r="CN26" s="19"/>
      <c r="CO26" s="19"/>
      <c r="CP26" s="19">
        <v>3.6</v>
      </c>
      <c r="CQ26" s="19">
        <v>-2.8</v>
      </c>
      <c r="CR26" s="19">
        <v>1.1000000000000001</v>
      </c>
      <c r="CS26" s="19">
        <v>0.3</v>
      </c>
      <c r="CT26" s="19"/>
      <c r="CU26" s="19">
        <v>-35.4</v>
      </c>
      <c r="CV26" s="19">
        <v>5.0999999999999996</v>
      </c>
      <c r="CW26" s="19"/>
      <c r="CX26" s="19"/>
      <c r="CY26" s="19">
        <v>0</v>
      </c>
      <c r="CZ26" s="19">
        <v>0</v>
      </c>
      <c r="DA26" s="19">
        <v>0</v>
      </c>
      <c r="DB26" s="19">
        <v>15.1</v>
      </c>
      <c r="DC26" s="19">
        <v>5.03</v>
      </c>
      <c r="DD26" s="19"/>
      <c r="DE26" s="19">
        <v>-0.2</v>
      </c>
      <c r="DF26" s="19">
        <v>0.9</v>
      </c>
      <c r="DG26" s="19">
        <v>-0.1</v>
      </c>
      <c r="DH26" s="19">
        <v>2.2999999999999998</v>
      </c>
      <c r="DI26" s="19">
        <v>0.1</v>
      </c>
      <c r="DJ26" s="19">
        <v>0.7</v>
      </c>
      <c r="DK26" s="19"/>
      <c r="DL26" s="19">
        <v>0.5</v>
      </c>
      <c r="DM26" s="19">
        <v>0.7</v>
      </c>
      <c r="DN26" s="19">
        <v>-5.9</v>
      </c>
      <c r="DO26" s="19">
        <v>-14.6</v>
      </c>
      <c r="DP26" s="19">
        <v>-0.4</v>
      </c>
      <c r="DQ26" s="19">
        <v>0</v>
      </c>
      <c r="DR26" s="19">
        <v>0.6</v>
      </c>
      <c r="DS26" s="19">
        <v>0.1</v>
      </c>
      <c r="DT26" s="19"/>
      <c r="DU26" s="19">
        <v>0.5</v>
      </c>
      <c r="DV26" s="19"/>
      <c r="DW26" s="19">
        <v>-2.5</v>
      </c>
      <c r="DX26" s="19">
        <v>0.1</v>
      </c>
      <c r="DY26" s="19">
        <v>0.5</v>
      </c>
      <c r="DZ26" s="19">
        <v>0.5</v>
      </c>
      <c r="EA26" s="19">
        <v>0.8</v>
      </c>
      <c r="EB26" s="19">
        <v>3.7</v>
      </c>
      <c r="EC26" s="19">
        <v>1.1000000000000001</v>
      </c>
      <c r="ED26" s="19">
        <v>-11.2</v>
      </c>
      <c r="EE26" s="19">
        <v>-16.5</v>
      </c>
      <c r="EF26" s="19">
        <v>-1.2</v>
      </c>
      <c r="EG26" s="19">
        <v>-1.4</v>
      </c>
      <c r="EH26" s="19">
        <v>1.1000000000000001</v>
      </c>
      <c r="EI26" s="19">
        <v>1.1000000000000001</v>
      </c>
      <c r="EJ26" s="19">
        <v>0.1</v>
      </c>
      <c r="EK26" s="19">
        <v>0.8</v>
      </c>
      <c r="EL26" s="19">
        <v>0.1</v>
      </c>
      <c r="EM26" s="19">
        <v>0.1</v>
      </c>
      <c r="EN26" s="19">
        <v>0.1</v>
      </c>
      <c r="EO26" s="19"/>
      <c r="EP26" s="19">
        <v>31.8</v>
      </c>
      <c r="EQ26" s="19">
        <v>-0.1</v>
      </c>
      <c r="ER26" s="19">
        <v>-1.2</v>
      </c>
      <c r="ES26" s="19">
        <v>-0.2</v>
      </c>
      <c r="ET26" s="19">
        <v>-10.7</v>
      </c>
      <c r="EU26" s="19">
        <v>-11.6</v>
      </c>
      <c r="EV26" s="19">
        <v>-3.9</v>
      </c>
      <c r="EW26" s="19">
        <v>1.8</v>
      </c>
      <c r="EX26" s="19">
        <v>0.7</v>
      </c>
      <c r="EY26" s="19">
        <v>0.3</v>
      </c>
      <c r="EZ26" s="19">
        <v>0.6</v>
      </c>
      <c r="FA26" s="19">
        <v>0.1</v>
      </c>
      <c r="FB26" s="19">
        <v>0.2</v>
      </c>
      <c r="FC26" s="19">
        <v>0.9</v>
      </c>
      <c r="FD26" s="19">
        <v>0.4</v>
      </c>
      <c r="FE26" s="19">
        <v>2.1</v>
      </c>
      <c r="FF26" s="19">
        <v>5.4</v>
      </c>
      <c r="FG26" s="19">
        <v>0.2</v>
      </c>
      <c r="FH26" s="19">
        <v>4.3</v>
      </c>
      <c r="FI26" s="19">
        <v>4.4000000000000004</v>
      </c>
      <c r="FJ26" s="19">
        <v>3.8</v>
      </c>
      <c r="FK26" s="19">
        <v>2.4</v>
      </c>
      <c r="FL26" s="19">
        <v>9.73</v>
      </c>
      <c r="FM26" s="19">
        <v>66.66</v>
      </c>
      <c r="FN26" s="15"/>
      <c r="FO26" s="19">
        <v>0</v>
      </c>
      <c r="FP26" s="19">
        <v>2.2000000000000002</v>
      </c>
      <c r="FQ26" s="19"/>
      <c r="FR26" s="19">
        <v>0.28000000000000003</v>
      </c>
      <c r="FS26" s="19">
        <v>0.5</v>
      </c>
      <c r="FT26" s="19">
        <v>2.8</v>
      </c>
      <c r="FU26" s="19">
        <v>5.78</v>
      </c>
    </row>
    <row r="27" spans="1:177" ht="24" customHeight="1" x14ac:dyDescent="0.25">
      <c r="A27" s="13" t="s">
        <v>63</v>
      </c>
      <c r="B27" s="13" t="s">
        <v>788</v>
      </c>
      <c r="C27" s="14">
        <v>-16.899999999999999</v>
      </c>
      <c r="D27" s="14">
        <v>-42.9</v>
      </c>
      <c r="E27" s="14">
        <v>0</v>
      </c>
      <c r="F27" s="14"/>
      <c r="G27" s="14"/>
      <c r="H27" s="14">
        <v>-7</v>
      </c>
      <c r="I27" s="14">
        <v>9.1999999999999993</v>
      </c>
      <c r="J27" s="14">
        <v>6.6</v>
      </c>
      <c r="K27" s="14"/>
      <c r="L27" s="14">
        <v>32</v>
      </c>
      <c r="M27" s="14">
        <v>29.9</v>
      </c>
      <c r="N27" s="14">
        <v>31.1</v>
      </c>
      <c r="O27" s="14">
        <v>8.8000000000000007</v>
      </c>
      <c r="P27" s="14">
        <v>-6.8</v>
      </c>
      <c r="Q27" s="14">
        <v>-8.5</v>
      </c>
      <c r="R27" s="14">
        <v>10.4</v>
      </c>
      <c r="S27" s="14">
        <v>0.1</v>
      </c>
      <c r="T27" s="14"/>
      <c r="U27" s="14"/>
      <c r="V27" s="14"/>
      <c r="W27" s="14">
        <v>1.8</v>
      </c>
      <c r="X27" s="14">
        <v>1</v>
      </c>
      <c r="Y27" s="14">
        <v>0.9</v>
      </c>
      <c r="Z27" s="14">
        <v>3</v>
      </c>
      <c r="AA27" s="14">
        <v>1.1000000000000001</v>
      </c>
      <c r="AB27" s="14">
        <v>-3.5</v>
      </c>
      <c r="AC27" s="14"/>
      <c r="AD27" s="14"/>
      <c r="AE27" s="14"/>
      <c r="AF27" s="14">
        <v>-1</v>
      </c>
      <c r="AG27" s="14">
        <v>0</v>
      </c>
      <c r="AH27" s="14">
        <v>3.3</v>
      </c>
      <c r="AI27" s="14">
        <v>0</v>
      </c>
      <c r="AJ27" s="14">
        <v>4.9000000000000004</v>
      </c>
      <c r="AK27" s="14">
        <v>-1.3</v>
      </c>
      <c r="AL27" s="14">
        <v>2.2000000000000002</v>
      </c>
      <c r="AM27" s="14">
        <v>-2.6</v>
      </c>
      <c r="AN27" s="14">
        <v>14.9</v>
      </c>
      <c r="AO27" s="14">
        <v>2.4</v>
      </c>
      <c r="AP27" s="14">
        <v>-28.5</v>
      </c>
      <c r="AQ27" s="14">
        <v>-3.8</v>
      </c>
      <c r="AR27" s="14">
        <v>0</v>
      </c>
      <c r="AS27" s="14">
        <v>3.9</v>
      </c>
      <c r="AT27" s="14">
        <v>1</v>
      </c>
      <c r="AU27" s="14">
        <v>0</v>
      </c>
      <c r="AV27" s="14">
        <v>-2.1</v>
      </c>
      <c r="AW27" s="14"/>
      <c r="AX27" s="14"/>
      <c r="AY27" s="14">
        <v>-3.2</v>
      </c>
      <c r="AZ27" s="14">
        <v>10.9</v>
      </c>
      <c r="BA27" s="14"/>
      <c r="BB27" s="14"/>
      <c r="BC27" s="14"/>
      <c r="BD27" s="14"/>
      <c r="BE27" s="14">
        <v>4</v>
      </c>
      <c r="BF27" s="14">
        <v>-0.9</v>
      </c>
      <c r="BG27" s="14">
        <v>-6.8</v>
      </c>
      <c r="BH27" s="14">
        <v>1.3</v>
      </c>
      <c r="BI27" s="14"/>
      <c r="BJ27" s="14"/>
      <c r="BK27" s="14"/>
      <c r="BL27" s="14">
        <v>7.6</v>
      </c>
      <c r="BM27" s="14">
        <v>25.9</v>
      </c>
      <c r="BN27" s="14">
        <v>23.5</v>
      </c>
      <c r="BO27" s="14">
        <v>14.6</v>
      </c>
      <c r="BP27" s="14">
        <v>34.799999999999997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-0.1</v>
      </c>
      <c r="BZ27" s="14">
        <v>44.8</v>
      </c>
      <c r="CA27" s="14">
        <v>15.4</v>
      </c>
      <c r="CB27" s="14">
        <v>5.4</v>
      </c>
      <c r="CC27" s="14">
        <v>6.5</v>
      </c>
      <c r="CD27" s="14">
        <v>4</v>
      </c>
      <c r="CE27" s="14"/>
      <c r="CF27" s="14"/>
      <c r="CG27" s="14"/>
      <c r="CH27" s="14">
        <v>20</v>
      </c>
      <c r="CI27" s="14">
        <v>19</v>
      </c>
      <c r="CJ27" s="14">
        <v>-11.8</v>
      </c>
      <c r="CK27" s="14">
        <v>0</v>
      </c>
      <c r="CL27" s="14"/>
      <c r="CM27" s="14"/>
      <c r="CN27" s="14"/>
      <c r="CO27" s="14"/>
      <c r="CP27" s="14">
        <v>13.1</v>
      </c>
      <c r="CQ27" s="14">
        <v>2.8</v>
      </c>
      <c r="CR27" s="14">
        <v>0</v>
      </c>
      <c r="CS27" s="14">
        <v>0.4</v>
      </c>
      <c r="CT27" s="14"/>
      <c r="CU27" s="14">
        <v>-33</v>
      </c>
      <c r="CV27" s="14">
        <v>5.5</v>
      </c>
      <c r="CW27" s="14"/>
      <c r="CX27" s="14"/>
      <c r="CY27" s="14">
        <v>0</v>
      </c>
      <c r="CZ27" s="14">
        <v>0</v>
      </c>
      <c r="DA27" s="14">
        <v>0</v>
      </c>
      <c r="DB27" s="14">
        <v>18.399999999999999</v>
      </c>
      <c r="DC27" s="14">
        <v>5.45</v>
      </c>
      <c r="DD27" s="14"/>
      <c r="DE27" s="14">
        <v>-0.2</v>
      </c>
      <c r="DF27" s="14">
        <v>0.9</v>
      </c>
      <c r="DG27" s="14">
        <v>0.1</v>
      </c>
      <c r="DH27" s="14">
        <v>1.6</v>
      </c>
      <c r="DI27" s="14">
        <v>0.1</v>
      </c>
      <c r="DJ27" s="14">
        <v>0.6</v>
      </c>
      <c r="DK27" s="14"/>
      <c r="DL27" s="14">
        <v>0.6</v>
      </c>
      <c r="DM27" s="14">
        <v>1.2</v>
      </c>
      <c r="DN27" s="14">
        <v>-5.6</v>
      </c>
      <c r="DO27" s="14">
        <v>-14</v>
      </c>
      <c r="DP27" s="14">
        <v>-0.7</v>
      </c>
      <c r="DQ27" s="14">
        <v>0.1</v>
      </c>
      <c r="DR27" s="14">
        <v>0.4</v>
      </c>
      <c r="DS27" s="14">
        <v>0.1</v>
      </c>
      <c r="DT27" s="14"/>
      <c r="DU27" s="14">
        <v>0.5</v>
      </c>
      <c r="DV27" s="14"/>
      <c r="DW27" s="14">
        <v>-2.2999999999999998</v>
      </c>
      <c r="DX27" s="14">
        <v>0.1</v>
      </c>
      <c r="DY27" s="14">
        <v>0.5</v>
      </c>
      <c r="DZ27" s="14">
        <v>0.5</v>
      </c>
      <c r="EA27" s="14">
        <v>0.8</v>
      </c>
      <c r="EB27" s="14">
        <v>3.7</v>
      </c>
      <c r="EC27" s="14">
        <v>1.7</v>
      </c>
      <c r="ED27" s="14">
        <v>-10.1</v>
      </c>
      <c r="EE27" s="14">
        <v>-16.100000000000001</v>
      </c>
      <c r="EF27" s="14">
        <v>-1.4</v>
      </c>
      <c r="EG27" s="14">
        <v>-1.6</v>
      </c>
      <c r="EH27" s="14">
        <v>-0.6</v>
      </c>
      <c r="EI27" s="14">
        <v>1.1000000000000001</v>
      </c>
      <c r="EJ27" s="14">
        <v>0.1</v>
      </c>
      <c r="EK27" s="14">
        <v>1.1000000000000001</v>
      </c>
      <c r="EL27" s="14">
        <v>0.1</v>
      </c>
      <c r="EM27" s="14">
        <v>0.1</v>
      </c>
      <c r="EN27" s="14">
        <v>0.1</v>
      </c>
      <c r="EO27" s="14"/>
      <c r="EP27" s="14">
        <v>29.4</v>
      </c>
      <c r="EQ27" s="14">
        <v>-0.3</v>
      </c>
      <c r="ER27" s="14">
        <v>-1.5</v>
      </c>
      <c r="ES27" s="14">
        <v>-0.2</v>
      </c>
      <c r="ET27" s="14">
        <v>-9.9</v>
      </c>
      <c r="EU27" s="14">
        <v>-11.3</v>
      </c>
      <c r="EV27" s="14">
        <v>7.8</v>
      </c>
      <c r="EW27" s="14">
        <v>1.2</v>
      </c>
      <c r="EX27" s="14">
        <v>0.7</v>
      </c>
      <c r="EY27" s="14">
        <v>0.3</v>
      </c>
      <c r="EZ27" s="14">
        <v>0.6</v>
      </c>
      <c r="FA27" s="14">
        <v>-0.1</v>
      </c>
      <c r="FB27" s="14">
        <v>0.2</v>
      </c>
      <c r="FC27" s="14">
        <v>0.8</v>
      </c>
      <c r="FD27" s="14">
        <v>0.4</v>
      </c>
      <c r="FE27" s="14">
        <v>2</v>
      </c>
      <c r="FF27" s="14">
        <v>5.3</v>
      </c>
      <c r="FG27" s="14">
        <v>0.3</v>
      </c>
      <c r="FH27" s="14">
        <v>4.2</v>
      </c>
      <c r="FI27" s="14">
        <v>3.2</v>
      </c>
      <c r="FJ27" s="14">
        <v>3.3</v>
      </c>
      <c r="FK27" s="14">
        <v>3.6</v>
      </c>
      <c r="FL27" s="14">
        <v>8.64</v>
      </c>
      <c r="FM27" s="14">
        <v>283.29000000000002</v>
      </c>
      <c r="FN27" s="15"/>
      <c r="FO27" s="14">
        <v>0</v>
      </c>
      <c r="FP27" s="14">
        <v>2.5</v>
      </c>
      <c r="FQ27" s="14"/>
      <c r="FR27" s="14">
        <v>0.25</v>
      </c>
      <c r="FS27" s="14">
        <v>0</v>
      </c>
      <c r="FT27" s="14">
        <v>3</v>
      </c>
      <c r="FU27" s="14">
        <v>5.75</v>
      </c>
    </row>
    <row r="28" spans="1:177" ht="24" customHeight="1" x14ac:dyDescent="0.25">
      <c r="A28" s="16" t="s">
        <v>63</v>
      </c>
      <c r="B28" s="16" t="s">
        <v>789</v>
      </c>
      <c r="C28" s="17">
        <v>-12.7</v>
      </c>
      <c r="D28" s="17">
        <v>-33.299999999999997</v>
      </c>
      <c r="E28" s="17">
        <v>1.4</v>
      </c>
      <c r="F28" s="17"/>
      <c r="G28" s="17"/>
      <c r="H28" s="17">
        <v>-6.9</v>
      </c>
      <c r="I28" s="17">
        <v>8.1</v>
      </c>
      <c r="J28" s="17">
        <v>11.3</v>
      </c>
      <c r="K28" s="17"/>
      <c r="L28" s="17">
        <v>28.4</v>
      </c>
      <c r="M28" s="17">
        <v>33.5</v>
      </c>
      <c r="N28" s="17">
        <v>34.4</v>
      </c>
      <c r="O28" s="17">
        <v>39.6</v>
      </c>
      <c r="P28" s="17">
        <v>-5.5</v>
      </c>
      <c r="Q28" s="17">
        <v>-7.3</v>
      </c>
      <c r="R28" s="17">
        <v>9.4</v>
      </c>
      <c r="S28" s="17">
        <v>0.2</v>
      </c>
      <c r="T28" s="17"/>
      <c r="U28" s="17"/>
      <c r="V28" s="17"/>
      <c r="W28" s="17">
        <v>1.9</v>
      </c>
      <c r="X28" s="17">
        <v>0.6</v>
      </c>
      <c r="Y28" s="17">
        <v>0.7</v>
      </c>
      <c r="Z28" s="17">
        <v>3</v>
      </c>
      <c r="AA28" s="17">
        <v>2.5</v>
      </c>
      <c r="AB28" s="17">
        <v>-8.6999999999999993</v>
      </c>
      <c r="AC28" s="17"/>
      <c r="AD28" s="17"/>
      <c r="AE28" s="17"/>
      <c r="AF28" s="17">
        <v>-1.3</v>
      </c>
      <c r="AG28" s="17">
        <v>0</v>
      </c>
      <c r="AH28" s="17">
        <v>2.7</v>
      </c>
      <c r="AI28" s="17">
        <v>6.8</v>
      </c>
      <c r="AJ28" s="17">
        <v>5.0999999999999996</v>
      </c>
      <c r="AK28" s="17">
        <v>-0.5</v>
      </c>
      <c r="AL28" s="17">
        <v>2.2000000000000002</v>
      </c>
      <c r="AM28" s="17">
        <v>-2.7</v>
      </c>
      <c r="AN28" s="17">
        <v>17.7</v>
      </c>
      <c r="AO28" s="17">
        <v>5.3</v>
      </c>
      <c r="AP28" s="17">
        <v>-26</v>
      </c>
      <c r="AQ28" s="17">
        <v>-1.6</v>
      </c>
      <c r="AR28" s="17">
        <v>0</v>
      </c>
      <c r="AS28" s="17">
        <v>3.9</v>
      </c>
      <c r="AT28" s="17">
        <v>1</v>
      </c>
      <c r="AU28" s="17">
        <v>0</v>
      </c>
      <c r="AV28" s="17">
        <v>-0.7</v>
      </c>
      <c r="AW28" s="17"/>
      <c r="AX28" s="17"/>
      <c r="AY28" s="17">
        <v>-3.3</v>
      </c>
      <c r="AZ28" s="17">
        <v>13.4</v>
      </c>
      <c r="BA28" s="17"/>
      <c r="BB28" s="17"/>
      <c r="BC28" s="17"/>
      <c r="BD28" s="17"/>
      <c r="BE28" s="17">
        <v>5.0999999999999996</v>
      </c>
      <c r="BF28" s="17">
        <v>0.1</v>
      </c>
      <c r="BG28" s="17">
        <v>-3.6</v>
      </c>
      <c r="BH28" s="17">
        <v>2.4</v>
      </c>
      <c r="BI28" s="17"/>
      <c r="BJ28" s="17"/>
      <c r="BK28" s="17"/>
      <c r="BL28" s="17">
        <v>5.2</v>
      </c>
      <c r="BM28" s="17">
        <v>27.1</v>
      </c>
      <c r="BN28" s="17">
        <v>26.3</v>
      </c>
      <c r="BO28" s="17">
        <v>16.100000000000001</v>
      </c>
      <c r="BP28" s="17">
        <v>35.1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-0.2</v>
      </c>
      <c r="BZ28" s="17">
        <v>45</v>
      </c>
      <c r="CA28" s="17">
        <v>15.3</v>
      </c>
      <c r="CB28" s="17">
        <v>5.5</v>
      </c>
      <c r="CC28" s="17">
        <v>6.4</v>
      </c>
      <c r="CD28" s="17">
        <v>4</v>
      </c>
      <c r="CE28" s="17"/>
      <c r="CF28" s="17"/>
      <c r="CG28" s="17"/>
      <c r="CH28" s="17">
        <v>24.5</v>
      </c>
      <c r="CI28" s="17">
        <v>24.6</v>
      </c>
      <c r="CJ28" s="17">
        <v>-5.6</v>
      </c>
      <c r="CK28" s="17">
        <v>0</v>
      </c>
      <c r="CL28" s="17"/>
      <c r="CM28" s="17"/>
      <c r="CN28" s="17"/>
      <c r="CO28" s="17"/>
      <c r="CP28" s="17">
        <v>18.399999999999999</v>
      </c>
      <c r="CQ28" s="17">
        <v>6</v>
      </c>
      <c r="CR28" s="17">
        <v>0</v>
      </c>
      <c r="CS28" s="17">
        <v>0.3</v>
      </c>
      <c r="CT28" s="17"/>
      <c r="CU28" s="17">
        <v>-34.9</v>
      </c>
      <c r="CV28" s="17">
        <v>5</v>
      </c>
      <c r="CW28" s="17"/>
      <c r="CX28" s="17"/>
      <c r="CY28" s="17">
        <v>0</v>
      </c>
      <c r="CZ28" s="17">
        <v>0.1</v>
      </c>
      <c r="DA28" s="17">
        <v>0</v>
      </c>
      <c r="DB28" s="17">
        <v>20.9</v>
      </c>
      <c r="DC28" s="17">
        <v>5.6</v>
      </c>
      <c r="DD28" s="17"/>
      <c r="DE28" s="17">
        <v>-0.3</v>
      </c>
      <c r="DF28" s="17">
        <v>0.9</v>
      </c>
      <c r="DG28" s="17">
        <v>0.1</v>
      </c>
      <c r="DH28" s="17">
        <v>1</v>
      </c>
      <c r="DI28" s="17">
        <v>0.1</v>
      </c>
      <c r="DJ28" s="17">
        <v>0.7</v>
      </c>
      <c r="DK28" s="17"/>
      <c r="DL28" s="17">
        <v>0.7</v>
      </c>
      <c r="DM28" s="17">
        <v>1.2</v>
      </c>
      <c r="DN28" s="17">
        <v>-5.5</v>
      </c>
      <c r="DO28" s="17">
        <v>-13.4</v>
      </c>
      <c r="DP28" s="17">
        <v>-1.4</v>
      </c>
      <c r="DQ28" s="17">
        <v>0.1</v>
      </c>
      <c r="DR28" s="17">
        <v>0.6</v>
      </c>
      <c r="DS28" s="17">
        <v>0.1</v>
      </c>
      <c r="DT28" s="17"/>
      <c r="DU28" s="17">
        <v>0.4</v>
      </c>
      <c r="DV28" s="17"/>
      <c r="DW28" s="17">
        <v>-2.2000000000000002</v>
      </c>
      <c r="DX28" s="17">
        <v>0.1</v>
      </c>
      <c r="DY28" s="17">
        <v>0.5</v>
      </c>
      <c r="DZ28" s="17">
        <v>0.6</v>
      </c>
      <c r="EA28" s="17">
        <v>0.8</v>
      </c>
      <c r="EB28" s="17">
        <v>3.7</v>
      </c>
      <c r="EC28" s="17">
        <v>1.8</v>
      </c>
      <c r="ED28" s="17">
        <v>-9.5</v>
      </c>
      <c r="EE28" s="17">
        <v>-13.9</v>
      </c>
      <c r="EF28" s="17">
        <v>-0.7</v>
      </c>
      <c r="EG28" s="17">
        <v>-0.7</v>
      </c>
      <c r="EH28" s="17">
        <v>-0.7</v>
      </c>
      <c r="EI28" s="17">
        <v>1.1000000000000001</v>
      </c>
      <c r="EJ28" s="17">
        <v>0.1</v>
      </c>
      <c r="EK28" s="17">
        <v>1</v>
      </c>
      <c r="EL28" s="17">
        <v>0.1</v>
      </c>
      <c r="EM28" s="17">
        <v>0.1</v>
      </c>
      <c r="EN28" s="17">
        <v>0.1</v>
      </c>
      <c r="EO28" s="17"/>
      <c r="EP28" s="17">
        <v>27</v>
      </c>
      <c r="EQ28" s="17">
        <v>-0.6</v>
      </c>
      <c r="ER28" s="17">
        <v>-1.6</v>
      </c>
      <c r="ES28" s="17">
        <v>-0.2</v>
      </c>
      <c r="ET28" s="17">
        <v>-9.1</v>
      </c>
      <c r="EU28" s="17">
        <v>-9.6</v>
      </c>
      <c r="EV28" s="17">
        <v>13.4</v>
      </c>
      <c r="EW28" s="17">
        <v>1.2</v>
      </c>
      <c r="EX28" s="17">
        <v>0.7</v>
      </c>
      <c r="EY28" s="17">
        <v>0.3</v>
      </c>
      <c r="EZ28" s="17">
        <v>0.6</v>
      </c>
      <c r="FA28" s="17">
        <v>-0.4</v>
      </c>
      <c r="FB28" s="17">
        <v>0.2</v>
      </c>
      <c r="FC28" s="17">
        <v>0.8</v>
      </c>
      <c r="FD28" s="17">
        <v>0.4</v>
      </c>
      <c r="FE28" s="17">
        <v>1.8</v>
      </c>
      <c r="FF28" s="17">
        <v>5.3</v>
      </c>
      <c r="FG28" s="17">
        <v>0.1</v>
      </c>
      <c r="FH28" s="17">
        <v>4.7</v>
      </c>
      <c r="FI28" s="17">
        <v>3.5</v>
      </c>
      <c r="FJ28" s="17">
        <v>3.3</v>
      </c>
      <c r="FK28" s="17">
        <v>3.3</v>
      </c>
      <c r="FL28" s="17">
        <v>8.5299999999999994</v>
      </c>
      <c r="FM28" s="17">
        <v>398.53</v>
      </c>
      <c r="FN28" s="15"/>
      <c r="FO28" s="17">
        <v>0</v>
      </c>
      <c r="FP28" s="17">
        <v>2</v>
      </c>
      <c r="FQ28" s="17"/>
      <c r="FR28" s="17">
        <v>0.28999999999999998</v>
      </c>
      <c r="FS28" s="17">
        <v>0.5</v>
      </c>
      <c r="FT28" s="17">
        <v>3.2</v>
      </c>
      <c r="FU28" s="17">
        <v>5.99</v>
      </c>
    </row>
    <row r="29" spans="1:177" ht="24" customHeight="1" x14ac:dyDescent="0.25">
      <c r="A29" s="16" t="s">
        <v>63</v>
      </c>
      <c r="B29" s="16" t="s">
        <v>790</v>
      </c>
      <c r="C29" s="17">
        <v>-13.4</v>
      </c>
      <c r="D29" s="17">
        <v>-36.4</v>
      </c>
      <c r="E29" s="17">
        <v>1.7</v>
      </c>
      <c r="F29" s="17"/>
      <c r="G29" s="17"/>
      <c r="H29" s="17">
        <v>-8</v>
      </c>
      <c r="I29" s="17">
        <v>5.9</v>
      </c>
      <c r="J29" s="17">
        <v>12</v>
      </c>
      <c r="K29" s="17"/>
      <c r="L29" s="17">
        <v>27.5</v>
      </c>
      <c r="M29" s="17">
        <v>31.9</v>
      </c>
      <c r="N29" s="17">
        <v>32.799999999999997</v>
      </c>
      <c r="O29" s="17">
        <v>38.9</v>
      </c>
      <c r="P29" s="17">
        <v>-7.1</v>
      </c>
      <c r="Q29" s="17">
        <v>-9.1999999999999993</v>
      </c>
      <c r="R29" s="17">
        <v>9.8000000000000007</v>
      </c>
      <c r="S29" s="17">
        <v>0.1</v>
      </c>
      <c r="T29" s="17"/>
      <c r="U29" s="17"/>
      <c r="V29" s="17"/>
      <c r="W29" s="17">
        <v>2.5</v>
      </c>
      <c r="X29" s="17">
        <v>0.7</v>
      </c>
      <c r="Y29" s="17">
        <v>0.6</v>
      </c>
      <c r="Z29" s="17">
        <v>2.9</v>
      </c>
      <c r="AA29" s="17">
        <v>3.5</v>
      </c>
      <c r="AB29" s="17">
        <v>-3.2</v>
      </c>
      <c r="AC29" s="17"/>
      <c r="AD29" s="17"/>
      <c r="AE29" s="17"/>
      <c r="AF29" s="17">
        <v>-1</v>
      </c>
      <c r="AG29" s="17">
        <v>0</v>
      </c>
      <c r="AH29" s="17">
        <v>2.7</v>
      </c>
      <c r="AI29" s="17">
        <v>5.5</v>
      </c>
      <c r="AJ29" s="17">
        <v>4.8</v>
      </c>
      <c r="AK29" s="17">
        <v>1</v>
      </c>
      <c r="AL29" s="17">
        <v>2.2000000000000002</v>
      </c>
      <c r="AM29" s="17">
        <v>-2.6</v>
      </c>
      <c r="AN29" s="17">
        <v>26.7</v>
      </c>
      <c r="AO29" s="17">
        <v>14.3</v>
      </c>
      <c r="AP29" s="17">
        <v>-26.4</v>
      </c>
      <c r="AQ29" s="17">
        <v>-1.2</v>
      </c>
      <c r="AR29" s="17">
        <v>0</v>
      </c>
      <c r="AS29" s="17">
        <v>3.7</v>
      </c>
      <c r="AT29" s="17">
        <v>1</v>
      </c>
      <c r="AU29" s="17">
        <v>0</v>
      </c>
      <c r="AV29" s="17">
        <v>-2.2999999999999998</v>
      </c>
      <c r="AW29" s="17"/>
      <c r="AX29" s="17"/>
      <c r="AY29" s="17">
        <v>-3.2</v>
      </c>
      <c r="AZ29" s="17">
        <v>14.8</v>
      </c>
      <c r="BA29" s="17"/>
      <c r="BB29" s="17"/>
      <c r="BC29" s="17"/>
      <c r="BD29" s="17"/>
      <c r="BE29" s="17">
        <v>2.6</v>
      </c>
      <c r="BF29" s="17">
        <v>0.8</v>
      </c>
      <c r="BG29" s="17">
        <v>-2.2000000000000002</v>
      </c>
      <c r="BH29" s="17">
        <v>1.6</v>
      </c>
      <c r="BI29" s="17"/>
      <c r="BJ29" s="17"/>
      <c r="BK29" s="17"/>
      <c r="BL29" s="17">
        <v>7</v>
      </c>
      <c r="BM29" s="17">
        <v>24.6</v>
      </c>
      <c r="BN29" s="17">
        <v>23.1</v>
      </c>
      <c r="BO29" s="17">
        <v>13.5</v>
      </c>
      <c r="BP29" s="17">
        <v>33.799999999999997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-0.4</v>
      </c>
      <c r="BZ29" s="17">
        <v>45.4</v>
      </c>
      <c r="CA29" s="17">
        <v>25.7</v>
      </c>
      <c r="CB29" s="17">
        <v>5.2</v>
      </c>
      <c r="CC29" s="17">
        <v>6.6</v>
      </c>
      <c r="CD29" s="17">
        <v>4.0999999999999996</v>
      </c>
      <c r="CE29" s="17"/>
      <c r="CF29" s="17"/>
      <c r="CG29" s="17"/>
      <c r="CH29" s="17">
        <v>54.5</v>
      </c>
      <c r="CI29" s="17">
        <v>54.2</v>
      </c>
      <c r="CJ29" s="17">
        <v>-17.100000000000001</v>
      </c>
      <c r="CK29" s="17">
        <v>0</v>
      </c>
      <c r="CL29" s="17"/>
      <c r="CM29" s="17"/>
      <c r="CN29" s="17"/>
      <c r="CO29" s="17"/>
      <c r="CP29" s="17">
        <v>30.5</v>
      </c>
      <c r="CQ29" s="17">
        <v>13.1</v>
      </c>
      <c r="CR29" s="17">
        <v>0</v>
      </c>
      <c r="CS29" s="17">
        <v>0.2</v>
      </c>
      <c r="CT29" s="17"/>
      <c r="CU29" s="17">
        <v>-36.6</v>
      </c>
      <c r="CV29" s="17">
        <v>6.2</v>
      </c>
      <c r="CW29" s="17"/>
      <c r="CX29" s="17"/>
      <c r="CY29" s="17">
        <v>0</v>
      </c>
      <c r="CZ29" s="17">
        <v>0</v>
      </c>
      <c r="DA29" s="17">
        <v>0</v>
      </c>
      <c r="DB29" s="17">
        <v>21.8</v>
      </c>
      <c r="DC29" s="17">
        <v>5.81</v>
      </c>
      <c r="DD29" s="17"/>
      <c r="DE29" s="17">
        <v>-0.2</v>
      </c>
      <c r="DF29" s="17">
        <v>0.9</v>
      </c>
      <c r="DG29" s="17">
        <v>0.1</v>
      </c>
      <c r="DH29" s="17">
        <v>1.2</v>
      </c>
      <c r="DI29" s="17">
        <v>0.1</v>
      </c>
      <c r="DJ29" s="17">
        <v>0.6</v>
      </c>
      <c r="DK29" s="17"/>
      <c r="DL29" s="17">
        <v>0.7</v>
      </c>
      <c r="DM29" s="17">
        <v>1.3</v>
      </c>
      <c r="DN29" s="17">
        <v>-4.5</v>
      </c>
      <c r="DO29" s="17">
        <v>-10.6</v>
      </c>
      <c r="DP29" s="17">
        <v>-1.5</v>
      </c>
      <c r="DQ29" s="17">
        <v>0.1</v>
      </c>
      <c r="DR29" s="17">
        <v>0.6</v>
      </c>
      <c r="DS29" s="17">
        <v>0.1</v>
      </c>
      <c r="DT29" s="17"/>
      <c r="DU29" s="17">
        <v>0.5</v>
      </c>
      <c r="DV29" s="17"/>
      <c r="DW29" s="17">
        <v>-2.2000000000000002</v>
      </c>
      <c r="DX29" s="17">
        <v>0.1</v>
      </c>
      <c r="DY29" s="17">
        <v>0.5</v>
      </c>
      <c r="DZ29" s="17">
        <v>0.5</v>
      </c>
      <c r="EA29" s="17">
        <v>0.8</v>
      </c>
      <c r="EB29" s="17">
        <v>3.7</v>
      </c>
      <c r="EC29" s="17">
        <v>1.9</v>
      </c>
      <c r="ED29" s="17">
        <v>-8.6999999999999993</v>
      </c>
      <c r="EE29" s="17">
        <v>-13.3</v>
      </c>
      <c r="EF29" s="17">
        <v>-0.6</v>
      </c>
      <c r="EG29" s="17">
        <v>-1.4</v>
      </c>
      <c r="EH29" s="17">
        <v>-0.8</v>
      </c>
      <c r="EI29" s="17">
        <v>1.1000000000000001</v>
      </c>
      <c r="EJ29" s="17">
        <v>0.1</v>
      </c>
      <c r="EK29" s="17">
        <v>1.1000000000000001</v>
      </c>
      <c r="EL29" s="17">
        <v>0.1</v>
      </c>
      <c r="EM29" s="17">
        <v>0.1</v>
      </c>
      <c r="EN29" s="17">
        <v>0.1</v>
      </c>
      <c r="EO29" s="17"/>
      <c r="EP29" s="17">
        <v>27</v>
      </c>
      <c r="EQ29" s="17">
        <v>-0.9</v>
      </c>
      <c r="ER29" s="17">
        <v>-1.7</v>
      </c>
      <c r="ES29" s="17">
        <v>-0.2</v>
      </c>
      <c r="ET29" s="17">
        <v>-4.5999999999999996</v>
      </c>
      <c r="EU29" s="17">
        <v>-13.7</v>
      </c>
      <c r="EV29" s="17">
        <v>17.8</v>
      </c>
      <c r="EW29" s="17">
        <v>1.2</v>
      </c>
      <c r="EX29" s="17">
        <v>0.7</v>
      </c>
      <c r="EY29" s="17">
        <v>0.3</v>
      </c>
      <c r="EZ29" s="17">
        <v>0.6</v>
      </c>
      <c r="FA29" s="17">
        <v>-0.6</v>
      </c>
      <c r="FB29" s="17">
        <v>0.2</v>
      </c>
      <c r="FC29" s="17">
        <v>0.8</v>
      </c>
      <c r="FD29" s="17">
        <v>0.4</v>
      </c>
      <c r="FE29" s="17">
        <v>1.9</v>
      </c>
      <c r="FF29" s="17">
        <v>5.2</v>
      </c>
      <c r="FG29" s="17">
        <v>0.1</v>
      </c>
      <c r="FH29" s="17">
        <v>4.5999999999999996</v>
      </c>
      <c r="FI29" s="17">
        <v>3.8</v>
      </c>
      <c r="FJ29" s="17">
        <v>3.3</v>
      </c>
      <c r="FK29" s="17">
        <v>3.2</v>
      </c>
      <c r="FL29" s="17">
        <v>8.56</v>
      </c>
      <c r="FM29" s="17">
        <v>487.97</v>
      </c>
      <c r="FN29" s="15"/>
      <c r="FO29" s="17">
        <v>0</v>
      </c>
      <c r="FP29" s="17">
        <v>2.4</v>
      </c>
      <c r="FQ29" s="17"/>
      <c r="FR29" s="17">
        <v>2.54</v>
      </c>
      <c r="FS29" s="17">
        <v>0.6</v>
      </c>
      <c r="FT29" s="17">
        <v>5</v>
      </c>
      <c r="FU29" s="17">
        <v>10.54</v>
      </c>
    </row>
    <row r="30" spans="1:177" ht="24" customHeight="1" x14ac:dyDescent="0.25">
      <c r="A30" s="16" t="s">
        <v>63</v>
      </c>
      <c r="B30" s="16" t="s">
        <v>791</v>
      </c>
      <c r="C30" s="17">
        <v>-11.6</v>
      </c>
      <c r="D30" s="17">
        <v>-21.5</v>
      </c>
      <c r="E30" s="17">
        <v>3.9</v>
      </c>
      <c r="F30" s="17"/>
      <c r="G30" s="17"/>
      <c r="H30" s="17">
        <v>-10.9</v>
      </c>
      <c r="I30" s="17">
        <v>11.2</v>
      </c>
      <c r="J30" s="17">
        <v>15.9</v>
      </c>
      <c r="K30" s="17"/>
      <c r="L30" s="17">
        <v>31.4</v>
      </c>
      <c r="M30" s="17">
        <v>33.1</v>
      </c>
      <c r="N30" s="17">
        <v>32.9</v>
      </c>
      <c r="O30" s="17">
        <v>42.8</v>
      </c>
      <c r="P30" s="17">
        <v>-5.0999999999999996</v>
      </c>
      <c r="Q30" s="17">
        <v>-7.5</v>
      </c>
      <c r="R30" s="17">
        <v>15.8</v>
      </c>
      <c r="S30" s="17">
        <v>0</v>
      </c>
      <c r="T30" s="17"/>
      <c r="U30" s="17"/>
      <c r="V30" s="17"/>
      <c r="W30" s="17">
        <v>5.3</v>
      </c>
      <c r="X30" s="17">
        <v>0.8</v>
      </c>
      <c r="Y30" s="17">
        <v>0.6</v>
      </c>
      <c r="Z30" s="17">
        <v>3</v>
      </c>
      <c r="AA30" s="17">
        <v>6</v>
      </c>
      <c r="AB30" s="17">
        <v>0</v>
      </c>
      <c r="AC30" s="17"/>
      <c r="AD30" s="17"/>
      <c r="AE30" s="17"/>
      <c r="AF30" s="17">
        <v>-0.8</v>
      </c>
      <c r="AG30" s="17">
        <v>0</v>
      </c>
      <c r="AH30" s="17">
        <v>3.3</v>
      </c>
      <c r="AI30" s="17">
        <v>5.8</v>
      </c>
      <c r="AJ30" s="17">
        <v>5.3</v>
      </c>
      <c r="AK30" s="17">
        <v>0.3</v>
      </c>
      <c r="AL30" s="17">
        <v>2.2000000000000002</v>
      </c>
      <c r="AM30" s="17">
        <v>-2.9</v>
      </c>
      <c r="AN30" s="17">
        <v>29.8</v>
      </c>
      <c r="AO30" s="17">
        <v>17.5</v>
      </c>
      <c r="AP30" s="17">
        <v>-22.9</v>
      </c>
      <c r="AQ30" s="17">
        <v>0.3</v>
      </c>
      <c r="AR30" s="17">
        <v>0</v>
      </c>
      <c r="AS30" s="17">
        <v>4.5999999999999996</v>
      </c>
      <c r="AT30" s="17">
        <v>1</v>
      </c>
      <c r="AU30" s="17">
        <v>0</v>
      </c>
      <c r="AV30" s="17">
        <v>-4.0999999999999996</v>
      </c>
      <c r="AW30" s="17"/>
      <c r="AX30" s="17"/>
      <c r="AY30" s="17">
        <v>-3.2</v>
      </c>
      <c r="AZ30" s="17">
        <v>16.5</v>
      </c>
      <c r="BA30" s="17"/>
      <c r="BB30" s="17"/>
      <c r="BC30" s="17"/>
      <c r="BD30" s="17"/>
      <c r="BE30" s="17">
        <v>5.3</v>
      </c>
      <c r="BF30" s="17">
        <v>2</v>
      </c>
      <c r="BG30" s="17">
        <v>0.1</v>
      </c>
      <c r="BH30" s="17">
        <v>2.5</v>
      </c>
      <c r="BI30" s="17"/>
      <c r="BJ30" s="17"/>
      <c r="BK30" s="17"/>
      <c r="BL30" s="17">
        <v>6.7</v>
      </c>
      <c r="BM30" s="17">
        <v>27.2</v>
      </c>
      <c r="BN30" s="17">
        <v>25.7</v>
      </c>
      <c r="BO30" s="17">
        <v>16.100000000000001</v>
      </c>
      <c r="BP30" s="17">
        <v>36.299999999999997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-0.3</v>
      </c>
      <c r="BZ30" s="17">
        <v>46.4</v>
      </c>
      <c r="CA30" s="17">
        <v>27.1</v>
      </c>
      <c r="CB30" s="17">
        <v>6</v>
      </c>
      <c r="CC30" s="17">
        <v>6.5</v>
      </c>
      <c r="CD30" s="17">
        <v>4.0999999999999996</v>
      </c>
      <c r="CE30" s="17"/>
      <c r="CF30" s="17"/>
      <c r="CG30" s="17"/>
      <c r="CH30" s="17">
        <v>59.7</v>
      </c>
      <c r="CI30" s="17">
        <v>59.4</v>
      </c>
      <c r="CJ30" s="17">
        <v>-9.4</v>
      </c>
      <c r="CK30" s="17">
        <v>0</v>
      </c>
      <c r="CL30" s="17"/>
      <c r="CM30" s="17"/>
      <c r="CN30" s="17"/>
      <c r="CO30" s="17"/>
      <c r="CP30" s="17">
        <v>33.9</v>
      </c>
      <c r="CQ30" s="17">
        <v>15.1</v>
      </c>
      <c r="CR30" s="17">
        <v>0</v>
      </c>
      <c r="CS30" s="17">
        <v>0.2</v>
      </c>
      <c r="CT30" s="17"/>
      <c r="CU30" s="17">
        <v>-33.299999999999997</v>
      </c>
      <c r="CV30" s="17">
        <v>6.3</v>
      </c>
      <c r="CW30" s="17"/>
      <c r="CX30" s="17"/>
      <c r="CY30" s="17">
        <v>0</v>
      </c>
      <c r="CZ30" s="17">
        <v>0.1</v>
      </c>
      <c r="DA30" s="17">
        <v>0</v>
      </c>
      <c r="DB30" s="17">
        <v>22.6</v>
      </c>
      <c r="DC30" s="17">
        <v>5.95</v>
      </c>
      <c r="DD30" s="17"/>
      <c r="DE30" s="17">
        <v>0.1</v>
      </c>
      <c r="DF30" s="17">
        <v>0.9</v>
      </c>
      <c r="DG30" s="17">
        <v>-0.1</v>
      </c>
      <c r="DH30" s="17">
        <v>2</v>
      </c>
      <c r="DI30" s="17">
        <v>0.1</v>
      </c>
      <c r="DJ30" s="17">
        <v>0.6</v>
      </c>
      <c r="DK30" s="17"/>
      <c r="DL30" s="17">
        <v>0.7</v>
      </c>
      <c r="DM30" s="17">
        <v>1.3</v>
      </c>
      <c r="DN30" s="17">
        <v>-4.5</v>
      </c>
      <c r="DO30" s="17">
        <v>-10.7</v>
      </c>
      <c r="DP30" s="17">
        <v>-1.5</v>
      </c>
      <c r="DQ30" s="17">
        <v>0</v>
      </c>
      <c r="DR30" s="17">
        <v>0.6</v>
      </c>
      <c r="DS30" s="17">
        <v>0.1</v>
      </c>
      <c r="DT30" s="17"/>
      <c r="DU30" s="17">
        <v>0.5</v>
      </c>
      <c r="DV30" s="17"/>
      <c r="DW30" s="17">
        <v>-2.2000000000000002</v>
      </c>
      <c r="DX30" s="17">
        <v>0.1</v>
      </c>
      <c r="DY30" s="17">
        <v>0.5</v>
      </c>
      <c r="DZ30" s="17">
        <v>0.5</v>
      </c>
      <c r="EA30" s="17">
        <v>0.8</v>
      </c>
      <c r="EB30" s="17">
        <v>3.7</v>
      </c>
      <c r="EC30" s="17">
        <v>1.8</v>
      </c>
      <c r="ED30" s="17">
        <v>-6.3</v>
      </c>
      <c r="EE30" s="17">
        <v>-11.5</v>
      </c>
      <c r="EF30" s="17">
        <v>-0.2</v>
      </c>
      <c r="EG30" s="17">
        <v>-1.5</v>
      </c>
      <c r="EH30" s="17">
        <v>-0.9</v>
      </c>
      <c r="EI30" s="17">
        <v>1.1000000000000001</v>
      </c>
      <c r="EJ30" s="17">
        <v>0.1</v>
      </c>
      <c r="EK30" s="17">
        <v>1.1000000000000001</v>
      </c>
      <c r="EL30" s="17">
        <v>0.1</v>
      </c>
      <c r="EM30" s="17">
        <v>0.1</v>
      </c>
      <c r="EN30" s="17">
        <v>0.1</v>
      </c>
      <c r="EO30" s="17"/>
      <c r="EP30" s="17">
        <v>26.4</v>
      </c>
      <c r="EQ30" s="17">
        <v>-1.1000000000000001</v>
      </c>
      <c r="ER30" s="17">
        <v>-1.7</v>
      </c>
      <c r="ES30" s="17">
        <v>-0.2</v>
      </c>
      <c r="ET30" s="17">
        <v>1.2</v>
      </c>
      <c r="EU30" s="17">
        <v>-10.3</v>
      </c>
      <c r="EV30" s="17">
        <v>19.8</v>
      </c>
      <c r="EW30" s="17">
        <v>1.2</v>
      </c>
      <c r="EX30" s="17">
        <v>0.7</v>
      </c>
      <c r="EY30" s="17">
        <v>0.3</v>
      </c>
      <c r="EZ30" s="17">
        <v>0.6</v>
      </c>
      <c r="FA30" s="17">
        <v>-0.8</v>
      </c>
      <c r="FB30" s="17">
        <v>0.2</v>
      </c>
      <c r="FC30" s="17">
        <v>0.8</v>
      </c>
      <c r="FD30" s="17">
        <v>0.3</v>
      </c>
      <c r="FE30" s="17">
        <v>2</v>
      </c>
      <c r="FF30" s="17">
        <v>5.0999999999999996</v>
      </c>
      <c r="FG30" s="17">
        <v>0.2</v>
      </c>
      <c r="FH30" s="17">
        <v>3.5</v>
      </c>
      <c r="FI30" s="17">
        <v>4</v>
      </c>
      <c r="FJ30" s="17">
        <v>2.6</v>
      </c>
      <c r="FK30" s="17">
        <v>3.3</v>
      </c>
      <c r="FL30" s="17">
        <v>7.39</v>
      </c>
      <c r="FM30" s="17">
        <v>614.04</v>
      </c>
      <c r="FN30" s="15"/>
      <c r="FO30" s="17">
        <v>0</v>
      </c>
      <c r="FP30" s="17">
        <v>2.5</v>
      </c>
      <c r="FQ30" s="17"/>
      <c r="FR30" s="17">
        <v>2.74</v>
      </c>
      <c r="FS30" s="17">
        <v>1</v>
      </c>
      <c r="FT30" s="17">
        <v>5</v>
      </c>
      <c r="FU30" s="17">
        <v>11.24</v>
      </c>
    </row>
    <row r="31" spans="1:177" ht="24" customHeight="1" x14ac:dyDescent="0.25">
      <c r="A31" s="16" t="s">
        <v>63</v>
      </c>
      <c r="B31" s="16" t="s">
        <v>792</v>
      </c>
      <c r="C31" s="17">
        <v>-15.6</v>
      </c>
      <c r="D31" s="17">
        <v>-14.2</v>
      </c>
      <c r="E31" s="17">
        <v>5.3</v>
      </c>
      <c r="F31" s="17"/>
      <c r="G31" s="17"/>
      <c r="H31" s="17">
        <v>-10.4</v>
      </c>
      <c r="I31" s="17">
        <v>19</v>
      </c>
      <c r="J31" s="17">
        <v>17.600000000000001</v>
      </c>
      <c r="K31" s="17"/>
      <c r="L31" s="17">
        <v>33</v>
      </c>
      <c r="M31" s="17">
        <v>40.700000000000003</v>
      </c>
      <c r="N31" s="17">
        <v>41.9</v>
      </c>
      <c r="O31" s="17">
        <v>44.6</v>
      </c>
      <c r="P31" s="17">
        <v>-2.2999999999999998</v>
      </c>
      <c r="Q31" s="17">
        <v>-6.4</v>
      </c>
      <c r="R31" s="17">
        <v>17.100000000000001</v>
      </c>
      <c r="S31" s="17">
        <v>0.1</v>
      </c>
      <c r="T31" s="17"/>
      <c r="U31" s="17"/>
      <c r="V31" s="17"/>
      <c r="W31" s="17">
        <v>3.5</v>
      </c>
      <c r="X31" s="17">
        <v>1</v>
      </c>
      <c r="Y31" s="17">
        <v>-0.2</v>
      </c>
      <c r="Z31" s="17">
        <v>3</v>
      </c>
      <c r="AA31" s="17">
        <v>3.1</v>
      </c>
      <c r="AB31" s="17">
        <v>0.2</v>
      </c>
      <c r="AC31" s="17"/>
      <c r="AD31" s="17"/>
      <c r="AE31" s="17"/>
      <c r="AF31" s="17">
        <v>-1</v>
      </c>
      <c r="AG31" s="17">
        <v>0</v>
      </c>
      <c r="AH31" s="17">
        <v>3.3</v>
      </c>
      <c r="AI31" s="17">
        <v>5.7</v>
      </c>
      <c r="AJ31" s="17">
        <v>4.9000000000000004</v>
      </c>
      <c r="AK31" s="17">
        <v>0.2</v>
      </c>
      <c r="AL31" s="17">
        <v>2.2000000000000002</v>
      </c>
      <c r="AM31" s="17">
        <v>-3.4</v>
      </c>
      <c r="AN31" s="17">
        <v>36.299999999999997</v>
      </c>
      <c r="AO31" s="17">
        <v>24.1</v>
      </c>
      <c r="AP31" s="17">
        <v>-17.3</v>
      </c>
      <c r="AQ31" s="17">
        <v>8.5</v>
      </c>
      <c r="AR31" s="17">
        <v>0</v>
      </c>
      <c r="AS31" s="17">
        <v>3.4</v>
      </c>
      <c r="AT31" s="17">
        <v>1</v>
      </c>
      <c r="AU31" s="17">
        <v>0</v>
      </c>
      <c r="AV31" s="17">
        <v>2.7</v>
      </c>
      <c r="AW31" s="17"/>
      <c r="AX31" s="17"/>
      <c r="AY31" s="17">
        <v>-3.2</v>
      </c>
      <c r="AZ31" s="17">
        <v>17.2</v>
      </c>
      <c r="BA31" s="17"/>
      <c r="BB31" s="17"/>
      <c r="BC31" s="17"/>
      <c r="BD31" s="17"/>
      <c r="BE31" s="17">
        <v>5.3</v>
      </c>
      <c r="BF31" s="17">
        <v>1</v>
      </c>
      <c r="BG31" s="17">
        <v>-0.5</v>
      </c>
      <c r="BH31" s="17">
        <v>2.7</v>
      </c>
      <c r="BI31" s="17"/>
      <c r="BJ31" s="17"/>
      <c r="BK31" s="17"/>
      <c r="BL31" s="17">
        <v>8.4</v>
      </c>
      <c r="BM31" s="17">
        <v>29.3</v>
      </c>
      <c r="BN31" s="17">
        <v>27.8</v>
      </c>
      <c r="BO31" s="17">
        <v>18.600000000000001</v>
      </c>
      <c r="BP31" s="17">
        <v>38.700000000000003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-0.3</v>
      </c>
      <c r="BZ31" s="17">
        <v>43.9</v>
      </c>
      <c r="CA31" s="17">
        <v>26.6</v>
      </c>
      <c r="CB31" s="17">
        <v>5.5</v>
      </c>
      <c r="CC31" s="17">
        <v>13.2</v>
      </c>
      <c r="CD31" s="17">
        <v>4.0999999999999996</v>
      </c>
      <c r="CE31" s="17"/>
      <c r="CF31" s="17"/>
      <c r="CG31" s="17"/>
      <c r="CH31" s="17">
        <v>59.5</v>
      </c>
      <c r="CI31" s="17">
        <v>59.2</v>
      </c>
      <c r="CJ31" s="17">
        <v>-10.6</v>
      </c>
      <c r="CK31" s="17">
        <v>0</v>
      </c>
      <c r="CL31" s="17"/>
      <c r="CM31" s="17"/>
      <c r="CN31" s="17"/>
      <c r="CO31" s="17"/>
      <c r="CP31" s="17">
        <v>38.6</v>
      </c>
      <c r="CQ31" s="17">
        <v>17.8</v>
      </c>
      <c r="CR31" s="17">
        <v>0</v>
      </c>
      <c r="CS31" s="17">
        <v>0.3</v>
      </c>
      <c r="CT31" s="17"/>
      <c r="CU31" s="17">
        <v>-36</v>
      </c>
      <c r="CV31" s="17">
        <v>6.4</v>
      </c>
      <c r="CW31" s="17"/>
      <c r="CX31" s="17"/>
      <c r="CY31" s="17">
        <v>0</v>
      </c>
      <c r="CZ31" s="17">
        <v>0</v>
      </c>
      <c r="DA31" s="17">
        <v>0</v>
      </c>
      <c r="DB31" s="17">
        <v>22.5</v>
      </c>
      <c r="DC31" s="17">
        <v>5.99</v>
      </c>
      <c r="DD31" s="17"/>
      <c r="DE31" s="17">
        <v>0</v>
      </c>
      <c r="DF31" s="17">
        <v>0.9</v>
      </c>
      <c r="DG31" s="17">
        <v>0.2</v>
      </c>
      <c r="DH31" s="17">
        <v>2.8</v>
      </c>
      <c r="DI31" s="17">
        <v>0.1</v>
      </c>
      <c r="DJ31" s="17">
        <v>0.7</v>
      </c>
      <c r="DK31" s="17"/>
      <c r="DL31" s="17">
        <v>0.7</v>
      </c>
      <c r="DM31" s="17">
        <v>1.4</v>
      </c>
      <c r="DN31" s="17">
        <v>-4</v>
      </c>
      <c r="DO31" s="17">
        <v>-9</v>
      </c>
      <c r="DP31" s="17">
        <v>-1.5</v>
      </c>
      <c r="DQ31" s="17">
        <v>0.1</v>
      </c>
      <c r="DR31" s="17">
        <v>0.6</v>
      </c>
      <c r="DS31" s="17">
        <v>0.1</v>
      </c>
      <c r="DT31" s="17"/>
      <c r="DU31" s="17">
        <v>0.5</v>
      </c>
      <c r="DV31" s="17"/>
      <c r="DW31" s="17">
        <v>-2.1</v>
      </c>
      <c r="DX31" s="17">
        <v>0.1</v>
      </c>
      <c r="DY31" s="17">
        <v>0.5</v>
      </c>
      <c r="DZ31" s="17">
        <v>0.5</v>
      </c>
      <c r="EA31" s="17">
        <v>0.8</v>
      </c>
      <c r="EB31" s="17">
        <v>3.7</v>
      </c>
      <c r="EC31" s="17">
        <v>1.9</v>
      </c>
      <c r="ED31" s="17">
        <v>-0.9</v>
      </c>
      <c r="EE31" s="17">
        <v>-6.3</v>
      </c>
      <c r="EF31" s="17">
        <v>0.1</v>
      </c>
      <c r="EG31" s="17">
        <v>-0.9</v>
      </c>
      <c r="EH31" s="17">
        <v>-0.9</v>
      </c>
      <c r="EI31" s="17">
        <v>1.1000000000000001</v>
      </c>
      <c r="EJ31" s="17">
        <v>0.1</v>
      </c>
      <c r="EK31" s="17">
        <v>1.1000000000000001</v>
      </c>
      <c r="EL31" s="17">
        <v>0.1</v>
      </c>
      <c r="EM31" s="17">
        <v>0.1</v>
      </c>
      <c r="EN31" s="17">
        <v>0.1</v>
      </c>
      <c r="EO31" s="17"/>
      <c r="EP31" s="17">
        <v>26.8</v>
      </c>
      <c r="EQ31" s="17">
        <v>-1.3</v>
      </c>
      <c r="ER31" s="17">
        <v>-1.6</v>
      </c>
      <c r="ES31" s="17">
        <v>-0.2</v>
      </c>
      <c r="ET31" s="17">
        <v>5.2</v>
      </c>
      <c r="EU31" s="17">
        <v>-5</v>
      </c>
      <c r="EV31" s="17">
        <v>18.399999999999999</v>
      </c>
      <c r="EW31" s="17">
        <v>1.2</v>
      </c>
      <c r="EX31" s="17">
        <v>0.7</v>
      </c>
      <c r="EY31" s="17">
        <v>0.3</v>
      </c>
      <c r="EZ31" s="17">
        <v>0.6</v>
      </c>
      <c r="FA31" s="17">
        <v>-1</v>
      </c>
      <c r="FB31" s="17">
        <v>0.2</v>
      </c>
      <c r="FC31" s="17">
        <v>0.8</v>
      </c>
      <c r="FD31" s="17">
        <v>0.4</v>
      </c>
      <c r="FE31" s="17">
        <v>2</v>
      </c>
      <c r="FF31" s="17">
        <v>5.3</v>
      </c>
      <c r="FG31" s="17">
        <v>0.2</v>
      </c>
      <c r="FH31" s="17">
        <v>3.4</v>
      </c>
      <c r="FI31" s="17">
        <v>3.3</v>
      </c>
      <c r="FJ31" s="17">
        <v>0</v>
      </c>
      <c r="FK31" s="17">
        <v>0</v>
      </c>
      <c r="FL31" s="17">
        <v>7.51</v>
      </c>
      <c r="FM31" s="17">
        <v>713.5</v>
      </c>
      <c r="FN31" s="15"/>
      <c r="FO31" s="17">
        <v>0</v>
      </c>
      <c r="FP31" s="17">
        <v>2</v>
      </c>
      <c r="FQ31" s="17"/>
      <c r="FR31" s="17">
        <v>3.81</v>
      </c>
      <c r="FS31" s="17">
        <v>1</v>
      </c>
      <c r="FT31" s="17">
        <v>5.0999999999999996</v>
      </c>
      <c r="FU31" s="17">
        <v>11.91</v>
      </c>
    </row>
    <row r="32" spans="1:177" ht="24" customHeight="1" x14ac:dyDescent="0.25">
      <c r="A32" s="16" t="s">
        <v>63</v>
      </c>
      <c r="B32" s="16" t="s">
        <v>793</v>
      </c>
      <c r="C32" s="17">
        <v>-14.5</v>
      </c>
      <c r="D32" s="17">
        <v>-10.1</v>
      </c>
      <c r="E32" s="17">
        <v>6</v>
      </c>
      <c r="F32" s="17"/>
      <c r="G32" s="17"/>
      <c r="H32" s="17">
        <v>-9.8000000000000007</v>
      </c>
      <c r="I32" s="17">
        <v>23.6</v>
      </c>
      <c r="J32" s="17">
        <v>18.399999999999999</v>
      </c>
      <c r="K32" s="17"/>
      <c r="L32" s="17">
        <v>35.200000000000003</v>
      </c>
      <c r="M32" s="17">
        <v>41.9</v>
      </c>
      <c r="N32" s="17">
        <v>43.2</v>
      </c>
      <c r="O32" s="17">
        <v>46.1</v>
      </c>
      <c r="P32" s="17">
        <v>-1.5</v>
      </c>
      <c r="Q32" s="17">
        <v>-4.9000000000000004</v>
      </c>
      <c r="R32" s="17">
        <v>17.600000000000001</v>
      </c>
      <c r="S32" s="17">
        <v>0.2</v>
      </c>
      <c r="T32" s="17"/>
      <c r="U32" s="17"/>
      <c r="V32" s="17"/>
      <c r="W32" s="17">
        <v>4.5999999999999996</v>
      </c>
      <c r="X32" s="17">
        <v>0.4</v>
      </c>
      <c r="Y32" s="17">
        <v>-0.2</v>
      </c>
      <c r="Z32" s="17">
        <v>2.8</v>
      </c>
      <c r="AA32" s="17">
        <v>3.3</v>
      </c>
      <c r="AB32" s="17">
        <v>0.7</v>
      </c>
      <c r="AC32" s="17"/>
      <c r="AD32" s="17"/>
      <c r="AE32" s="17"/>
      <c r="AF32" s="17">
        <v>-0.9</v>
      </c>
      <c r="AG32" s="17">
        <v>0</v>
      </c>
      <c r="AH32" s="17">
        <v>3.5</v>
      </c>
      <c r="AI32" s="17">
        <v>12.9</v>
      </c>
      <c r="AJ32" s="17">
        <v>4.9000000000000004</v>
      </c>
      <c r="AK32" s="17">
        <v>-0.2</v>
      </c>
      <c r="AL32" s="17">
        <v>2.2000000000000002</v>
      </c>
      <c r="AM32" s="17">
        <v>-3</v>
      </c>
      <c r="AN32" s="17">
        <v>39.200000000000003</v>
      </c>
      <c r="AO32" s="17">
        <v>26.7</v>
      </c>
      <c r="AP32" s="17">
        <v>-14.5</v>
      </c>
      <c r="AQ32" s="17">
        <v>8.6</v>
      </c>
      <c r="AR32" s="17">
        <v>0</v>
      </c>
      <c r="AS32" s="17">
        <v>3.4</v>
      </c>
      <c r="AT32" s="17">
        <v>1</v>
      </c>
      <c r="AU32" s="17">
        <v>0</v>
      </c>
      <c r="AV32" s="17">
        <v>1.7</v>
      </c>
      <c r="AW32" s="17"/>
      <c r="AX32" s="17"/>
      <c r="AY32" s="17">
        <v>-3.2</v>
      </c>
      <c r="AZ32" s="17">
        <v>17.3</v>
      </c>
      <c r="BA32" s="17"/>
      <c r="BB32" s="17"/>
      <c r="BC32" s="17"/>
      <c r="BD32" s="17"/>
      <c r="BE32" s="17">
        <v>6.2</v>
      </c>
      <c r="BF32" s="17">
        <v>1.8</v>
      </c>
      <c r="BG32" s="17">
        <v>0.9</v>
      </c>
      <c r="BH32" s="17">
        <v>2.8</v>
      </c>
      <c r="BI32" s="17"/>
      <c r="BJ32" s="17"/>
      <c r="BK32" s="17"/>
      <c r="BL32" s="17">
        <v>9.6999999999999993</v>
      </c>
      <c r="BM32" s="17">
        <v>30.1</v>
      </c>
      <c r="BN32" s="17">
        <v>29</v>
      </c>
      <c r="BO32" s="17">
        <v>20</v>
      </c>
      <c r="BP32" s="17">
        <v>39.4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/>
      <c r="BY32" s="17">
        <v>-0.3</v>
      </c>
      <c r="BZ32" s="17">
        <v>46.6</v>
      </c>
      <c r="CA32" s="17">
        <v>26.9</v>
      </c>
      <c r="CB32" s="17">
        <v>5.4</v>
      </c>
      <c r="CC32" s="17">
        <v>13.1</v>
      </c>
      <c r="CD32" s="17">
        <v>4.0999999999999996</v>
      </c>
      <c r="CE32" s="17"/>
      <c r="CF32" s="17"/>
      <c r="CG32" s="17"/>
      <c r="CH32" s="17">
        <v>62.3</v>
      </c>
      <c r="CI32" s="17">
        <v>62.1</v>
      </c>
      <c r="CJ32" s="17">
        <v>-6.1</v>
      </c>
      <c r="CK32" s="17">
        <v>0</v>
      </c>
      <c r="CL32" s="17"/>
      <c r="CM32" s="17"/>
      <c r="CN32" s="17"/>
      <c r="CO32" s="17"/>
      <c r="CP32" s="17">
        <v>33.9</v>
      </c>
      <c r="CQ32" s="17">
        <v>14.4</v>
      </c>
      <c r="CR32" s="17">
        <v>0</v>
      </c>
      <c r="CS32" s="17">
        <v>0.3</v>
      </c>
      <c r="CT32" s="17"/>
      <c r="CU32" s="17">
        <v>-38.5</v>
      </c>
      <c r="CV32" s="17">
        <v>6.6</v>
      </c>
      <c r="CW32" s="17"/>
      <c r="CX32" s="17"/>
      <c r="CY32" s="17">
        <v>0</v>
      </c>
      <c r="CZ32" s="17">
        <v>0.1</v>
      </c>
      <c r="DA32" s="17">
        <v>0</v>
      </c>
      <c r="DB32" s="17">
        <v>22.3</v>
      </c>
      <c r="DC32" s="17">
        <v>6.03</v>
      </c>
      <c r="DD32" s="17"/>
      <c r="DE32" s="17">
        <v>0</v>
      </c>
      <c r="DF32" s="17">
        <v>0.9</v>
      </c>
      <c r="DG32" s="17">
        <v>0.1</v>
      </c>
      <c r="DH32" s="17">
        <v>2.8</v>
      </c>
      <c r="DI32" s="17">
        <v>0.1</v>
      </c>
      <c r="DJ32" s="17">
        <v>0.7</v>
      </c>
      <c r="DK32" s="17"/>
      <c r="DL32" s="17">
        <v>0.7</v>
      </c>
      <c r="DM32" s="17">
        <v>1.3</v>
      </c>
      <c r="DN32" s="17">
        <v>-4</v>
      </c>
      <c r="DO32" s="17">
        <v>-9</v>
      </c>
      <c r="DP32" s="17">
        <v>-1.4</v>
      </c>
      <c r="DQ32" s="17">
        <v>0</v>
      </c>
      <c r="DR32" s="17">
        <v>0.5</v>
      </c>
      <c r="DS32" s="17">
        <v>0.1</v>
      </c>
      <c r="DT32" s="17"/>
      <c r="DU32" s="17">
        <v>0.5</v>
      </c>
      <c r="DV32" s="17"/>
      <c r="DW32" s="17">
        <v>-2.1</v>
      </c>
      <c r="DX32" s="17">
        <v>0.1</v>
      </c>
      <c r="DY32" s="17">
        <v>0.5</v>
      </c>
      <c r="DZ32" s="17">
        <v>0.6</v>
      </c>
      <c r="EA32" s="17">
        <v>0.8</v>
      </c>
      <c r="EB32" s="17">
        <v>3.7</v>
      </c>
      <c r="EC32" s="17">
        <v>1.8</v>
      </c>
      <c r="ED32" s="17">
        <v>-0.6</v>
      </c>
      <c r="EE32" s="17">
        <v>-5.6</v>
      </c>
      <c r="EF32" s="17">
        <v>0.3</v>
      </c>
      <c r="EG32" s="17">
        <v>-0.8</v>
      </c>
      <c r="EH32" s="17">
        <v>-0.9</v>
      </c>
      <c r="EI32" s="17">
        <v>1.1000000000000001</v>
      </c>
      <c r="EJ32" s="17">
        <v>0.1</v>
      </c>
      <c r="EK32" s="17">
        <v>1.2</v>
      </c>
      <c r="EL32" s="17">
        <v>0.1</v>
      </c>
      <c r="EM32" s="17">
        <v>0.1</v>
      </c>
      <c r="EN32" s="17">
        <v>0.1</v>
      </c>
      <c r="EO32" s="17"/>
      <c r="EP32" s="17">
        <v>27.2</v>
      </c>
      <c r="EQ32" s="17">
        <v>-1.5</v>
      </c>
      <c r="ER32" s="17">
        <v>-1.6</v>
      </c>
      <c r="ES32" s="17">
        <v>-0.2</v>
      </c>
      <c r="ET32" s="17">
        <v>7.5</v>
      </c>
      <c r="EU32" s="17">
        <v>-0.7</v>
      </c>
      <c r="EV32" s="17">
        <v>19.600000000000001</v>
      </c>
      <c r="EW32" s="17">
        <v>1.2</v>
      </c>
      <c r="EX32" s="17">
        <v>0.7</v>
      </c>
      <c r="EY32" s="17">
        <v>0.3</v>
      </c>
      <c r="EZ32" s="17">
        <v>0.6</v>
      </c>
      <c r="FA32" s="17">
        <v>-1.1000000000000001</v>
      </c>
      <c r="FB32" s="17">
        <v>0.2</v>
      </c>
      <c r="FC32" s="17">
        <v>0.8</v>
      </c>
      <c r="FD32" s="17">
        <v>0.3</v>
      </c>
      <c r="FE32" s="17">
        <v>2</v>
      </c>
      <c r="FF32" s="17">
        <v>5.3</v>
      </c>
      <c r="FG32" s="17">
        <v>0.1</v>
      </c>
      <c r="FH32" s="17">
        <v>6</v>
      </c>
      <c r="FI32" s="17">
        <v>4</v>
      </c>
      <c r="FJ32" s="17">
        <v>0</v>
      </c>
      <c r="FK32" s="17">
        <v>0</v>
      </c>
      <c r="FL32" s="17">
        <v>10.31</v>
      </c>
      <c r="FM32" s="17">
        <v>776.54</v>
      </c>
      <c r="FN32" s="15"/>
      <c r="FO32" s="17">
        <v>-0.34899999999999998</v>
      </c>
      <c r="FP32" s="17">
        <v>2.1</v>
      </c>
      <c r="FQ32" s="17"/>
      <c r="FR32" s="17">
        <v>3.91</v>
      </c>
      <c r="FS32" s="17">
        <v>1.2</v>
      </c>
      <c r="FT32" s="17">
        <v>5</v>
      </c>
      <c r="FU32" s="17">
        <v>11.861000000000001</v>
      </c>
    </row>
    <row r="33" spans="1:177" ht="24" customHeight="1" x14ac:dyDescent="0.25">
      <c r="A33" s="16" t="s">
        <v>63</v>
      </c>
      <c r="B33" s="16" t="s">
        <v>794</v>
      </c>
      <c r="C33" s="17">
        <v>-14.3</v>
      </c>
      <c r="D33" s="17">
        <v>-22.3</v>
      </c>
      <c r="E33" s="17">
        <v>3.2</v>
      </c>
      <c r="F33" s="17"/>
      <c r="G33" s="17"/>
      <c r="H33" s="17">
        <v>-9.6999999999999993</v>
      </c>
      <c r="I33" s="17">
        <v>12.4</v>
      </c>
      <c r="J33" s="17">
        <v>14.9</v>
      </c>
      <c r="K33" s="17"/>
      <c r="L33" s="17">
        <v>27.3</v>
      </c>
      <c r="M33" s="17">
        <v>31.4</v>
      </c>
      <c r="N33" s="17">
        <v>32.200000000000003</v>
      </c>
      <c r="O33" s="17">
        <v>34.1</v>
      </c>
      <c r="P33" s="17">
        <v>-4.2</v>
      </c>
      <c r="Q33" s="17">
        <v>-6.7</v>
      </c>
      <c r="R33" s="17">
        <v>13.7</v>
      </c>
      <c r="S33" s="17">
        <v>0.1</v>
      </c>
      <c r="T33" s="17"/>
      <c r="U33" s="17"/>
      <c r="V33" s="17"/>
      <c r="W33" s="17">
        <v>3.5</v>
      </c>
      <c r="X33" s="17">
        <v>0.3</v>
      </c>
      <c r="Y33" s="17">
        <v>0.4</v>
      </c>
      <c r="Z33" s="17">
        <v>3.1</v>
      </c>
      <c r="AA33" s="17">
        <v>4.0999999999999996</v>
      </c>
      <c r="AB33" s="17">
        <v>-0.7</v>
      </c>
      <c r="AC33" s="17"/>
      <c r="AD33" s="17"/>
      <c r="AE33" s="17"/>
      <c r="AF33" s="17">
        <v>-0.9</v>
      </c>
      <c r="AG33" s="17">
        <v>0</v>
      </c>
      <c r="AH33" s="17">
        <v>3</v>
      </c>
      <c r="AI33" s="17">
        <v>13.2</v>
      </c>
      <c r="AJ33" s="17">
        <v>5.5</v>
      </c>
      <c r="AK33" s="17">
        <v>0.4</v>
      </c>
      <c r="AL33" s="17">
        <v>2.2000000000000002</v>
      </c>
      <c r="AM33" s="17">
        <v>-3.1</v>
      </c>
      <c r="AN33" s="17">
        <v>32.200000000000003</v>
      </c>
      <c r="AO33" s="17">
        <v>19.8</v>
      </c>
      <c r="AP33" s="17">
        <v>-20.100000000000001</v>
      </c>
      <c r="AQ33" s="17">
        <v>5.7</v>
      </c>
      <c r="AR33" s="17">
        <v>0</v>
      </c>
      <c r="AS33" s="17">
        <v>2.5</v>
      </c>
      <c r="AT33" s="17">
        <v>1</v>
      </c>
      <c r="AU33" s="17">
        <v>0</v>
      </c>
      <c r="AV33" s="17">
        <v>-0.2</v>
      </c>
      <c r="AW33" s="17"/>
      <c r="AX33" s="17"/>
      <c r="AY33" s="17">
        <v>-3.2</v>
      </c>
      <c r="AZ33" s="17">
        <v>18.2</v>
      </c>
      <c r="BA33" s="17"/>
      <c r="BB33" s="17"/>
      <c r="BC33" s="17"/>
      <c r="BD33" s="17"/>
      <c r="BE33" s="17">
        <v>4.4000000000000004</v>
      </c>
      <c r="BF33" s="17">
        <v>0.7</v>
      </c>
      <c r="BG33" s="17">
        <v>0</v>
      </c>
      <c r="BH33" s="17">
        <v>2.8</v>
      </c>
      <c r="BI33" s="17"/>
      <c r="BJ33" s="17"/>
      <c r="BK33" s="17"/>
      <c r="BL33" s="17">
        <v>6.9</v>
      </c>
      <c r="BM33" s="17">
        <v>29.5</v>
      </c>
      <c r="BN33" s="17">
        <v>28.2</v>
      </c>
      <c r="BO33" s="17">
        <v>18.5</v>
      </c>
      <c r="BP33" s="17">
        <v>36.799999999999997</v>
      </c>
      <c r="BQ33" s="17">
        <v>0</v>
      </c>
      <c r="BR33" s="17"/>
      <c r="BS33" s="17"/>
      <c r="BT33" s="17"/>
      <c r="BU33" s="17"/>
      <c r="BV33" s="17">
        <v>0</v>
      </c>
      <c r="BW33" s="17"/>
      <c r="BX33" s="17"/>
      <c r="BY33" s="17">
        <v>-0.4</v>
      </c>
      <c r="BZ33" s="17">
        <v>43.8</v>
      </c>
      <c r="CA33" s="17">
        <v>27.6</v>
      </c>
      <c r="CB33" s="17">
        <v>5.9</v>
      </c>
      <c r="CC33" s="17">
        <v>13.1</v>
      </c>
      <c r="CD33" s="17">
        <v>4</v>
      </c>
      <c r="CE33" s="17"/>
      <c r="CF33" s="17"/>
      <c r="CG33" s="17"/>
      <c r="CH33" s="17">
        <v>58.4</v>
      </c>
      <c r="CI33" s="17">
        <v>58.1</v>
      </c>
      <c r="CJ33" s="17">
        <v>-12.4</v>
      </c>
      <c r="CK33" s="17">
        <v>0</v>
      </c>
      <c r="CL33" s="17"/>
      <c r="CM33" s="17"/>
      <c r="CN33" s="17"/>
      <c r="CO33" s="17"/>
      <c r="CP33" s="17">
        <v>33</v>
      </c>
      <c r="CQ33" s="17">
        <v>14.4</v>
      </c>
      <c r="CR33" s="17">
        <v>0</v>
      </c>
      <c r="CS33" s="17">
        <v>0.1</v>
      </c>
      <c r="CT33" s="17"/>
      <c r="CU33" s="17">
        <v>-38.299999999999997</v>
      </c>
      <c r="CV33" s="17">
        <v>6.4</v>
      </c>
      <c r="CW33" s="17"/>
      <c r="CX33" s="17"/>
      <c r="CY33" s="17">
        <v>0</v>
      </c>
      <c r="CZ33" s="17">
        <v>0</v>
      </c>
      <c r="DA33" s="17">
        <v>0</v>
      </c>
      <c r="DB33" s="17">
        <v>22.8</v>
      </c>
      <c r="DC33" s="17">
        <v>6.19</v>
      </c>
      <c r="DD33" s="17"/>
      <c r="DE33" s="17">
        <v>0</v>
      </c>
      <c r="DF33" s="17">
        <v>0.9</v>
      </c>
      <c r="DG33" s="17">
        <v>0.1</v>
      </c>
      <c r="DH33" s="17">
        <v>2.8</v>
      </c>
      <c r="DI33" s="17">
        <v>0.1</v>
      </c>
      <c r="DJ33" s="17">
        <v>0.6</v>
      </c>
      <c r="DK33" s="17"/>
      <c r="DL33" s="17">
        <v>0.6</v>
      </c>
      <c r="DM33" s="17">
        <v>1.3</v>
      </c>
      <c r="DN33" s="17">
        <v>-3.9</v>
      </c>
      <c r="DO33" s="17">
        <v>-9.1</v>
      </c>
      <c r="DP33" s="17">
        <v>-1.5</v>
      </c>
      <c r="DQ33" s="17">
        <v>0</v>
      </c>
      <c r="DR33" s="17">
        <v>0.6</v>
      </c>
      <c r="DS33" s="17">
        <v>0.1</v>
      </c>
      <c r="DT33" s="17"/>
      <c r="DU33" s="17">
        <v>0.5</v>
      </c>
      <c r="DV33" s="17"/>
      <c r="DW33" s="17">
        <v>-2.1</v>
      </c>
      <c r="DX33" s="17">
        <v>0.1</v>
      </c>
      <c r="DY33" s="17">
        <v>0.5</v>
      </c>
      <c r="DZ33" s="17">
        <v>0.6</v>
      </c>
      <c r="EA33" s="17">
        <v>0.8</v>
      </c>
      <c r="EB33" s="17">
        <v>3.7</v>
      </c>
      <c r="EC33" s="17">
        <v>1.8</v>
      </c>
      <c r="ED33" s="17">
        <v>-2.6</v>
      </c>
      <c r="EE33" s="17">
        <v>-7.8</v>
      </c>
      <c r="EF33" s="17">
        <v>-0.4</v>
      </c>
      <c r="EG33" s="17">
        <v>-1.2</v>
      </c>
      <c r="EH33" s="17">
        <v>-0.9</v>
      </c>
      <c r="EI33" s="17">
        <v>1.1000000000000001</v>
      </c>
      <c r="EJ33" s="17">
        <v>0.1</v>
      </c>
      <c r="EK33" s="17">
        <v>1.1000000000000001</v>
      </c>
      <c r="EL33" s="17">
        <v>0.1</v>
      </c>
      <c r="EM33" s="17">
        <v>0.1</v>
      </c>
      <c r="EN33" s="17">
        <v>0.1</v>
      </c>
      <c r="EO33" s="17"/>
      <c r="EP33" s="17">
        <v>25.7</v>
      </c>
      <c r="EQ33" s="17">
        <v>-1.6</v>
      </c>
      <c r="ER33" s="17">
        <v>-1.6</v>
      </c>
      <c r="ES33" s="17">
        <v>-0.2</v>
      </c>
      <c r="ET33" s="17">
        <v>7.7</v>
      </c>
      <c r="EU33" s="17">
        <v>0.7</v>
      </c>
      <c r="EV33" s="17">
        <v>18.899999999999999</v>
      </c>
      <c r="EW33" s="17">
        <v>1.2</v>
      </c>
      <c r="EX33" s="17">
        <v>0.7</v>
      </c>
      <c r="EY33" s="17">
        <v>0.3</v>
      </c>
      <c r="EZ33" s="17">
        <v>0.6</v>
      </c>
      <c r="FA33" s="17">
        <v>-1.2</v>
      </c>
      <c r="FB33" s="17">
        <v>0.2</v>
      </c>
      <c r="FC33" s="17">
        <v>0.8</v>
      </c>
      <c r="FD33" s="17">
        <v>0.3</v>
      </c>
      <c r="FE33" s="17">
        <v>2</v>
      </c>
      <c r="FF33" s="17">
        <v>5.2</v>
      </c>
      <c r="FG33" s="17">
        <v>0.1</v>
      </c>
      <c r="FH33" s="17">
        <v>3.1</v>
      </c>
      <c r="FI33" s="17">
        <v>3.6</v>
      </c>
      <c r="FJ33" s="17">
        <v>0</v>
      </c>
      <c r="FK33" s="17">
        <v>0</v>
      </c>
      <c r="FL33" s="17">
        <v>9.9700000000000006</v>
      </c>
      <c r="FM33" s="17">
        <v>634.16</v>
      </c>
      <c r="FN33" s="15"/>
      <c r="FO33" s="17">
        <v>-2.1000000000000001E-2</v>
      </c>
      <c r="FP33" s="17">
        <v>2.1</v>
      </c>
      <c r="FQ33" s="17"/>
      <c r="FR33" s="17">
        <v>3.9</v>
      </c>
      <c r="FS33" s="17">
        <v>0.2</v>
      </c>
      <c r="FT33" s="17">
        <v>5</v>
      </c>
      <c r="FU33" s="17">
        <v>11.179</v>
      </c>
    </row>
    <row r="34" spans="1:177" ht="24" customHeight="1" x14ac:dyDescent="0.25">
      <c r="A34" s="18" t="s">
        <v>63</v>
      </c>
      <c r="B34" s="18" t="s">
        <v>795</v>
      </c>
      <c r="C34" s="19">
        <v>-16.5</v>
      </c>
      <c r="D34" s="19">
        <v>-34.200000000000003</v>
      </c>
      <c r="E34" s="19">
        <v>2.1</v>
      </c>
      <c r="F34" s="19"/>
      <c r="G34" s="19"/>
      <c r="H34" s="19">
        <v>-10.4</v>
      </c>
      <c r="I34" s="19">
        <v>15.7</v>
      </c>
      <c r="J34" s="19">
        <v>13.7</v>
      </c>
      <c r="K34" s="19"/>
      <c r="L34" s="19">
        <v>25.3</v>
      </c>
      <c r="M34" s="19">
        <v>27.2</v>
      </c>
      <c r="N34" s="19">
        <v>26.5</v>
      </c>
      <c r="O34" s="19">
        <v>36.299999999999997</v>
      </c>
      <c r="P34" s="19">
        <v>-4.5999999999999996</v>
      </c>
      <c r="Q34" s="19">
        <v>-7</v>
      </c>
      <c r="R34" s="19">
        <v>17.2</v>
      </c>
      <c r="S34" s="19">
        <v>0</v>
      </c>
      <c r="T34" s="19"/>
      <c r="U34" s="19"/>
      <c r="V34" s="19"/>
      <c r="W34" s="19">
        <v>1.1000000000000001</v>
      </c>
      <c r="X34" s="19">
        <v>0.6</v>
      </c>
      <c r="Y34" s="19">
        <v>0.2</v>
      </c>
      <c r="Z34" s="19">
        <v>0</v>
      </c>
      <c r="AA34" s="19">
        <v>4.2</v>
      </c>
      <c r="AB34" s="19">
        <v>-1.5</v>
      </c>
      <c r="AC34" s="19"/>
      <c r="AD34" s="19"/>
      <c r="AE34" s="19"/>
      <c r="AF34" s="19">
        <v>-0.9</v>
      </c>
      <c r="AG34" s="19">
        <v>0</v>
      </c>
      <c r="AH34" s="19">
        <v>2.2999999999999998</v>
      </c>
      <c r="AI34" s="19">
        <v>12.3</v>
      </c>
      <c r="AJ34" s="19">
        <v>4.9000000000000004</v>
      </c>
      <c r="AK34" s="19">
        <v>0.1</v>
      </c>
      <c r="AL34" s="19">
        <v>2.2000000000000002</v>
      </c>
      <c r="AM34" s="19">
        <v>-3.4</v>
      </c>
      <c r="AN34" s="19">
        <v>32.299999999999997</v>
      </c>
      <c r="AO34" s="19">
        <v>19.7</v>
      </c>
      <c r="AP34" s="19">
        <v>-20</v>
      </c>
      <c r="AQ34" s="19">
        <v>7</v>
      </c>
      <c r="AR34" s="19">
        <v>0</v>
      </c>
      <c r="AS34" s="19">
        <v>2.5</v>
      </c>
      <c r="AT34" s="19">
        <v>1</v>
      </c>
      <c r="AU34" s="19">
        <v>0.2</v>
      </c>
      <c r="AV34" s="19">
        <v>-4.0999999999999996</v>
      </c>
      <c r="AW34" s="19"/>
      <c r="AX34" s="19"/>
      <c r="AY34" s="19">
        <v>-3.2</v>
      </c>
      <c r="AZ34" s="19">
        <v>16.7</v>
      </c>
      <c r="BA34" s="19"/>
      <c r="BB34" s="19"/>
      <c r="BC34" s="19"/>
      <c r="BD34" s="19"/>
      <c r="BE34" s="19">
        <v>4.5999999999999996</v>
      </c>
      <c r="BF34" s="19">
        <v>1.4</v>
      </c>
      <c r="BG34" s="19">
        <v>1.4</v>
      </c>
      <c r="BH34" s="19">
        <v>1.7</v>
      </c>
      <c r="BI34" s="19"/>
      <c r="BJ34" s="19"/>
      <c r="BK34" s="19"/>
      <c r="BL34" s="19">
        <v>2.4</v>
      </c>
      <c r="BM34" s="19">
        <v>28.6</v>
      </c>
      <c r="BN34" s="19">
        <v>26.5</v>
      </c>
      <c r="BO34" s="19">
        <v>16.899999999999999</v>
      </c>
      <c r="BP34" s="19">
        <v>36.6</v>
      </c>
      <c r="BQ34" s="19">
        <v>0</v>
      </c>
      <c r="BR34" s="19"/>
      <c r="BS34" s="19"/>
      <c r="BT34" s="19"/>
      <c r="BU34" s="19"/>
      <c r="BV34" s="19">
        <v>0</v>
      </c>
      <c r="BW34" s="19"/>
      <c r="BX34" s="19"/>
      <c r="BY34" s="19">
        <v>-0.3</v>
      </c>
      <c r="BZ34" s="19">
        <v>100.6</v>
      </c>
      <c r="CA34" s="19">
        <v>36.200000000000003</v>
      </c>
      <c r="CB34" s="19">
        <v>11.6</v>
      </c>
      <c r="CC34" s="19">
        <v>15.1</v>
      </c>
      <c r="CD34" s="19">
        <v>4</v>
      </c>
      <c r="CE34" s="19"/>
      <c r="CF34" s="19"/>
      <c r="CG34" s="19"/>
      <c r="CH34" s="19">
        <v>56.3</v>
      </c>
      <c r="CI34" s="19">
        <v>55.7</v>
      </c>
      <c r="CJ34" s="19">
        <v>-14.9</v>
      </c>
      <c r="CK34" s="19">
        <v>0</v>
      </c>
      <c r="CL34" s="19"/>
      <c r="CM34" s="19"/>
      <c r="CN34" s="19"/>
      <c r="CO34" s="19"/>
      <c r="CP34" s="19">
        <v>32.200000000000003</v>
      </c>
      <c r="CQ34" s="19">
        <v>13.6</v>
      </c>
      <c r="CR34" s="19">
        <v>0</v>
      </c>
      <c r="CS34" s="19">
        <v>-0.1</v>
      </c>
      <c r="CT34" s="19"/>
      <c r="CU34" s="19">
        <v>-38.799999999999997</v>
      </c>
      <c r="CV34" s="19">
        <v>6.3</v>
      </c>
      <c r="CW34" s="19"/>
      <c r="CX34" s="19"/>
      <c r="CY34" s="19">
        <v>0</v>
      </c>
      <c r="CZ34" s="19">
        <v>-0.1</v>
      </c>
      <c r="DA34" s="19">
        <v>0</v>
      </c>
      <c r="DB34" s="19">
        <v>22.2</v>
      </c>
      <c r="DC34" s="19">
        <v>6.31</v>
      </c>
      <c r="DD34" s="19"/>
      <c r="DE34" s="19">
        <v>0</v>
      </c>
      <c r="DF34" s="19">
        <v>0.9</v>
      </c>
      <c r="DG34" s="19">
        <v>-0.1</v>
      </c>
      <c r="DH34" s="19">
        <v>3</v>
      </c>
      <c r="DI34" s="19">
        <v>0.1</v>
      </c>
      <c r="DJ34" s="19">
        <v>0.7</v>
      </c>
      <c r="DK34" s="19"/>
      <c r="DL34" s="19">
        <v>0.6</v>
      </c>
      <c r="DM34" s="19">
        <v>1.3</v>
      </c>
      <c r="DN34" s="19">
        <v>-4</v>
      </c>
      <c r="DO34" s="19">
        <v>-9.5</v>
      </c>
      <c r="DP34" s="19">
        <v>-1.5</v>
      </c>
      <c r="DQ34" s="19">
        <v>0.1</v>
      </c>
      <c r="DR34" s="19">
        <v>0.6</v>
      </c>
      <c r="DS34" s="19">
        <v>0.1</v>
      </c>
      <c r="DT34" s="19"/>
      <c r="DU34" s="19">
        <v>0.4</v>
      </c>
      <c r="DV34" s="19"/>
      <c r="DW34" s="19">
        <v>-2.1</v>
      </c>
      <c r="DX34" s="19">
        <v>0.1</v>
      </c>
      <c r="DY34" s="19">
        <v>0.5</v>
      </c>
      <c r="DZ34" s="19">
        <v>0.8</v>
      </c>
      <c r="EA34" s="19">
        <v>0.8</v>
      </c>
      <c r="EB34" s="19">
        <v>3.7</v>
      </c>
      <c r="EC34" s="19">
        <v>1.8</v>
      </c>
      <c r="ED34" s="19">
        <v>-3.7</v>
      </c>
      <c r="EE34" s="19">
        <v>-9.9</v>
      </c>
      <c r="EF34" s="19">
        <v>-0.5</v>
      </c>
      <c r="EG34" s="19">
        <v>-1.4</v>
      </c>
      <c r="EH34" s="19">
        <v>-0.9</v>
      </c>
      <c r="EI34" s="19">
        <v>1.1000000000000001</v>
      </c>
      <c r="EJ34" s="19">
        <v>0.1</v>
      </c>
      <c r="EK34" s="19">
        <v>1.1000000000000001</v>
      </c>
      <c r="EL34" s="19">
        <v>0.1</v>
      </c>
      <c r="EM34" s="19">
        <v>0.1</v>
      </c>
      <c r="EN34" s="19">
        <v>0.1</v>
      </c>
      <c r="EO34" s="19"/>
      <c r="EP34" s="19">
        <v>28.4</v>
      </c>
      <c r="EQ34" s="19">
        <v>-1.5</v>
      </c>
      <c r="ER34" s="19">
        <v>-1.8</v>
      </c>
      <c r="ES34" s="19">
        <v>-0.2</v>
      </c>
      <c r="ET34" s="19">
        <v>5.7</v>
      </c>
      <c r="EU34" s="19">
        <v>0.9</v>
      </c>
      <c r="EV34" s="19">
        <v>15.4</v>
      </c>
      <c r="EW34" s="19">
        <v>1.6</v>
      </c>
      <c r="EX34" s="19">
        <v>0.7</v>
      </c>
      <c r="EY34" s="19">
        <v>0.3</v>
      </c>
      <c r="EZ34" s="19">
        <v>0.6</v>
      </c>
      <c r="FA34" s="19">
        <v>-1.2</v>
      </c>
      <c r="FB34" s="19">
        <v>0.2</v>
      </c>
      <c r="FC34" s="19">
        <v>0.6</v>
      </c>
      <c r="FD34" s="19">
        <v>0.3</v>
      </c>
      <c r="FE34" s="19">
        <v>2</v>
      </c>
      <c r="FF34" s="19">
        <v>5.2</v>
      </c>
      <c r="FG34" s="19">
        <v>0.1</v>
      </c>
      <c r="FH34" s="19">
        <v>3.8</v>
      </c>
      <c r="FI34" s="19">
        <v>3.4</v>
      </c>
      <c r="FJ34" s="19">
        <v>0</v>
      </c>
      <c r="FK34" s="19">
        <v>0</v>
      </c>
      <c r="FL34" s="19">
        <v>10.24</v>
      </c>
      <c r="FM34" s="19">
        <v>650.75</v>
      </c>
      <c r="FN34" s="15"/>
      <c r="FO34" s="19">
        <v>0.28499999999999998</v>
      </c>
      <c r="FP34" s="19">
        <v>1.7</v>
      </c>
      <c r="FQ34" s="19"/>
      <c r="FR34" s="19">
        <v>3.9</v>
      </c>
      <c r="FS34" s="19">
        <v>0.4</v>
      </c>
      <c r="FT34" s="19">
        <v>5</v>
      </c>
      <c r="FU34" s="19">
        <v>11.285</v>
      </c>
    </row>
    <row r="35" spans="1:177" ht="24" customHeight="1" x14ac:dyDescent="0.25">
      <c r="A35" s="13" t="s">
        <v>63</v>
      </c>
      <c r="B35" s="13" t="s">
        <v>796</v>
      </c>
      <c r="C35" s="14">
        <v>-18.2</v>
      </c>
      <c r="D35" s="14">
        <v>-45.9</v>
      </c>
      <c r="E35" s="14">
        <v>-0.1</v>
      </c>
      <c r="F35" s="14"/>
      <c r="G35" s="14"/>
      <c r="H35" s="14">
        <v>-12.3</v>
      </c>
      <c r="I35" s="14">
        <v>6.1</v>
      </c>
      <c r="J35" s="14">
        <v>11.4</v>
      </c>
      <c r="K35" s="14"/>
      <c r="L35" s="14">
        <v>22.6</v>
      </c>
      <c r="M35" s="14">
        <v>23</v>
      </c>
      <c r="N35" s="14">
        <v>24.4</v>
      </c>
      <c r="O35" s="14">
        <v>33</v>
      </c>
      <c r="P35" s="14">
        <v>-5.6</v>
      </c>
      <c r="Q35" s="14">
        <v>-7.8</v>
      </c>
      <c r="R35" s="14">
        <v>9.1999999999999993</v>
      </c>
      <c r="S35" s="14">
        <v>-0.1</v>
      </c>
      <c r="T35" s="14"/>
      <c r="U35" s="14"/>
      <c r="V35" s="14"/>
      <c r="W35" s="14">
        <v>-0.6</v>
      </c>
      <c r="X35" s="14">
        <v>0.4</v>
      </c>
      <c r="Y35" s="14">
        <v>-0.1</v>
      </c>
      <c r="Z35" s="14">
        <v>0</v>
      </c>
      <c r="AA35" s="14">
        <v>1.3</v>
      </c>
      <c r="AB35" s="14">
        <v>-2.7</v>
      </c>
      <c r="AC35" s="14"/>
      <c r="AD35" s="14"/>
      <c r="AE35" s="14"/>
      <c r="AF35" s="14">
        <v>-1.2</v>
      </c>
      <c r="AG35" s="14">
        <v>0</v>
      </c>
      <c r="AH35" s="14">
        <v>0.5</v>
      </c>
      <c r="AI35" s="14">
        <v>12.2</v>
      </c>
      <c r="AJ35" s="14">
        <v>4.5999999999999996</v>
      </c>
      <c r="AK35" s="14">
        <v>-1.3</v>
      </c>
      <c r="AL35" s="14">
        <v>2.2000000000000002</v>
      </c>
      <c r="AM35" s="14">
        <v>-2.5</v>
      </c>
      <c r="AN35" s="14">
        <v>33.5</v>
      </c>
      <c r="AO35" s="14">
        <v>21.4</v>
      </c>
      <c r="AP35" s="14">
        <v>-20.2</v>
      </c>
      <c r="AQ35" s="14">
        <v>5</v>
      </c>
      <c r="AR35" s="14">
        <v>0</v>
      </c>
      <c r="AS35" s="14">
        <v>2.4</v>
      </c>
      <c r="AT35" s="14">
        <v>1</v>
      </c>
      <c r="AU35" s="14">
        <v>0.2</v>
      </c>
      <c r="AV35" s="14">
        <v>-3.1</v>
      </c>
      <c r="AW35" s="14"/>
      <c r="AX35" s="14"/>
      <c r="AY35" s="14">
        <v>-3.2</v>
      </c>
      <c r="AZ35" s="14">
        <v>15.5</v>
      </c>
      <c r="BA35" s="14"/>
      <c r="BB35" s="14"/>
      <c r="BC35" s="14"/>
      <c r="BD35" s="14"/>
      <c r="BE35" s="14">
        <v>3.4</v>
      </c>
      <c r="BF35" s="14">
        <v>0</v>
      </c>
      <c r="BG35" s="14">
        <v>6.9</v>
      </c>
      <c r="BH35" s="14">
        <v>2.4</v>
      </c>
      <c r="BI35" s="14"/>
      <c r="BJ35" s="14"/>
      <c r="BK35" s="14"/>
      <c r="BL35" s="14">
        <v>0.5</v>
      </c>
      <c r="BM35" s="14">
        <v>25.9</v>
      </c>
      <c r="BN35" s="14">
        <v>24.9</v>
      </c>
      <c r="BO35" s="14">
        <v>15.5</v>
      </c>
      <c r="BP35" s="14">
        <v>35.1</v>
      </c>
      <c r="BQ35" s="14">
        <v>0</v>
      </c>
      <c r="BR35" s="14"/>
      <c r="BS35" s="14"/>
      <c r="BT35" s="14"/>
      <c r="BU35" s="14"/>
      <c r="BV35" s="14">
        <v>0</v>
      </c>
      <c r="BW35" s="14"/>
      <c r="BX35" s="14"/>
      <c r="BY35" s="14">
        <v>-0.4</v>
      </c>
      <c r="BZ35" s="14">
        <v>101.4</v>
      </c>
      <c r="CA35" s="14">
        <v>36.9</v>
      </c>
      <c r="CB35" s="14">
        <v>11.3</v>
      </c>
      <c r="CC35" s="14">
        <v>15.2</v>
      </c>
      <c r="CD35" s="14">
        <v>4.0999999999999996</v>
      </c>
      <c r="CE35" s="14"/>
      <c r="CF35" s="14"/>
      <c r="CG35" s="14"/>
      <c r="CH35" s="14">
        <v>52.6</v>
      </c>
      <c r="CI35" s="14">
        <v>52.2</v>
      </c>
      <c r="CJ35" s="14">
        <v>-20.2</v>
      </c>
      <c r="CK35" s="14">
        <v>0</v>
      </c>
      <c r="CL35" s="14"/>
      <c r="CM35" s="14"/>
      <c r="CN35" s="14"/>
      <c r="CO35" s="14"/>
      <c r="CP35" s="14">
        <v>29.7</v>
      </c>
      <c r="CQ35" s="14">
        <v>12.6</v>
      </c>
      <c r="CR35" s="14">
        <v>0</v>
      </c>
      <c r="CS35" s="14">
        <v>-0.2</v>
      </c>
      <c r="CT35" s="14"/>
      <c r="CU35" s="14">
        <v>-38.5</v>
      </c>
      <c r="CV35" s="14">
        <v>6.6</v>
      </c>
      <c r="CW35" s="14"/>
      <c r="CX35" s="14"/>
      <c r="CY35" s="14">
        <v>0</v>
      </c>
      <c r="CZ35" s="14">
        <v>0</v>
      </c>
      <c r="DA35" s="14">
        <v>0</v>
      </c>
      <c r="DB35" s="14">
        <v>22.4</v>
      </c>
      <c r="DC35" s="14">
        <v>6.32</v>
      </c>
      <c r="DD35" s="14"/>
      <c r="DE35" s="14">
        <v>0</v>
      </c>
      <c r="DF35" s="14">
        <v>0.9</v>
      </c>
      <c r="DG35" s="14">
        <v>0.2</v>
      </c>
      <c r="DH35" s="14">
        <v>2.5</v>
      </c>
      <c r="DI35" s="14">
        <v>0.1</v>
      </c>
      <c r="DJ35" s="14">
        <v>0.6</v>
      </c>
      <c r="DK35" s="14"/>
      <c r="DL35" s="14">
        <v>0.6</v>
      </c>
      <c r="DM35" s="14">
        <v>1.3</v>
      </c>
      <c r="DN35" s="14">
        <v>-4.5</v>
      </c>
      <c r="DO35" s="14">
        <v>-11</v>
      </c>
      <c r="DP35" s="14">
        <v>-1.4</v>
      </c>
      <c r="DQ35" s="14">
        <v>-0.4</v>
      </c>
      <c r="DR35" s="14">
        <v>0.6</v>
      </c>
      <c r="DS35" s="14">
        <v>0.1</v>
      </c>
      <c r="DT35" s="14"/>
      <c r="DU35" s="14">
        <v>0.5</v>
      </c>
      <c r="DV35" s="14"/>
      <c r="DW35" s="14">
        <v>-2.2999999999999998</v>
      </c>
      <c r="DX35" s="14">
        <v>0.1</v>
      </c>
      <c r="DY35" s="14">
        <v>0.7</v>
      </c>
      <c r="DZ35" s="14">
        <v>0.8</v>
      </c>
      <c r="EA35" s="14">
        <v>0.8</v>
      </c>
      <c r="EB35" s="14">
        <v>3.7</v>
      </c>
      <c r="EC35" s="14">
        <v>1.8</v>
      </c>
      <c r="ED35" s="14">
        <v>-7.1</v>
      </c>
      <c r="EE35" s="14">
        <v>-13.5</v>
      </c>
      <c r="EF35" s="14">
        <v>-1.3</v>
      </c>
      <c r="EG35" s="14">
        <v>-1.5</v>
      </c>
      <c r="EH35" s="14">
        <v>-0.9</v>
      </c>
      <c r="EI35" s="14">
        <v>1.1000000000000001</v>
      </c>
      <c r="EJ35" s="14">
        <v>0.1</v>
      </c>
      <c r="EK35" s="14">
        <v>0.9</v>
      </c>
      <c r="EL35" s="14">
        <v>0.1</v>
      </c>
      <c r="EM35" s="14">
        <v>0.1</v>
      </c>
      <c r="EN35" s="14">
        <v>0.1</v>
      </c>
      <c r="EO35" s="14"/>
      <c r="EP35" s="14">
        <v>27.2</v>
      </c>
      <c r="EQ35" s="14">
        <v>-1.5</v>
      </c>
      <c r="ER35" s="14">
        <v>-1.8</v>
      </c>
      <c r="ES35" s="14">
        <v>-0.2</v>
      </c>
      <c r="ET35" s="14">
        <v>4.8</v>
      </c>
      <c r="EU35" s="14">
        <v>0</v>
      </c>
      <c r="EV35" s="14">
        <v>15.8</v>
      </c>
      <c r="EW35" s="14">
        <v>1.6</v>
      </c>
      <c r="EX35" s="14">
        <v>0.7</v>
      </c>
      <c r="EY35" s="14">
        <v>0.3</v>
      </c>
      <c r="EZ35" s="14">
        <v>0.6</v>
      </c>
      <c r="FA35" s="14">
        <v>-1.2</v>
      </c>
      <c r="FB35" s="14">
        <v>0.2</v>
      </c>
      <c r="FC35" s="14">
        <v>0.3</v>
      </c>
      <c r="FD35" s="14">
        <v>0.1</v>
      </c>
      <c r="FE35" s="14">
        <v>1.9</v>
      </c>
      <c r="FF35" s="14">
        <v>5.2</v>
      </c>
      <c r="FG35" s="14">
        <v>0.2</v>
      </c>
      <c r="FH35" s="14">
        <v>2.4</v>
      </c>
      <c r="FI35" s="14">
        <v>0</v>
      </c>
      <c r="FJ35" s="14">
        <v>0</v>
      </c>
      <c r="FK35" s="14">
        <v>0</v>
      </c>
      <c r="FL35" s="14">
        <v>9.48</v>
      </c>
      <c r="FM35" s="14">
        <v>551.5</v>
      </c>
      <c r="FN35" s="15"/>
      <c r="FO35" s="14">
        <v>-0.73399999999999999</v>
      </c>
      <c r="FP35" s="14">
        <v>2</v>
      </c>
      <c r="FQ35" s="14"/>
      <c r="FR35" s="14">
        <v>3.91</v>
      </c>
      <c r="FS35" s="14">
        <v>0.8</v>
      </c>
      <c r="FT35" s="14">
        <v>5.0999999999999996</v>
      </c>
      <c r="FU35" s="14">
        <v>11.076000000000001</v>
      </c>
    </row>
    <row r="36" spans="1:177" ht="24" customHeight="1" x14ac:dyDescent="0.25">
      <c r="A36" s="16" t="s">
        <v>63</v>
      </c>
      <c r="B36" s="16" t="s">
        <v>797</v>
      </c>
      <c r="C36" s="17">
        <v>-19.5</v>
      </c>
      <c r="D36" s="17">
        <v>-68.099999999999994</v>
      </c>
      <c r="E36" s="17">
        <v>-3</v>
      </c>
      <c r="F36" s="17"/>
      <c r="G36" s="17"/>
      <c r="H36" s="17">
        <v>-15.7</v>
      </c>
      <c r="I36" s="17">
        <v>-3.1</v>
      </c>
      <c r="J36" s="17">
        <v>7.2</v>
      </c>
      <c r="K36" s="17"/>
      <c r="L36" s="17">
        <v>14.8</v>
      </c>
      <c r="M36" s="17">
        <v>18</v>
      </c>
      <c r="N36" s="17">
        <v>19.600000000000001</v>
      </c>
      <c r="O36" s="17">
        <v>23.8</v>
      </c>
      <c r="P36" s="17">
        <v>-10.4</v>
      </c>
      <c r="Q36" s="17">
        <v>-12.3</v>
      </c>
      <c r="R36" s="17">
        <v>4.0999999999999996</v>
      </c>
      <c r="S36" s="17">
        <v>0</v>
      </c>
      <c r="T36" s="17"/>
      <c r="U36" s="17"/>
      <c r="V36" s="17"/>
      <c r="W36" s="17">
        <v>-4</v>
      </c>
      <c r="X36" s="17">
        <v>0.3</v>
      </c>
      <c r="Y36" s="17">
        <v>-0.5</v>
      </c>
      <c r="Z36" s="17">
        <v>0</v>
      </c>
      <c r="AA36" s="17">
        <v>0.4</v>
      </c>
      <c r="AB36" s="17">
        <v>-3.8</v>
      </c>
      <c r="AC36" s="17"/>
      <c r="AD36" s="17"/>
      <c r="AE36" s="17"/>
      <c r="AF36" s="17">
        <v>-1.7</v>
      </c>
      <c r="AG36" s="17">
        <v>-21.3</v>
      </c>
      <c r="AH36" s="17">
        <v>0.4</v>
      </c>
      <c r="AI36" s="17">
        <v>12.1</v>
      </c>
      <c r="AJ36" s="17">
        <v>4.4000000000000004</v>
      </c>
      <c r="AK36" s="17">
        <v>-1.4</v>
      </c>
      <c r="AL36" s="17">
        <v>2.2000000000000002</v>
      </c>
      <c r="AM36" s="17">
        <v>-3.5</v>
      </c>
      <c r="AN36" s="17">
        <v>25.8</v>
      </c>
      <c r="AO36" s="17">
        <v>13.6</v>
      </c>
      <c r="AP36" s="17">
        <v>-26.9</v>
      </c>
      <c r="AQ36" s="17">
        <v>0.8</v>
      </c>
      <c r="AR36" s="17">
        <v>0</v>
      </c>
      <c r="AS36" s="17">
        <v>-0.4</v>
      </c>
      <c r="AT36" s="17">
        <v>1</v>
      </c>
      <c r="AU36" s="17">
        <v>0.2</v>
      </c>
      <c r="AV36" s="17">
        <v>-1</v>
      </c>
      <c r="AW36" s="17"/>
      <c r="AX36" s="17"/>
      <c r="AY36" s="17">
        <v>-3.2</v>
      </c>
      <c r="AZ36" s="17">
        <v>14.8</v>
      </c>
      <c r="BA36" s="17"/>
      <c r="BB36" s="17"/>
      <c r="BC36" s="17"/>
      <c r="BD36" s="17"/>
      <c r="BE36" s="17">
        <v>-0.8</v>
      </c>
      <c r="BF36" s="17">
        <v>0</v>
      </c>
      <c r="BG36" s="17">
        <v>4.8</v>
      </c>
      <c r="BH36" s="17">
        <v>2.1</v>
      </c>
      <c r="BI36" s="17"/>
      <c r="BJ36" s="17"/>
      <c r="BK36" s="17"/>
      <c r="BL36" s="17">
        <v>-8.1999999999999993</v>
      </c>
      <c r="BM36" s="17">
        <v>21.2</v>
      </c>
      <c r="BN36" s="17">
        <v>19.8</v>
      </c>
      <c r="BO36" s="17">
        <v>7.5</v>
      </c>
      <c r="BP36" s="17">
        <v>28.2</v>
      </c>
      <c r="BQ36" s="17">
        <v>0</v>
      </c>
      <c r="BR36" s="17"/>
      <c r="BS36" s="17"/>
      <c r="BT36" s="17"/>
      <c r="BU36" s="17"/>
      <c r="BV36" s="17">
        <v>0</v>
      </c>
      <c r="BW36" s="17"/>
      <c r="BX36" s="17"/>
      <c r="BY36" s="17">
        <v>-0.4</v>
      </c>
      <c r="BZ36" s="17">
        <v>99.8</v>
      </c>
      <c r="CA36" s="17">
        <v>36.4</v>
      </c>
      <c r="CB36" s="17">
        <v>11</v>
      </c>
      <c r="CC36" s="17">
        <v>8.5</v>
      </c>
      <c r="CD36" s="17">
        <v>4.0999999999999996</v>
      </c>
      <c r="CE36" s="17"/>
      <c r="CF36" s="17"/>
      <c r="CG36" s="17"/>
      <c r="CH36" s="17">
        <v>43.3</v>
      </c>
      <c r="CI36" s="17">
        <v>43.1</v>
      </c>
      <c r="CJ36" s="17">
        <v>-32.9</v>
      </c>
      <c r="CK36" s="17">
        <v>0</v>
      </c>
      <c r="CL36" s="17"/>
      <c r="CM36" s="17"/>
      <c r="CN36" s="17"/>
      <c r="CO36" s="17"/>
      <c r="CP36" s="17">
        <v>25.8</v>
      </c>
      <c r="CQ36" s="17">
        <v>10.6</v>
      </c>
      <c r="CR36" s="17">
        <v>0</v>
      </c>
      <c r="CS36" s="17">
        <v>-0.1</v>
      </c>
      <c r="CT36" s="17"/>
      <c r="CU36" s="17">
        <v>-37.9</v>
      </c>
      <c r="CV36" s="17">
        <v>6.3</v>
      </c>
      <c r="CW36" s="17"/>
      <c r="CX36" s="17"/>
      <c r="CY36" s="17">
        <v>0</v>
      </c>
      <c r="CZ36" s="17">
        <v>0</v>
      </c>
      <c r="DA36" s="17">
        <v>-0.6</v>
      </c>
      <c r="DB36" s="17">
        <v>20.9</v>
      </c>
      <c r="DC36" s="17">
        <v>6.3</v>
      </c>
      <c r="DD36" s="17"/>
      <c r="DE36" s="17">
        <v>0</v>
      </c>
      <c r="DF36" s="17">
        <v>0.8</v>
      </c>
      <c r="DG36" s="17">
        <v>-0.1</v>
      </c>
      <c r="DH36" s="17">
        <v>2.5</v>
      </c>
      <c r="DI36" s="17">
        <v>0.1</v>
      </c>
      <c r="DJ36" s="17">
        <v>0.7</v>
      </c>
      <c r="DK36" s="17"/>
      <c r="DL36" s="17">
        <v>0.6</v>
      </c>
      <c r="DM36" s="17">
        <v>1.4</v>
      </c>
      <c r="DN36" s="17">
        <v>-4.8</v>
      </c>
      <c r="DO36" s="17">
        <v>-11.7</v>
      </c>
      <c r="DP36" s="17">
        <v>-1.3</v>
      </c>
      <c r="DQ36" s="17">
        <v>-0.3</v>
      </c>
      <c r="DR36" s="17">
        <v>0.6</v>
      </c>
      <c r="DS36" s="17">
        <v>0.1</v>
      </c>
      <c r="DT36" s="17"/>
      <c r="DU36" s="17">
        <v>0.5</v>
      </c>
      <c r="DV36" s="17"/>
      <c r="DW36" s="17">
        <v>-2.2999999999999998</v>
      </c>
      <c r="DX36" s="17">
        <v>0.1</v>
      </c>
      <c r="DY36" s="17">
        <v>0.6</v>
      </c>
      <c r="DZ36" s="17">
        <v>0.8</v>
      </c>
      <c r="EA36" s="17">
        <v>0.8</v>
      </c>
      <c r="EB36" s="17">
        <v>3.7</v>
      </c>
      <c r="EC36" s="17">
        <v>1.9</v>
      </c>
      <c r="ED36" s="17">
        <v>-6.5</v>
      </c>
      <c r="EE36" s="17">
        <v>-13.4</v>
      </c>
      <c r="EF36" s="17">
        <v>-1.4</v>
      </c>
      <c r="EG36" s="17">
        <v>-1.6</v>
      </c>
      <c r="EH36" s="17">
        <v>-0.9</v>
      </c>
      <c r="EI36" s="17">
        <v>1.1000000000000001</v>
      </c>
      <c r="EJ36" s="17">
        <v>0.1</v>
      </c>
      <c r="EK36" s="17">
        <v>0.7</v>
      </c>
      <c r="EL36" s="17">
        <v>0.1</v>
      </c>
      <c r="EM36" s="17">
        <v>0.1</v>
      </c>
      <c r="EN36" s="17">
        <v>0.1</v>
      </c>
      <c r="EO36" s="17"/>
      <c r="EP36" s="17">
        <v>29.8</v>
      </c>
      <c r="EQ36" s="17">
        <v>-1.5</v>
      </c>
      <c r="ER36" s="17">
        <v>-1.9</v>
      </c>
      <c r="ES36" s="17">
        <v>-0.2</v>
      </c>
      <c r="ET36" s="17">
        <v>5.4</v>
      </c>
      <c r="EU36" s="17">
        <v>-7.6</v>
      </c>
      <c r="EV36" s="17">
        <v>10.199999999999999</v>
      </c>
      <c r="EW36" s="17">
        <v>1.7</v>
      </c>
      <c r="EX36" s="17">
        <v>0.7</v>
      </c>
      <c r="EY36" s="17">
        <v>0.3</v>
      </c>
      <c r="EZ36" s="17">
        <v>0.6</v>
      </c>
      <c r="FA36" s="17">
        <v>-1.1000000000000001</v>
      </c>
      <c r="FB36" s="17">
        <v>0.2</v>
      </c>
      <c r="FC36" s="17">
        <v>0.2</v>
      </c>
      <c r="FD36" s="17">
        <v>0.1</v>
      </c>
      <c r="FE36" s="17">
        <v>1.9</v>
      </c>
      <c r="FF36" s="17">
        <v>5.2</v>
      </c>
      <c r="FG36" s="17">
        <v>0</v>
      </c>
      <c r="FH36" s="17">
        <v>1.1000000000000001</v>
      </c>
      <c r="FI36" s="17">
        <v>0</v>
      </c>
      <c r="FJ36" s="17">
        <v>0</v>
      </c>
      <c r="FK36" s="17">
        <v>0</v>
      </c>
      <c r="FL36" s="17">
        <v>7.44</v>
      </c>
      <c r="FM36" s="17">
        <v>308.14</v>
      </c>
      <c r="FN36" s="15"/>
      <c r="FO36" s="17">
        <v>-0.14799999999999999</v>
      </c>
      <c r="FP36" s="17">
        <v>2.4</v>
      </c>
      <c r="FQ36" s="17"/>
      <c r="FR36" s="17">
        <v>3.89</v>
      </c>
      <c r="FS36" s="17">
        <v>0.8</v>
      </c>
      <c r="FT36" s="17">
        <v>2.5</v>
      </c>
      <c r="FU36" s="17">
        <v>9.4420000000000002</v>
      </c>
    </row>
    <row r="37" spans="1:177" ht="24" customHeight="1" x14ac:dyDescent="0.25">
      <c r="A37" s="16" t="s">
        <v>63</v>
      </c>
      <c r="B37" s="16" t="s">
        <v>798</v>
      </c>
      <c r="C37" s="17">
        <v>-17.5</v>
      </c>
      <c r="D37" s="17">
        <v>-52.4</v>
      </c>
      <c r="E37" s="17">
        <v>-1.9</v>
      </c>
      <c r="F37" s="17"/>
      <c r="G37" s="17"/>
      <c r="H37" s="17">
        <v>-15.3</v>
      </c>
      <c r="I37" s="17">
        <v>11</v>
      </c>
      <c r="J37" s="17">
        <v>11.3</v>
      </c>
      <c r="K37" s="17"/>
      <c r="L37" s="17">
        <v>14.9</v>
      </c>
      <c r="M37" s="17">
        <v>13.8</v>
      </c>
      <c r="N37" s="17">
        <v>14</v>
      </c>
      <c r="O37" s="17">
        <v>22.2</v>
      </c>
      <c r="P37" s="17">
        <v>-10.3</v>
      </c>
      <c r="Q37" s="17">
        <v>-11.1</v>
      </c>
      <c r="R37" s="17">
        <v>21.9</v>
      </c>
      <c r="S37" s="17">
        <v>0</v>
      </c>
      <c r="T37" s="17"/>
      <c r="U37" s="17"/>
      <c r="V37" s="17"/>
      <c r="W37" s="17">
        <v>-2.5</v>
      </c>
      <c r="X37" s="17">
        <v>0.4</v>
      </c>
      <c r="Y37" s="17">
        <v>0</v>
      </c>
      <c r="Z37" s="17">
        <v>0</v>
      </c>
      <c r="AA37" s="17">
        <v>0</v>
      </c>
      <c r="AB37" s="17">
        <v>-4.8</v>
      </c>
      <c r="AC37" s="17"/>
      <c r="AD37" s="17"/>
      <c r="AE37" s="17"/>
      <c r="AF37" s="17">
        <v>-1.5</v>
      </c>
      <c r="AG37" s="17">
        <v>-33.4</v>
      </c>
      <c r="AH37" s="17">
        <v>1</v>
      </c>
      <c r="AI37" s="17">
        <v>13.3</v>
      </c>
      <c r="AJ37" s="17">
        <v>5.4</v>
      </c>
      <c r="AK37" s="17">
        <v>-1.6</v>
      </c>
      <c r="AL37" s="17">
        <v>2.2000000000000002</v>
      </c>
      <c r="AM37" s="17">
        <v>-2.6</v>
      </c>
      <c r="AN37" s="17">
        <v>23.5</v>
      </c>
      <c r="AO37" s="17">
        <v>11.5</v>
      </c>
      <c r="AP37" s="17">
        <v>-28.5</v>
      </c>
      <c r="AQ37" s="17">
        <v>-1.3</v>
      </c>
      <c r="AR37" s="17">
        <v>0</v>
      </c>
      <c r="AS37" s="17">
        <v>1.9</v>
      </c>
      <c r="AT37" s="17">
        <v>1</v>
      </c>
      <c r="AU37" s="17">
        <v>0.3</v>
      </c>
      <c r="AV37" s="17">
        <v>-0.2</v>
      </c>
      <c r="AW37" s="17"/>
      <c r="AX37" s="17"/>
      <c r="AY37" s="17">
        <v>-3.3</v>
      </c>
      <c r="AZ37" s="17">
        <v>16.399999999999999</v>
      </c>
      <c r="BA37" s="17"/>
      <c r="BB37" s="17"/>
      <c r="BC37" s="17"/>
      <c r="BD37" s="17"/>
      <c r="BE37" s="17">
        <v>0.6</v>
      </c>
      <c r="BF37" s="17">
        <v>0</v>
      </c>
      <c r="BG37" s="17">
        <v>3.4</v>
      </c>
      <c r="BH37" s="17">
        <v>2.7</v>
      </c>
      <c r="BI37" s="17"/>
      <c r="BJ37" s="17"/>
      <c r="BK37" s="17"/>
      <c r="BL37" s="17">
        <v>0.9</v>
      </c>
      <c r="BM37" s="17">
        <v>21.7</v>
      </c>
      <c r="BN37" s="17">
        <v>20.399999999999999</v>
      </c>
      <c r="BO37" s="17">
        <v>7.8</v>
      </c>
      <c r="BP37" s="17">
        <v>29.5</v>
      </c>
      <c r="BQ37" s="17">
        <v>0</v>
      </c>
      <c r="BR37" s="17"/>
      <c r="BS37" s="17"/>
      <c r="BT37" s="17"/>
      <c r="BU37" s="17"/>
      <c r="BV37" s="17">
        <v>0</v>
      </c>
      <c r="BW37" s="17"/>
      <c r="BX37" s="17"/>
      <c r="BY37" s="17">
        <v>-0.2</v>
      </c>
      <c r="BZ37" s="17">
        <v>98.4</v>
      </c>
      <c r="CA37" s="17">
        <v>37.799999999999997</v>
      </c>
      <c r="CB37" s="17">
        <v>7.9</v>
      </c>
      <c r="CC37" s="17">
        <v>8.6</v>
      </c>
      <c r="CD37" s="17">
        <v>4.0999999999999996</v>
      </c>
      <c r="CE37" s="17"/>
      <c r="CF37" s="17"/>
      <c r="CG37" s="17"/>
      <c r="CH37" s="17">
        <v>45.3</v>
      </c>
      <c r="CI37" s="17">
        <v>45.3</v>
      </c>
      <c r="CJ37" s="17">
        <v>-31.5</v>
      </c>
      <c r="CK37" s="17">
        <v>0</v>
      </c>
      <c r="CL37" s="17"/>
      <c r="CM37" s="17"/>
      <c r="CN37" s="17"/>
      <c r="CO37" s="17"/>
      <c r="CP37" s="17">
        <v>15.4</v>
      </c>
      <c r="CQ37" s="17">
        <v>5.6</v>
      </c>
      <c r="CR37" s="17">
        <v>0</v>
      </c>
      <c r="CS37" s="17">
        <v>0</v>
      </c>
      <c r="CT37" s="17"/>
      <c r="CU37" s="17">
        <v>-37.299999999999997</v>
      </c>
      <c r="CV37" s="17">
        <v>0.6</v>
      </c>
      <c r="CW37" s="17"/>
      <c r="CX37" s="17"/>
      <c r="CY37" s="17">
        <v>0</v>
      </c>
      <c r="CZ37" s="17">
        <v>0</v>
      </c>
      <c r="DA37" s="17">
        <v>-0.3</v>
      </c>
      <c r="DB37" s="17">
        <v>22.3</v>
      </c>
      <c r="DC37" s="17">
        <v>6.26</v>
      </c>
      <c r="DD37" s="17"/>
      <c r="DE37" s="17">
        <v>0</v>
      </c>
      <c r="DF37" s="17">
        <v>0.8</v>
      </c>
      <c r="DG37" s="17">
        <v>0.2</v>
      </c>
      <c r="DH37" s="17">
        <v>2.4</v>
      </c>
      <c r="DI37" s="17">
        <v>0.1</v>
      </c>
      <c r="DJ37" s="17">
        <v>0.6</v>
      </c>
      <c r="DK37" s="17"/>
      <c r="DL37" s="17">
        <v>0.6</v>
      </c>
      <c r="DM37" s="17">
        <v>1.4</v>
      </c>
      <c r="DN37" s="17">
        <v>-4.9000000000000004</v>
      </c>
      <c r="DO37" s="17">
        <v>-12.1</v>
      </c>
      <c r="DP37" s="17">
        <v>-1.1000000000000001</v>
      </c>
      <c r="DQ37" s="17">
        <v>0.3</v>
      </c>
      <c r="DR37" s="17">
        <v>0.5</v>
      </c>
      <c r="DS37" s="17">
        <v>0.1</v>
      </c>
      <c r="DT37" s="17"/>
      <c r="DU37" s="17">
        <v>0.5</v>
      </c>
      <c r="DV37" s="17"/>
      <c r="DW37" s="17">
        <v>-2.2999999999999998</v>
      </c>
      <c r="DX37" s="17">
        <v>0.1</v>
      </c>
      <c r="DY37" s="17">
        <v>0.7</v>
      </c>
      <c r="DZ37" s="17">
        <v>0.8</v>
      </c>
      <c r="EA37" s="17">
        <v>0.8</v>
      </c>
      <c r="EB37" s="17">
        <v>3.7</v>
      </c>
      <c r="EC37" s="17">
        <v>1.8</v>
      </c>
      <c r="ED37" s="17">
        <v>-10.4</v>
      </c>
      <c r="EE37" s="17">
        <v>-16.100000000000001</v>
      </c>
      <c r="EF37" s="17">
        <v>-1.9</v>
      </c>
      <c r="EG37" s="17">
        <v>-2.2999999999999998</v>
      </c>
      <c r="EH37" s="17">
        <v>-0.9</v>
      </c>
      <c r="EI37" s="17">
        <v>1.1000000000000001</v>
      </c>
      <c r="EJ37" s="17">
        <v>0.1</v>
      </c>
      <c r="EK37" s="17">
        <v>1.1000000000000001</v>
      </c>
      <c r="EL37" s="17">
        <v>0.1</v>
      </c>
      <c r="EM37" s="17">
        <v>0.1</v>
      </c>
      <c r="EN37" s="17">
        <v>0.1</v>
      </c>
      <c r="EO37" s="17"/>
      <c r="EP37" s="17">
        <v>26.6</v>
      </c>
      <c r="EQ37" s="17">
        <v>-1.2</v>
      </c>
      <c r="ER37" s="17">
        <v>-2</v>
      </c>
      <c r="ES37" s="17">
        <v>-0.2</v>
      </c>
      <c r="ET37" s="17">
        <v>5.4</v>
      </c>
      <c r="EU37" s="17">
        <v>-6</v>
      </c>
      <c r="EV37" s="17">
        <v>10.199999999999999</v>
      </c>
      <c r="EW37" s="17">
        <v>1.7</v>
      </c>
      <c r="EX37" s="17">
        <v>0.7</v>
      </c>
      <c r="EY37" s="17">
        <v>0.3</v>
      </c>
      <c r="EZ37" s="17">
        <v>0.6</v>
      </c>
      <c r="FA37" s="17">
        <v>-0.9</v>
      </c>
      <c r="FB37" s="17">
        <v>0.2</v>
      </c>
      <c r="FC37" s="17">
        <v>0.6</v>
      </c>
      <c r="FD37" s="17">
        <v>0.2</v>
      </c>
      <c r="FE37" s="17">
        <v>2</v>
      </c>
      <c r="FF37" s="17">
        <v>5.3</v>
      </c>
      <c r="FG37" s="17">
        <v>0.2</v>
      </c>
      <c r="FH37" s="17">
        <v>4.7</v>
      </c>
      <c r="FI37" s="17">
        <v>0</v>
      </c>
      <c r="FJ37" s="17">
        <v>0</v>
      </c>
      <c r="FK37" s="17">
        <v>0</v>
      </c>
      <c r="FL37" s="17">
        <v>7.48</v>
      </c>
      <c r="FM37" s="17">
        <v>334.94</v>
      </c>
      <c r="FN37" s="15"/>
      <c r="FO37" s="17">
        <v>-2.4E-2</v>
      </c>
      <c r="FP37" s="17">
        <v>3</v>
      </c>
      <c r="FQ37" s="17"/>
      <c r="FR37" s="17">
        <v>3.89</v>
      </c>
      <c r="FS37" s="17">
        <v>0.6</v>
      </c>
      <c r="FT37" s="17">
        <v>2.5</v>
      </c>
      <c r="FU37" s="17">
        <v>9.9659999999999993</v>
      </c>
    </row>
    <row r="38" spans="1:177" ht="24" customHeight="1" x14ac:dyDescent="0.25">
      <c r="A38" s="16" t="s">
        <v>63</v>
      </c>
      <c r="B38" s="16" t="s">
        <v>799</v>
      </c>
      <c r="C38" s="17">
        <v>-15.5</v>
      </c>
      <c r="D38" s="17">
        <v>-34.9</v>
      </c>
      <c r="E38" s="17">
        <v>1.3</v>
      </c>
      <c r="F38" s="17"/>
      <c r="G38" s="17"/>
      <c r="H38" s="17">
        <v>-11.4</v>
      </c>
      <c r="I38" s="17">
        <v>17.7</v>
      </c>
      <c r="J38" s="17">
        <v>13.5</v>
      </c>
      <c r="K38" s="17"/>
      <c r="L38" s="17">
        <v>24.1</v>
      </c>
      <c r="M38" s="17">
        <v>23.8</v>
      </c>
      <c r="N38" s="17">
        <v>24.2</v>
      </c>
      <c r="O38" s="17">
        <v>34.5</v>
      </c>
      <c r="P38" s="17">
        <v>-4.8</v>
      </c>
      <c r="Q38" s="17">
        <v>-7.5</v>
      </c>
      <c r="R38" s="17">
        <v>32</v>
      </c>
      <c r="S38" s="17">
        <v>0</v>
      </c>
      <c r="T38" s="17"/>
      <c r="U38" s="17"/>
      <c r="V38" s="17"/>
      <c r="W38" s="17">
        <v>0.8</v>
      </c>
      <c r="X38" s="17">
        <v>0.9</v>
      </c>
      <c r="Y38" s="17">
        <v>0.8</v>
      </c>
      <c r="Z38" s="17">
        <v>0</v>
      </c>
      <c r="AA38" s="17">
        <v>0.4</v>
      </c>
      <c r="AB38" s="17">
        <v>-2.9</v>
      </c>
      <c r="AC38" s="17"/>
      <c r="AD38" s="17"/>
      <c r="AE38" s="17"/>
      <c r="AF38" s="17">
        <v>-1.3</v>
      </c>
      <c r="AG38" s="17">
        <v>-29.3</v>
      </c>
      <c r="AH38" s="17">
        <v>1.9</v>
      </c>
      <c r="AI38" s="17">
        <v>13.4</v>
      </c>
      <c r="AJ38" s="17">
        <v>5.0999999999999996</v>
      </c>
      <c r="AK38" s="17">
        <v>-0.3</v>
      </c>
      <c r="AL38" s="17">
        <v>2.2999999999999998</v>
      </c>
      <c r="AM38" s="17">
        <v>-2</v>
      </c>
      <c r="AN38" s="17">
        <v>34.6</v>
      </c>
      <c r="AO38" s="17">
        <v>22.4</v>
      </c>
      <c r="AP38" s="17">
        <v>-18.600000000000001</v>
      </c>
      <c r="AQ38" s="17">
        <v>0.7</v>
      </c>
      <c r="AR38" s="17">
        <v>0</v>
      </c>
      <c r="AS38" s="17">
        <v>2.8</v>
      </c>
      <c r="AT38" s="17">
        <v>1</v>
      </c>
      <c r="AU38" s="17">
        <v>0.2</v>
      </c>
      <c r="AV38" s="17">
        <v>-1</v>
      </c>
      <c r="AW38" s="17"/>
      <c r="AX38" s="17"/>
      <c r="AY38" s="17">
        <v>-3.2</v>
      </c>
      <c r="AZ38" s="17">
        <v>17.600000000000001</v>
      </c>
      <c r="BA38" s="17"/>
      <c r="BB38" s="17"/>
      <c r="BC38" s="17"/>
      <c r="BD38" s="17"/>
      <c r="BE38" s="17">
        <v>3.9</v>
      </c>
      <c r="BF38" s="17">
        <v>0</v>
      </c>
      <c r="BG38" s="17">
        <v>2.5</v>
      </c>
      <c r="BH38" s="17">
        <v>2.1</v>
      </c>
      <c r="BI38" s="17"/>
      <c r="BJ38" s="17"/>
      <c r="BK38" s="17"/>
      <c r="BL38" s="17">
        <v>5.4</v>
      </c>
      <c r="BM38" s="17">
        <v>27.4</v>
      </c>
      <c r="BN38" s="17">
        <v>25.8</v>
      </c>
      <c r="BO38" s="17">
        <v>16.3</v>
      </c>
      <c r="BP38" s="17">
        <v>35.9</v>
      </c>
      <c r="BQ38" s="17">
        <v>0</v>
      </c>
      <c r="BR38" s="17"/>
      <c r="BS38" s="17"/>
      <c r="BT38" s="17"/>
      <c r="BU38" s="17"/>
      <c r="BV38" s="17">
        <v>0</v>
      </c>
      <c r="BW38" s="17"/>
      <c r="BX38" s="17"/>
      <c r="BY38" s="17">
        <v>-0.2</v>
      </c>
      <c r="BZ38" s="17">
        <v>38.9</v>
      </c>
      <c r="CA38" s="17">
        <v>37.1</v>
      </c>
      <c r="CB38" s="17">
        <v>7.7</v>
      </c>
      <c r="CC38" s="17">
        <v>8.6</v>
      </c>
      <c r="CD38" s="17">
        <v>4.2</v>
      </c>
      <c r="CE38" s="17"/>
      <c r="CF38" s="17"/>
      <c r="CG38" s="17"/>
      <c r="CH38" s="17">
        <v>55</v>
      </c>
      <c r="CI38" s="17">
        <v>54.7</v>
      </c>
      <c r="CJ38" s="17">
        <v>-17.8</v>
      </c>
      <c r="CK38" s="17">
        <v>0</v>
      </c>
      <c r="CL38" s="17"/>
      <c r="CM38" s="17"/>
      <c r="CN38" s="17"/>
      <c r="CO38" s="17"/>
      <c r="CP38" s="17">
        <v>21.2</v>
      </c>
      <c r="CQ38" s="17">
        <v>9</v>
      </c>
      <c r="CR38" s="17">
        <v>0</v>
      </c>
      <c r="CS38" s="17">
        <v>0</v>
      </c>
      <c r="CT38" s="17"/>
      <c r="CU38" s="17">
        <v>-37.4</v>
      </c>
      <c r="CV38" s="17">
        <v>6.6</v>
      </c>
      <c r="CW38" s="17"/>
      <c r="CX38" s="17"/>
      <c r="CY38" s="17">
        <v>0</v>
      </c>
      <c r="CZ38" s="17">
        <v>0</v>
      </c>
      <c r="DA38" s="17">
        <v>0</v>
      </c>
      <c r="DB38" s="17">
        <v>23.8</v>
      </c>
      <c r="DC38" s="17">
        <v>6.23</v>
      </c>
      <c r="DD38" s="17"/>
      <c r="DE38" s="17">
        <v>0.1</v>
      </c>
      <c r="DF38" s="17">
        <v>0.8</v>
      </c>
      <c r="DG38" s="17">
        <v>0.2</v>
      </c>
      <c r="DH38" s="17">
        <v>2.5</v>
      </c>
      <c r="DI38" s="17">
        <v>0.1</v>
      </c>
      <c r="DJ38" s="17">
        <v>0.7</v>
      </c>
      <c r="DK38" s="17"/>
      <c r="DL38" s="17">
        <v>0.6</v>
      </c>
      <c r="DM38" s="17">
        <v>1.4</v>
      </c>
      <c r="DN38" s="17">
        <v>-4.5999999999999996</v>
      </c>
      <c r="DO38" s="17">
        <v>-11</v>
      </c>
      <c r="DP38" s="17">
        <v>-0.9</v>
      </c>
      <c r="DQ38" s="17">
        <v>0.4</v>
      </c>
      <c r="DR38" s="17">
        <v>0.6</v>
      </c>
      <c r="DS38" s="17">
        <v>0</v>
      </c>
      <c r="DT38" s="17"/>
      <c r="DU38" s="17">
        <v>0.5</v>
      </c>
      <c r="DV38" s="17"/>
      <c r="DW38" s="17">
        <v>-2.2000000000000002</v>
      </c>
      <c r="DX38" s="17">
        <v>0.1</v>
      </c>
      <c r="DY38" s="17">
        <v>0.7</v>
      </c>
      <c r="DZ38" s="17">
        <v>0.8</v>
      </c>
      <c r="EA38" s="17">
        <v>0.8</v>
      </c>
      <c r="EB38" s="17">
        <v>3.7</v>
      </c>
      <c r="EC38" s="17">
        <v>1.9</v>
      </c>
      <c r="ED38" s="17">
        <v>-8.5</v>
      </c>
      <c r="EE38" s="17">
        <v>-14.1</v>
      </c>
      <c r="EF38" s="17">
        <v>-1.4</v>
      </c>
      <c r="EG38" s="17">
        <v>-1.9</v>
      </c>
      <c r="EH38" s="17">
        <v>-0.9</v>
      </c>
      <c r="EI38" s="17">
        <v>1.1000000000000001</v>
      </c>
      <c r="EJ38" s="17">
        <v>0.1</v>
      </c>
      <c r="EK38" s="17">
        <v>1.1000000000000001</v>
      </c>
      <c r="EL38" s="17">
        <v>0.1</v>
      </c>
      <c r="EM38" s="17">
        <v>0.1</v>
      </c>
      <c r="EN38" s="17">
        <v>0.1</v>
      </c>
      <c r="EO38" s="17"/>
      <c r="EP38" s="17">
        <v>25.8</v>
      </c>
      <c r="EQ38" s="17">
        <v>-1</v>
      </c>
      <c r="ER38" s="17">
        <v>-2</v>
      </c>
      <c r="ES38" s="17">
        <v>-0.2</v>
      </c>
      <c r="ET38" s="17">
        <v>6.9</v>
      </c>
      <c r="EU38" s="17">
        <v>-5.0999999999999996</v>
      </c>
      <c r="EV38" s="17">
        <v>19.399999999999999</v>
      </c>
      <c r="EW38" s="17">
        <v>1.8</v>
      </c>
      <c r="EX38" s="17">
        <v>0.7</v>
      </c>
      <c r="EY38" s="17">
        <v>0.3</v>
      </c>
      <c r="EZ38" s="17">
        <v>0.6</v>
      </c>
      <c r="FA38" s="17">
        <v>-0.7</v>
      </c>
      <c r="FB38" s="17">
        <v>0.2</v>
      </c>
      <c r="FC38" s="17">
        <v>0.9</v>
      </c>
      <c r="FD38" s="17">
        <v>0.4</v>
      </c>
      <c r="FE38" s="17">
        <v>2.6</v>
      </c>
      <c r="FF38" s="17">
        <v>5.3</v>
      </c>
      <c r="FG38" s="17">
        <v>0.1</v>
      </c>
      <c r="FH38" s="17">
        <v>4.7</v>
      </c>
      <c r="FI38" s="17">
        <v>0</v>
      </c>
      <c r="FJ38" s="17">
        <v>0</v>
      </c>
      <c r="FK38" s="17">
        <v>1.8</v>
      </c>
      <c r="FL38" s="17">
        <v>7.54</v>
      </c>
      <c r="FM38" s="17">
        <v>523.27</v>
      </c>
      <c r="FN38" s="15"/>
      <c r="FO38" s="17">
        <v>0</v>
      </c>
      <c r="FP38" s="17">
        <v>3</v>
      </c>
      <c r="FQ38" s="17"/>
      <c r="FR38" s="17">
        <v>2.8</v>
      </c>
      <c r="FS38" s="17">
        <v>0.2</v>
      </c>
      <c r="FT38" s="17">
        <v>2.5</v>
      </c>
      <c r="FU38" s="17">
        <v>8.5</v>
      </c>
    </row>
    <row r="39" spans="1:177" ht="24" customHeight="1" x14ac:dyDescent="0.25">
      <c r="A39" s="16" t="s">
        <v>63</v>
      </c>
      <c r="B39" s="16" t="s">
        <v>800</v>
      </c>
      <c r="C39" s="17">
        <v>-15.2</v>
      </c>
      <c r="D39" s="17">
        <v>-29.6</v>
      </c>
      <c r="E39" s="17">
        <v>2.4</v>
      </c>
      <c r="F39" s="17"/>
      <c r="G39" s="17"/>
      <c r="H39" s="17">
        <v>-11.5</v>
      </c>
      <c r="I39" s="17">
        <v>15.3</v>
      </c>
      <c r="J39" s="17">
        <v>13.8</v>
      </c>
      <c r="K39" s="17"/>
      <c r="L39" s="17">
        <v>28.3</v>
      </c>
      <c r="M39" s="17">
        <v>28.1</v>
      </c>
      <c r="N39" s="17">
        <v>29.2</v>
      </c>
      <c r="O39" s="17">
        <v>40.299999999999997</v>
      </c>
      <c r="P39" s="17">
        <v>-3.7</v>
      </c>
      <c r="Q39" s="17">
        <v>-7</v>
      </c>
      <c r="R39" s="17">
        <v>26.1</v>
      </c>
      <c r="S39" s="17">
        <v>-0.1</v>
      </c>
      <c r="T39" s="17"/>
      <c r="U39" s="17"/>
      <c r="V39" s="17"/>
      <c r="W39" s="17">
        <v>3.2</v>
      </c>
      <c r="X39" s="17">
        <v>1.2</v>
      </c>
      <c r="Y39" s="17">
        <v>0.5</v>
      </c>
      <c r="Z39" s="17">
        <v>0</v>
      </c>
      <c r="AA39" s="17">
        <v>2.2999999999999998</v>
      </c>
      <c r="AB39" s="17">
        <v>-1.6</v>
      </c>
      <c r="AC39" s="17"/>
      <c r="AD39" s="17"/>
      <c r="AE39" s="17"/>
      <c r="AF39" s="17">
        <v>-1.1000000000000001</v>
      </c>
      <c r="AG39" s="17">
        <v>-24.6</v>
      </c>
      <c r="AH39" s="17">
        <v>2.9</v>
      </c>
      <c r="AI39" s="17">
        <v>12.4</v>
      </c>
      <c r="AJ39" s="17">
        <v>4.5999999999999996</v>
      </c>
      <c r="AK39" s="17">
        <v>0.5</v>
      </c>
      <c r="AL39" s="17">
        <v>2.1</v>
      </c>
      <c r="AM39" s="17">
        <v>-2.6</v>
      </c>
      <c r="AN39" s="17">
        <v>38.4</v>
      </c>
      <c r="AO39" s="17">
        <v>26.1</v>
      </c>
      <c r="AP39" s="17">
        <v>-14.9</v>
      </c>
      <c r="AQ39" s="17">
        <v>2.1</v>
      </c>
      <c r="AR39" s="17">
        <v>-3</v>
      </c>
      <c r="AS39" s="17">
        <v>3.5</v>
      </c>
      <c r="AT39" s="17">
        <v>1</v>
      </c>
      <c r="AU39" s="17">
        <v>0.2</v>
      </c>
      <c r="AV39" s="17">
        <v>-3.1</v>
      </c>
      <c r="AW39" s="17"/>
      <c r="AX39" s="17"/>
      <c r="AY39" s="17">
        <v>-3.3</v>
      </c>
      <c r="AZ39" s="17">
        <v>18.100000000000001</v>
      </c>
      <c r="BA39" s="17"/>
      <c r="BB39" s="17"/>
      <c r="BC39" s="17"/>
      <c r="BD39" s="17"/>
      <c r="BE39" s="17">
        <v>5.3</v>
      </c>
      <c r="BF39" s="17">
        <v>0</v>
      </c>
      <c r="BG39" s="17">
        <v>5.4</v>
      </c>
      <c r="BH39" s="17">
        <v>2</v>
      </c>
      <c r="BI39" s="17"/>
      <c r="BJ39" s="17"/>
      <c r="BK39" s="17"/>
      <c r="BL39" s="17">
        <v>5.8</v>
      </c>
      <c r="BM39" s="17">
        <v>30.1</v>
      </c>
      <c r="BN39" s="17">
        <v>27.7</v>
      </c>
      <c r="BO39" s="17">
        <v>18.3</v>
      </c>
      <c r="BP39" s="17">
        <v>37.1</v>
      </c>
      <c r="BQ39" s="17">
        <v>0</v>
      </c>
      <c r="BR39" s="17"/>
      <c r="BS39" s="17"/>
      <c r="BT39" s="17"/>
      <c r="BU39" s="17"/>
      <c r="BV39" s="17">
        <v>0</v>
      </c>
      <c r="BW39" s="17"/>
      <c r="BX39" s="17"/>
      <c r="BY39" s="17">
        <v>-0.1</v>
      </c>
      <c r="BZ39" s="17">
        <v>39.1</v>
      </c>
      <c r="CA39" s="17">
        <v>36.6</v>
      </c>
      <c r="CB39" s="17">
        <v>7.7</v>
      </c>
      <c r="CC39" s="17">
        <v>8.5</v>
      </c>
      <c r="CD39" s="17">
        <v>4.2</v>
      </c>
      <c r="CE39" s="17"/>
      <c r="CF39" s="17"/>
      <c r="CG39" s="17"/>
      <c r="CH39" s="17">
        <v>61.6</v>
      </c>
      <c r="CI39" s="17">
        <v>61.5</v>
      </c>
      <c r="CJ39" s="17">
        <v>-7.1</v>
      </c>
      <c r="CK39" s="17">
        <v>0</v>
      </c>
      <c r="CL39" s="17"/>
      <c r="CM39" s="17"/>
      <c r="CN39" s="17"/>
      <c r="CO39" s="17"/>
      <c r="CP39" s="17">
        <v>25.3</v>
      </c>
      <c r="CQ39" s="17">
        <v>11.4</v>
      </c>
      <c r="CR39" s="17">
        <v>0</v>
      </c>
      <c r="CS39" s="17">
        <v>0.2</v>
      </c>
      <c r="CT39" s="17"/>
      <c r="CU39" s="17">
        <v>-38.5</v>
      </c>
      <c r="CV39" s="17">
        <v>6.6</v>
      </c>
      <c r="CW39" s="17"/>
      <c r="CX39" s="17"/>
      <c r="CY39" s="17">
        <v>0</v>
      </c>
      <c r="CZ39" s="17">
        <v>0.1</v>
      </c>
      <c r="DA39" s="17">
        <v>0</v>
      </c>
      <c r="DB39" s="17">
        <v>24.3</v>
      </c>
      <c r="DC39" s="17">
        <v>6.16</v>
      </c>
      <c r="DD39" s="17"/>
      <c r="DE39" s="17">
        <v>0.1</v>
      </c>
      <c r="DF39" s="17">
        <v>0.9</v>
      </c>
      <c r="DG39" s="17">
        <v>0.3</v>
      </c>
      <c r="DH39" s="17">
        <v>3.2</v>
      </c>
      <c r="DI39" s="17">
        <v>0.1</v>
      </c>
      <c r="DJ39" s="17">
        <v>0.7</v>
      </c>
      <c r="DK39" s="17"/>
      <c r="DL39" s="17">
        <v>0.6</v>
      </c>
      <c r="DM39" s="17">
        <v>1.4</v>
      </c>
      <c r="DN39" s="17">
        <v>-4.3</v>
      </c>
      <c r="DO39" s="17">
        <v>-10.5</v>
      </c>
      <c r="DP39" s="17">
        <v>-0.7</v>
      </c>
      <c r="DQ39" s="17">
        <v>0.2</v>
      </c>
      <c r="DR39" s="17">
        <v>0.6</v>
      </c>
      <c r="DS39" s="17">
        <v>0</v>
      </c>
      <c r="DT39" s="17"/>
      <c r="DU39" s="17">
        <v>0.4</v>
      </c>
      <c r="DV39" s="17"/>
      <c r="DW39" s="17">
        <v>-2.2000000000000002</v>
      </c>
      <c r="DX39" s="17">
        <v>0.1</v>
      </c>
      <c r="DY39" s="17">
        <v>0.7</v>
      </c>
      <c r="DZ39" s="17">
        <v>0.8</v>
      </c>
      <c r="EA39" s="17">
        <v>0.8</v>
      </c>
      <c r="EB39" s="17">
        <v>3.7</v>
      </c>
      <c r="EC39" s="17">
        <v>2</v>
      </c>
      <c r="ED39" s="17">
        <v>-6.5</v>
      </c>
      <c r="EE39" s="17">
        <v>-11.2</v>
      </c>
      <c r="EF39" s="17">
        <v>-0.5</v>
      </c>
      <c r="EG39" s="17">
        <v>-1.5</v>
      </c>
      <c r="EH39" s="17">
        <v>-1</v>
      </c>
      <c r="EI39" s="17">
        <v>1.1000000000000001</v>
      </c>
      <c r="EJ39" s="17">
        <v>0.1</v>
      </c>
      <c r="EK39" s="17">
        <v>1.1000000000000001</v>
      </c>
      <c r="EL39" s="17">
        <v>0.1</v>
      </c>
      <c r="EM39" s="17">
        <v>0.1</v>
      </c>
      <c r="EN39" s="17">
        <v>0.1</v>
      </c>
      <c r="EO39" s="17"/>
      <c r="EP39" s="17">
        <v>25.5</v>
      </c>
      <c r="EQ39" s="17">
        <v>-0.8</v>
      </c>
      <c r="ER39" s="17">
        <v>-2.1</v>
      </c>
      <c r="ES39" s="17">
        <v>-0.2</v>
      </c>
      <c r="ET39" s="17">
        <v>7.5</v>
      </c>
      <c r="EU39" s="17">
        <v>-3.5</v>
      </c>
      <c r="EV39" s="17">
        <v>20.399999999999999</v>
      </c>
      <c r="EW39" s="17">
        <v>1.8</v>
      </c>
      <c r="EX39" s="17">
        <v>0.7</v>
      </c>
      <c r="EY39" s="17">
        <v>0.3</v>
      </c>
      <c r="EZ39" s="17">
        <v>0.6</v>
      </c>
      <c r="FA39" s="17">
        <v>-0.5</v>
      </c>
      <c r="FB39" s="17">
        <v>0.2</v>
      </c>
      <c r="FC39" s="17">
        <v>1</v>
      </c>
      <c r="FD39" s="17">
        <v>0.5</v>
      </c>
      <c r="FE39" s="17">
        <v>3</v>
      </c>
      <c r="FF39" s="17">
        <v>5.2</v>
      </c>
      <c r="FG39" s="17">
        <v>0</v>
      </c>
      <c r="FH39" s="17">
        <v>7</v>
      </c>
      <c r="FI39" s="17">
        <v>0</v>
      </c>
      <c r="FJ39" s="17">
        <v>0</v>
      </c>
      <c r="FK39" s="17">
        <v>2.6</v>
      </c>
      <c r="FL39" s="17">
        <v>8.6999999999999993</v>
      </c>
      <c r="FM39" s="17">
        <v>619.26</v>
      </c>
      <c r="FN39" s="15"/>
      <c r="FO39" s="17">
        <v>0</v>
      </c>
      <c r="FP39" s="17">
        <v>2</v>
      </c>
      <c r="FQ39" s="17"/>
      <c r="FR39" s="17">
        <v>0</v>
      </c>
      <c r="FS39" s="17">
        <v>0.1</v>
      </c>
      <c r="FT39" s="17">
        <v>5</v>
      </c>
      <c r="FU39" s="17">
        <v>7.1</v>
      </c>
    </row>
    <row r="40" spans="1:177" ht="24" customHeight="1" x14ac:dyDescent="0.25">
      <c r="A40" s="16" t="s">
        <v>63</v>
      </c>
      <c r="B40" s="16" t="s">
        <v>801</v>
      </c>
      <c r="C40" s="17">
        <v>-15.7</v>
      </c>
      <c r="D40" s="17">
        <v>-15.5</v>
      </c>
      <c r="E40" s="17">
        <v>3.1</v>
      </c>
      <c r="F40" s="17"/>
      <c r="G40" s="17"/>
      <c r="H40" s="17">
        <v>-10.4</v>
      </c>
      <c r="I40" s="17">
        <v>10.5</v>
      </c>
      <c r="J40" s="17">
        <v>2.5</v>
      </c>
      <c r="K40" s="17"/>
      <c r="L40" s="17">
        <v>28.8</v>
      </c>
      <c r="M40" s="17">
        <v>33.200000000000003</v>
      </c>
      <c r="N40" s="17">
        <v>32.200000000000003</v>
      </c>
      <c r="O40" s="17">
        <v>37.700000000000003</v>
      </c>
      <c r="P40" s="17">
        <v>-3.6</v>
      </c>
      <c r="Q40" s="17">
        <v>-6.3</v>
      </c>
      <c r="R40" s="17">
        <v>38.700000000000003</v>
      </c>
      <c r="S40" s="17">
        <v>0.2</v>
      </c>
      <c r="T40" s="17"/>
      <c r="U40" s="17"/>
      <c r="V40" s="17"/>
      <c r="W40" s="17">
        <v>5.3</v>
      </c>
      <c r="X40" s="17">
        <v>1.1000000000000001</v>
      </c>
      <c r="Y40" s="17">
        <v>0.5</v>
      </c>
      <c r="Z40" s="17">
        <v>0</v>
      </c>
      <c r="AA40" s="17">
        <v>3</v>
      </c>
      <c r="AB40" s="17">
        <v>-1.2</v>
      </c>
      <c r="AC40" s="17"/>
      <c r="AD40" s="17"/>
      <c r="AE40" s="17"/>
      <c r="AF40" s="17">
        <v>-0.7</v>
      </c>
      <c r="AG40" s="17">
        <v>-10.4</v>
      </c>
      <c r="AH40" s="17">
        <v>3.7</v>
      </c>
      <c r="AI40" s="17">
        <v>13.3</v>
      </c>
      <c r="AJ40" s="17">
        <v>5.5</v>
      </c>
      <c r="AK40" s="17">
        <v>0.3</v>
      </c>
      <c r="AL40" s="17">
        <v>2.1</v>
      </c>
      <c r="AM40" s="17">
        <v>-2.5</v>
      </c>
      <c r="AN40" s="17">
        <v>35.6</v>
      </c>
      <c r="AO40" s="17">
        <v>23.2</v>
      </c>
      <c r="AP40" s="17">
        <v>-17.899999999999999</v>
      </c>
      <c r="AQ40" s="17">
        <v>3.7</v>
      </c>
      <c r="AR40" s="17">
        <v>0.1</v>
      </c>
      <c r="AS40" s="17">
        <v>3.6</v>
      </c>
      <c r="AT40" s="17">
        <v>1</v>
      </c>
      <c r="AU40" s="17">
        <v>0.2</v>
      </c>
      <c r="AV40" s="17">
        <v>-0.5</v>
      </c>
      <c r="AW40" s="17"/>
      <c r="AX40" s="17"/>
      <c r="AY40" s="17">
        <v>-3.2</v>
      </c>
      <c r="AZ40" s="17">
        <v>17.600000000000001</v>
      </c>
      <c r="BA40" s="17"/>
      <c r="BB40" s="17"/>
      <c r="BC40" s="17"/>
      <c r="BD40" s="17"/>
      <c r="BE40" s="17">
        <v>5.8</v>
      </c>
      <c r="BF40" s="17">
        <v>0</v>
      </c>
      <c r="BG40" s="17">
        <v>4.3</v>
      </c>
      <c r="BH40" s="17">
        <v>3.3</v>
      </c>
      <c r="BI40" s="17"/>
      <c r="BJ40" s="17"/>
      <c r="BK40" s="17"/>
      <c r="BL40" s="17">
        <v>8.6</v>
      </c>
      <c r="BM40" s="17">
        <v>29.3</v>
      </c>
      <c r="BN40" s="17">
        <v>26.4</v>
      </c>
      <c r="BO40" s="17">
        <v>17.5</v>
      </c>
      <c r="BP40" s="17">
        <v>37.6</v>
      </c>
      <c r="BQ40" s="17">
        <v>0</v>
      </c>
      <c r="BR40" s="17"/>
      <c r="BS40" s="17"/>
      <c r="BT40" s="17"/>
      <c r="BU40" s="17"/>
      <c r="BV40" s="17">
        <v>-6.9</v>
      </c>
      <c r="BW40" s="17"/>
      <c r="BX40" s="17"/>
      <c r="BY40" s="17">
        <v>-0.3</v>
      </c>
      <c r="BZ40" s="17">
        <v>39.700000000000003</v>
      </c>
      <c r="CA40" s="17">
        <v>37.6</v>
      </c>
      <c r="CB40" s="17">
        <v>7.8</v>
      </c>
      <c r="CC40" s="17">
        <v>8.6</v>
      </c>
      <c r="CD40" s="17">
        <v>4.0999999999999996</v>
      </c>
      <c r="CE40" s="17"/>
      <c r="CF40" s="17"/>
      <c r="CG40" s="17"/>
      <c r="CH40" s="17">
        <v>59.1</v>
      </c>
      <c r="CI40" s="17">
        <v>59.1</v>
      </c>
      <c r="CJ40" s="17">
        <v>-12.1</v>
      </c>
      <c r="CK40" s="17">
        <v>0</v>
      </c>
      <c r="CL40" s="17"/>
      <c r="CM40" s="17"/>
      <c r="CN40" s="17"/>
      <c r="CO40" s="17"/>
      <c r="CP40" s="17">
        <v>27.1</v>
      </c>
      <c r="CQ40" s="17">
        <v>12.5</v>
      </c>
      <c r="CR40" s="17">
        <v>0</v>
      </c>
      <c r="CS40" s="17">
        <v>0.2</v>
      </c>
      <c r="CT40" s="17"/>
      <c r="CU40" s="17">
        <v>-38</v>
      </c>
      <c r="CV40" s="17">
        <v>6.2</v>
      </c>
      <c r="CW40" s="17"/>
      <c r="CX40" s="17"/>
      <c r="CY40" s="17">
        <v>0</v>
      </c>
      <c r="CZ40" s="17">
        <v>0</v>
      </c>
      <c r="DA40" s="17">
        <v>0</v>
      </c>
      <c r="DB40" s="17">
        <v>23.7</v>
      </c>
      <c r="DC40" s="17">
        <v>5.97</v>
      </c>
      <c r="DD40" s="17"/>
      <c r="DE40" s="17">
        <v>-0.1</v>
      </c>
      <c r="DF40" s="17">
        <v>0.9</v>
      </c>
      <c r="DG40" s="17">
        <v>0.1</v>
      </c>
      <c r="DH40" s="17">
        <v>3</v>
      </c>
      <c r="DI40" s="17">
        <v>0.1</v>
      </c>
      <c r="DJ40" s="17">
        <v>0.6</v>
      </c>
      <c r="DK40" s="17"/>
      <c r="DL40" s="17">
        <v>0.6</v>
      </c>
      <c r="DM40" s="17">
        <v>1.4</v>
      </c>
      <c r="DN40" s="17">
        <v>-4.2</v>
      </c>
      <c r="DO40" s="17">
        <v>-10</v>
      </c>
      <c r="DP40" s="17">
        <v>-0.5</v>
      </c>
      <c r="DQ40" s="17">
        <v>0.1</v>
      </c>
      <c r="DR40" s="17">
        <v>0.6</v>
      </c>
      <c r="DS40" s="17">
        <v>0</v>
      </c>
      <c r="DT40" s="17"/>
      <c r="DU40" s="17">
        <v>0.5</v>
      </c>
      <c r="DV40" s="17"/>
      <c r="DW40" s="17">
        <v>-2.2000000000000002</v>
      </c>
      <c r="DX40" s="17">
        <v>0.1</v>
      </c>
      <c r="DY40" s="17">
        <v>0.7</v>
      </c>
      <c r="DZ40" s="17">
        <v>1.1000000000000001</v>
      </c>
      <c r="EA40" s="17">
        <v>0.8</v>
      </c>
      <c r="EB40" s="17">
        <v>3.7</v>
      </c>
      <c r="EC40" s="17">
        <v>1.9</v>
      </c>
      <c r="ED40" s="17">
        <v>-5.6</v>
      </c>
      <c r="EE40" s="17">
        <v>-9.6999999999999993</v>
      </c>
      <c r="EF40" s="17">
        <v>-0.3</v>
      </c>
      <c r="EG40" s="17">
        <v>-0.9</v>
      </c>
      <c r="EH40" s="17">
        <v>-1</v>
      </c>
      <c r="EI40" s="17">
        <v>1.1000000000000001</v>
      </c>
      <c r="EJ40" s="17">
        <v>0.1</v>
      </c>
      <c r="EK40" s="17">
        <v>0.9</v>
      </c>
      <c r="EL40" s="17">
        <v>0.1</v>
      </c>
      <c r="EM40" s="17">
        <v>0.1</v>
      </c>
      <c r="EN40" s="17">
        <v>0.1</v>
      </c>
      <c r="EO40" s="17"/>
      <c r="EP40" s="17">
        <v>24.4</v>
      </c>
      <c r="EQ40" s="17">
        <v>-0.6</v>
      </c>
      <c r="ER40" s="17">
        <v>-2</v>
      </c>
      <c r="ES40" s="17">
        <v>-0.2</v>
      </c>
      <c r="ET40" s="17">
        <v>7.7</v>
      </c>
      <c r="EU40" s="17">
        <v>-2.5</v>
      </c>
      <c r="EV40" s="17">
        <v>19.8</v>
      </c>
      <c r="EW40" s="17">
        <v>1.8</v>
      </c>
      <c r="EX40" s="17">
        <v>0.7</v>
      </c>
      <c r="EY40" s="17">
        <v>0.3</v>
      </c>
      <c r="EZ40" s="17">
        <v>0.6</v>
      </c>
      <c r="FA40" s="17">
        <v>-0.3</v>
      </c>
      <c r="FB40" s="17">
        <v>0.2</v>
      </c>
      <c r="FC40" s="17">
        <v>1.2</v>
      </c>
      <c r="FD40" s="17">
        <v>0.5</v>
      </c>
      <c r="FE40" s="17">
        <v>2.9</v>
      </c>
      <c r="FF40" s="17">
        <v>5.2</v>
      </c>
      <c r="FG40" s="17">
        <v>0.2</v>
      </c>
      <c r="FH40" s="17">
        <v>4.9000000000000004</v>
      </c>
      <c r="FI40" s="17">
        <v>0</v>
      </c>
      <c r="FJ40" s="17">
        <v>0</v>
      </c>
      <c r="FK40" s="17">
        <v>3.2</v>
      </c>
      <c r="FL40" s="17">
        <v>8.92</v>
      </c>
      <c r="FM40" s="17">
        <v>646.99</v>
      </c>
      <c r="FN40" s="15"/>
      <c r="FO40" s="17">
        <v>0</v>
      </c>
      <c r="FP40" s="17">
        <v>3.1</v>
      </c>
      <c r="FQ40" s="17"/>
      <c r="FR40" s="17">
        <v>0.15</v>
      </c>
      <c r="FS40" s="17">
        <v>-1</v>
      </c>
      <c r="FT40" s="17">
        <v>7.4</v>
      </c>
      <c r="FU40" s="17">
        <v>9.65</v>
      </c>
    </row>
    <row r="41" spans="1:177" ht="24" customHeight="1" x14ac:dyDescent="0.25">
      <c r="A41" s="16" t="s">
        <v>63</v>
      </c>
      <c r="B41" s="16" t="s">
        <v>802</v>
      </c>
      <c r="C41" s="17">
        <v>-15.5</v>
      </c>
      <c r="D41" s="17">
        <v>-4.4000000000000004</v>
      </c>
      <c r="E41" s="17">
        <v>7.1</v>
      </c>
      <c r="F41" s="17"/>
      <c r="G41" s="17"/>
      <c r="H41" s="17">
        <v>-9.5</v>
      </c>
      <c r="I41" s="17">
        <v>13.5</v>
      </c>
      <c r="J41" s="17">
        <v>3.5</v>
      </c>
      <c r="K41" s="17"/>
      <c r="L41" s="17">
        <v>28.4</v>
      </c>
      <c r="M41" s="17">
        <v>29.9</v>
      </c>
      <c r="N41" s="17">
        <v>29.4</v>
      </c>
      <c r="O41" s="17">
        <v>36.299999999999997</v>
      </c>
      <c r="P41" s="17">
        <v>-3.3</v>
      </c>
      <c r="Q41" s="17">
        <v>-6.4</v>
      </c>
      <c r="R41" s="17">
        <v>39.700000000000003</v>
      </c>
      <c r="S41" s="17">
        <v>0.1</v>
      </c>
      <c r="T41" s="17"/>
      <c r="U41" s="17"/>
      <c r="V41" s="17"/>
      <c r="W41" s="17">
        <v>12.9</v>
      </c>
      <c r="X41" s="17">
        <v>1.1000000000000001</v>
      </c>
      <c r="Y41" s="17">
        <v>0.2</v>
      </c>
      <c r="Z41" s="17">
        <v>0</v>
      </c>
      <c r="AA41" s="17">
        <v>3.4</v>
      </c>
      <c r="AB41" s="17">
        <v>-1</v>
      </c>
      <c r="AC41" s="17"/>
      <c r="AD41" s="17"/>
      <c r="AE41" s="17"/>
      <c r="AF41" s="17">
        <v>-1</v>
      </c>
      <c r="AG41" s="17">
        <v>-10.199999999999999</v>
      </c>
      <c r="AH41" s="17">
        <v>4.0999999999999996</v>
      </c>
      <c r="AI41" s="17">
        <v>13.2</v>
      </c>
      <c r="AJ41" s="17">
        <v>5.5</v>
      </c>
      <c r="AK41" s="17">
        <v>0.8</v>
      </c>
      <c r="AL41" s="17">
        <v>2.1</v>
      </c>
      <c r="AM41" s="17">
        <v>-3.1</v>
      </c>
      <c r="AN41" s="17">
        <v>35.9</v>
      </c>
      <c r="AO41" s="17">
        <v>23.5</v>
      </c>
      <c r="AP41" s="17">
        <v>-17.2</v>
      </c>
      <c r="AQ41" s="17">
        <v>3.1</v>
      </c>
      <c r="AR41" s="17">
        <v>-0.4</v>
      </c>
      <c r="AS41" s="17">
        <v>3.9</v>
      </c>
      <c r="AT41" s="17">
        <v>1</v>
      </c>
      <c r="AU41" s="17">
        <v>0.2</v>
      </c>
      <c r="AV41" s="17">
        <v>-1.2</v>
      </c>
      <c r="AW41" s="17"/>
      <c r="AX41" s="17"/>
      <c r="AY41" s="17">
        <v>-3.2</v>
      </c>
      <c r="AZ41" s="17">
        <v>19</v>
      </c>
      <c r="BA41" s="17"/>
      <c r="BB41" s="17"/>
      <c r="BC41" s="17"/>
      <c r="BD41" s="17"/>
      <c r="BE41" s="17">
        <v>6.1</v>
      </c>
      <c r="BF41" s="17">
        <v>0</v>
      </c>
      <c r="BG41" s="17">
        <v>4.7</v>
      </c>
      <c r="BH41" s="17">
        <v>3</v>
      </c>
      <c r="BI41" s="17"/>
      <c r="BJ41" s="17"/>
      <c r="BK41" s="17"/>
      <c r="BL41" s="17">
        <v>9.1</v>
      </c>
      <c r="BM41" s="17">
        <v>28.8</v>
      </c>
      <c r="BN41" s="17">
        <v>27.9</v>
      </c>
      <c r="BO41" s="17">
        <v>18.7</v>
      </c>
      <c r="BP41" s="17">
        <v>38.1</v>
      </c>
      <c r="BQ41" s="17">
        <v>0</v>
      </c>
      <c r="BR41" s="17"/>
      <c r="BS41" s="17"/>
      <c r="BT41" s="17"/>
      <c r="BU41" s="17"/>
      <c r="BV41" s="17">
        <v>-3.9</v>
      </c>
      <c r="BW41" s="17"/>
      <c r="BX41" s="17"/>
      <c r="BY41" s="17">
        <v>-0.3</v>
      </c>
      <c r="BZ41" s="17">
        <v>37.200000000000003</v>
      </c>
      <c r="CA41" s="17">
        <v>37.700000000000003</v>
      </c>
      <c r="CB41" s="17">
        <v>8.1999999999999993</v>
      </c>
      <c r="CC41" s="17">
        <v>8.5</v>
      </c>
      <c r="CD41" s="17">
        <v>3.9</v>
      </c>
      <c r="CE41" s="17"/>
      <c r="CF41" s="17"/>
      <c r="CG41" s="17"/>
      <c r="CH41" s="17">
        <v>59.9</v>
      </c>
      <c r="CI41" s="17">
        <v>60.1</v>
      </c>
      <c r="CJ41" s="17">
        <v>-9.5</v>
      </c>
      <c r="CK41" s="17">
        <v>0</v>
      </c>
      <c r="CL41" s="17"/>
      <c r="CM41" s="17"/>
      <c r="CN41" s="17"/>
      <c r="CO41" s="17"/>
      <c r="CP41" s="17">
        <v>27.7</v>
      </c>
      <c r="CQ41" s="17">
        <v>12.9</v>
      </c>
      <c r="CR41" s="17">
        <v>0</v>
      </c>
      <c r="CS41" s="17">
        <v>0.1</v>
      </c>
      <c r="CT41" s="17"/>
      <c r="CU41" s="17">
        <v>-35</v>
      </c>
      <c r="CV41" s="17">
        <v>5.6</v>
      </c>
      <c r="CW41" s="17"/>
      <c r="CX41" s="17"/>
      <c r="CY41" s="17">
        <v>0</v>
      </c>
      <c r="CZ41" s="17">
        <v>0</v>
      </c>
      <c r="DA41" s="17">
        <v>0</v>
      </c>
      <c r="DB41" s="17">
        <v>23.7</v>
      </c>
      <c r="DC41" s="17">
        <v>5.43</v>
      </c>
      <c r="DD41" s="17"/>
      <c r="DE41" s="17">
        <v>0.1</v>
      </c>
      <c r="DF41" s="17">
        <v>0.9</v>
      </c>
      <c r="DG41" s="17">
        <v>0</v>
      </c>
      <c r="DH41" s="17">
        <v>3</v>
      </c>
      <c r="DI41" s="17">
        <v>0.1</v>
      </c>
      <c r="DJ41" s="17">
        <v>0.7</v>
      </c>
      <c r="DK41" s="17"/>
      <c r="DL41" s="17">
        <v>0.6</v>
      </c>
      <c r="DM41" s="17">
        <v>1.4</v>
      </c>
      <c r="DN41" s="17">
        <v>-4.0999999999999996</v>
      </c>
      <c r="DO41" s="17">
        <v>-9.6999999999999993</v>
      </c>
      <c r="DP41" s="17">
        <v>-0.6</v>
      </c>
      <c r="DQ41" s="17">
        <v>0.2</v>
      </c>
      <c r="DR41" s="17">
        <v>0.6</v>
      </c>
      <c r="DS41" s="17">
        <v>0</v>
      </c>
      <c r="DT41" s="17"/>
      <c r="DU41" s="17">
        <v>0.5</v>
      </c>
      <c r="DV41" s="17"/>
      <c r="DW41" s="17">
        <v>-2</v>
      </c>
      <c r="DX41" s="17">
        <v>0.1</v>
      </c>
      <c r="DY41" s="17">
        <v>0.6</v>
      </c>
      <c r="DZ41" s="17">
        <v>1.1000000000000001</v>
      </c>
      <c r="EA41" s="17">
        <v>0.8</v>
      </c>
      <c r="EB41" s="17">
        <v>3.7</v>
      </c>
      <c r="EC41" s="17">
        <v>1.8</v>
      </c>
      <c r="ED41" s="17">
        <v>-4.5</v>
      </c>
      <c r="EE41" s="17">
        <v>-9.4</v>
      </c>
      <c r="EF41" s="17">
        <v>-0.8</v>
      </c>
      <c r="EG41" s="17">
        <v>-1</v>
      </c>
      <c r="EH41" s="17">
        <v>-0.9</v>
      </c>
      <c r="EI41" s="17">
        <v>1.1000000000000001</v>
      </c>
      <c r="EJ41" s="17">
        <v>0.1</v>
      </c>
      <c r="EK41" s="17">
        <v>1.4</v>
      </c>
      <c r="EL41" s="17">
        <v>0.1</v>
      </c>
      <c r="EM41" s="17">
        <v>0.1</v>
      </c>
      <c r="EN41" s="17">
        <v>0.1</v>
      </c>
      <c r="EO41" s="17"/>
      <c r="EP41" s="17">
        <v>23.7</v>
      </c>
      <c r="EQ41" s="17">
        <v>-0.3</v>
      </c>
      <c r="ER41" s="17">
        <v>-1.7</v>
      </c>
      <c r="ES41" s="17">
        <v>-0.2</v>
      </c>
      <c r="ET41" s="17">
        <v>8.6</v>
      </c>
      <c r="EU41" s="17">
        <v>-2.7</v>
      </c>
      <c r="EV41" s="17">
        <v>19.8</v>
      </c>
      <c r="EW41" s="17">
        <v>1.8</v>
      </c>
      <c r="EX41" s="17">
        <v>0.7</v>
      </c>
      <c r="EY41" s="17">
        <v>0.3</v>
      </c>
      <c r="EZ41" s="17">
        <v>0.6</v>
      </c>
      <c r="FA41" s="17">
        <v>-0.1</v>
      </c>
      <c r="FB41" s="17">
        <v>0.2</v>
      </c>
      <c r="FC41" s="17">
        <v>1.1000000000000001</v>
      </c>
      <c r="FD41" s="17">
        <v>0.5</v>
      </c>
      <c r="FE41" s="17">
        <v>2.8</v>
      </c>
      <c r="FF41" s="17">
        <v>5.2</v>
      </c>
      <c r="FG41" s="17">
        <v>0.1</v>
      </c>
      <c r="FH41" s="17">
        <v>4.8</v>
      </c>
      <c r="FI41" s="17">
        <v>0</v>
      </c>
      <c r="FJ41" s="17">
        <v>0</v>
      </c>
      <c r="FK41" s="17">
        <v>3.4</v>
      </c>
      <c r="FL41" s="17">
        <v>9.0299999999999994</v>
      </c>
      <c r="FM41" s="17">
        <v>683.76</v>
      </c>
      <c r="FN41" s="15"/>
      <c r="FO41" s="17">
        <v>0</v>
      </c>
      <c r="FP41" s="17">
        <v>3.7</v>
      </c>
      <c r="FQ41" s="17"/>
      <c r="FR41" s="17">
        <v>0.35</v>
      </c>
      <c r="FS41" s="17">
        <v>-1</v>
      </c>
      <c r="FT41" s="17">
        <v>3.8</v>
      </c>
      <c r="FU41" s="17">
        <v>6.85</v>
      </c>
    </row>
    <row r="42" spans="1:177" ht="24" customHeight="1" x14ac:dyDescent="0.25">
      <c r="A42" s="18" t="s">
        <v>63</v>
      </c>
      <c r="B42" s="18" t="s">
        <v>803</v>
      </c>
      <c r="C42" s="19">
        <v>-15.8</v>
      </c>
      <c r="D42" s="19">
        <v>-10</v>
      </c>
      <c r="E42" s="19">
        <v>6.7</v>
      </c>
      <c r="F42" s="19"/>
      <c r="G42" s="19"/>
      <c r="H42" s="19">
        <v>-8</v>
      </c>
      <c r="I42" s="19">
        <v>23</v>
      </c>
      <c r="J42" s="19">
        <v>3.6</v>
      </c>
      <c r="K42" s="19"/>
      <c r="L42" s="19">
        <v>27.4</v>
      </c>
      <c r="M42" s="19">
        <v>29.6</v>
      </c>
      <c r="N42" s="19">
        <v>30.5</v>
      </c>
      <c r="O42" s="19">
        <v>38.200000000000003</v>
      </c>
      <c r="P42" s="19">
        <v>-2.8</v>
      </c>
      <c r="Q42" s="19">
        <v>-5.9</v>
      </c>
      <c r="R42" s="19">
        <v>44.5</v>
      </c>
      <c r="S42" s="19">
        <v>0.1</v>
      </c>
      <c r="T42" s="19"/>
      <c r="U42" s="19"/>
      <c r="V42" s="19"/>
      <c r="W42" s="19">
        <v>11.6</v>
      </c>
      <c r="X42" s="19">
        <v>0.9</v>
      </c>
      <c r="Y42" s="19">
        <v>0</v>
      </c>
      <c r="Z42" s="19">
        <v>0</v>
      </c>
      <c r="AA42" s="19">
        <v>6.7</v>
      </c>
      <c r="AB42" s="19">
        <v>-7.4</v>
      </c>
      <c r="AC42" s="19"/>
      <c r="AD42" s="19"/>
      <c r="AE42" s="19"/>
      <c r="AF42" s="19">
        <v>-1.2</v>
      </c>
      <c r="AG42" s="19">
        <v>-14.8</v>
      </c>
      <c r="AH42" s="19">
        <v>3.8</v>
      </c>
      <c r="AI42" s="19">
        <v>13.2</v>
      </c>
      <c r="AJ42" s="19">
        <v>5.0999999999999996</v>
      </c>
      <c r="AK42" s="19">
        <v>0.4</v>
      </c>
      <c r="AL42" s="19">
        <v>2.2000000000000002</v>
      </c>
      <c r="AM42" s="19">
        <v>-2.9</v>
      </c>
      <c r="AN42" s="19">
        <v>37.4</v>
      </c>
      <c r="AO42" s="19">
        <v>25.3</v>
      </c>
      <c r="AP42" s="19">
        <v>-15.4</v>
      </c>
      <c r="AQ42" s="19">
        <v>3.6</v>
      </c>
      <c r="AR42" s="19">
        <v>-1.4</v>
      </c>
      <c r="AS42" s="19">
        <v>3.9</v>
      </c>
      <c r="AT42" s="19">
        <v>1</v>
      </c>
      <c r="AU42" s="19">
        <v>0.2</v>
      </c>
      <c r="AV42" s="19">
        <v>-2.2000000000000002</v>
      </c>
      <c r="AW42" s="19"/>
      <c r="AX42" s="19"/>
      <c r="AY42" s="19">
        <v>-3.3</v>
      </c>
      <c r="AZ42" s="19">
        <v>18.7</v>
      </c>
      <c r="BA42" s="19"/>
      <c r="BB42" s="19"/>
      <c r="BC42" s="19"/>
      <c r="BD42" s="19"/>
      <c r="BE42" s="19">
        <v>6.2</v>
      </c>
      <c r="BF42" s="19">
        <v>0</v>
      </c>
      <c r="BG42" s="19">
        <v>4.8</v>
      </c>
      <c r="BH42" s="19">
        <v>2.8</v>
      </c>
      <c r="BI42" s="19"/>
      <c r="BJ42" s="19"/>
      <c r="BK42" s="19"/>
      <c r="BL42" s="19">
        <v>6.4</v>
      </c>
      <c r="BM42" s="19">
        <v>29.3</v>
      </c>
      <c r="BN42" s="19">
        <v>27.9</v>
      </c>
      <c r="BO42" s="19">
        <v>18.600000000000001</v>
      </c>
      <c r="BP42" s="19">
        <v>38.299999999999997</v>
      </c>
      <c r="BQ42" s="19">
        <v>0</v>
      </c>
      <c r="BR42" s="19"/>
      <c r="BS42" s="19"/>
      <c r="BT42" s="19"/>
      <c r="BU42" s="19"/>
      <c r="BV42" s="19">
        <v>0.2</v>
      </c>
      <c r="BW42" s="19"/>
      <c r="BX42" s="19"/>
      <c r="BY42" s="19">
        <v>-0.3</v>
      </c>
      <c r="BZ42" s="19">
        <v>39.299999999999997</v>
      </c>
      <c r="CA42" s="19">
        <v>37.200000000000003</v>
      </c>
      <c r="CB42" s="19">
        <v>7.7</v>
      </c>
      <c r="CC42" s="19">
        <v>8.5</v>
      </c>
      <c r="CD42" s="19">
        <v>3.9</v>
      </c>
      <c r="CE42" s="19"/>
      <c r="CF42" s="19"/>
      <c r="CG42" s="19"/>
      <c r="CH42" s="19">
        <v>61.5</v>
      </c>
      <c r="CI42" s="19">
        <v>60.9</v>
      </c>
      <c r="CJ42" s="19">
        <v>-8.8000000000000007</v>
      </c>
      <c r="CK42" s="19">
        <v>0</v>
      </c>
      <c r="CL42" s="19"/>
      <c r="CM42" s="19"/>
      <c r="CN42" s="19"/>
      <c r="CO42" s="19"/>
      <c r="CP42" s="19">
        <v>26.6</v>
      </c>
      <c r="CQ42" s="19">
        <v>12.2</v>
      </c>
      <c r="CR42" s="19">
        <v>0</v>
      </c>
      <c r="CS42" s="19">
        <v>0.1</v>
      </c>
      <c r="CT42" s="19"/>
      <c r="CU42" s="19">
        <v>-36.200000000000003</v>
      </c>
      <c r="CV42" s="19">
        <v>3.4</v>
      </c>
      <c r="CW42" s="19"/>
      <c r="CX42" s="19"/>
      <c r="CY42" s="19">
        <v>0</v>
      </c>
      <c r="CZ42" s="19">
        <v>-0.1</v>
      </c>
      <c r="DA42" s="19">
        <v>0</v>
      </c>
      <c r="DB42" s="19">
        <v>20.399999999999999</v>
      </c>
      <c r="DC42" s="19">
        <v>4.3899999999999997</v>
      </c>
      <c r="DD42" s="19"/>
      <c r="DE42" s="19">
        <v>0.1</v>
      </c>
      <c r="DF42" s="19">
        <v>0.9</v>
      </c>
      <c r="DG42" s="19">
        <v>0.1</v>
      </c>
      <c r="DH42" s="19">
        <v>2.5</v>
      </c>
      <c r="DI42" s="19">
        <v>0</v>
      </c>
      <c r="DJ42" s="19">
        <v>0.7</v>
      </c>
      <c r="DK42" s="19"/>
      <c r="DL42" s="19">
        <v>0.6</v>
      </c>
      <c r="DM42" s="19">
        <v>1.3</v>
      </c>
      <c r="DN42" s="19">
        <v>-3.9</v>
      </c>
      <c r="DO42" s="19">
        <v>-9.1999999999999993</v>
      </c>
      <c r="DP42" s="19">
        <v>-0.7</v>
      </c>
      <c r="DQ42" s="19">
        <v>0.2</v>
      </c>
      <c r="DR42" s="19">
        <v>0.5</v>
      </c>
      <c r="DS42" s="19">
        <v>0</v>
      </c>
      <c r="DT42" s="19"/>
      <c r="DU42" s="19">
        <v>0.6</v>
      </c>
      <c r="DV42" s="19"/>
      <c r="DW42" s="19">
        <v>-2</v>
      </c>
      <c r="DX42" s="19">
        <v>0.1</v>
      </c>
      <c r="DY42" s="19">
        <v>0.6</v>
      </c>
      <c r="DZ42" s="19">
        <v>1.1000000000000001</v>
      </c>
      <c r="EA42" s="19">
        <v>0.8</v>
      </c>
      <c r="EB42" s="19">
        <v>3.7</v>
      </c>
      <c r="EC42" s="19">
        <v>0.9</v>
      </c>
      <c r="ED42" s="19">
        <v>-5.0999999999999996</v>
      </c>
      <c r="EE42" s="19">
        <v>-10.199999999999999</v>
      </c>
      <c r="EF42" s="19">
        <v>-0.4</v>
      </c>
      <c r="EG42" s="19">
        <v>-1.1000000000000001</v>
      </c>
      <c r="EH42" s="19">
        <v>-0.7</v>
      </c>
      <c r="EI42" s="19">
        <v>1.1000000000000001</v>
      </c>
      <c r="EJ42" s="19">
        <v>0.1</v>
      </c>
      <c r="EK42" s="19">
        <v>1.7</v>
      </c>
      <c r="EL42" s="19">
        <v>0.1</v>
      </c>
      <c r="EM42" s="19">
        <v>0.1</v>
      </c>
      <c r="EN42" s="19">
        <v>0.1</v>
      </c>
      <c r="EO42" s="19"/>
      <c r="EP42" s="19">
        <v>24.4</v>
      </c>
      <c r="EQ42" s="19">
        <v>-0.1</v>
      </c>
      <c r="ER42" s="19">
        <v>0.3</v>
      </c>
      <c r="ES42" s="19">
        <v>-0.2</v>
      </c>
      <c r="ET42" s="19">
        <v>9.6</v>
      </c>
      <c r="EU42" s="19">
        <v>-4</v>
      </c>
      <c r="EV42" s="19">
        <v>13.6</v>
      </c>
      <c r="EW42" s="19">
        <v>1.8</v>
      </c>
      <c r="EX42" s="19">
        <v>0.7</v>
      </c>
      <c r="EY42" s="19">
        <v>0.3</v>
      </c>
      <c r="EZ42" s="19">
        <v>0.6</v>
      </c>
      <c r="FA42" s="19">
        <v>0.1</v>
      </c>
      <c r="FB42" s="19">
        <v>0.2</v>
      </c>
      <c r="FC42" s="19">
        <v>1</v>
      </c>
      <c r="FD42" s="19">
        <v>0.4</v>
      </c>
      <c r="FE42" s="19">
        <v>2.9</v>
      </c>
      <c r="FF42" s="19">
        <v>5.2</v>
      </c>
      <c r="FG42" s="19">
        <v>0.2</v>
      </c>
      <c r="FH42" s="19">
        <v>7</v>
      </c>
      <c r="FI42" s="19">
        <v>0</v>
      </c>
      <c r="FJ42" s="19">
        <v>0</v>
      </c>
      <c r="FK42" s="19">
        <v>3.5</v>
      </c>
      <c r="FL42" s="19">
        <v>8.4</v>
      </c>
      <c r="FM42" s="19">
        <v>682.19</v>
      </c>
      <c r="FN42" s="15"/>
      <c r="FO42" s="19">
        <v>0</v>
      </c>
      <c r="FP42" s="19">
        <v>3.1</v>
      </c>
      <c r="FQ42" s="19"/>
      <c r="FR42" s="19">
        <v>0.33</v>
      </c>
      <c r="FS42" s="19">
        <v>-0.9</v>
      </c>
      <c r="FT42" s="19">
        <v>4</v>
      </c>
      <c r="FU42" s="19">
        <v>6.53</v>
      </c>
    </row>
    <row r="43" spans="1:177" ht="24" customHeight="1" x14ac:dyDescent="0.25">
      <c r="A43" s="13" t="s">
        <v>63</v>
      </c>
      <c r="B43" s="13" t="s">
        <v>804</v>
      </c>
      <c r="C43" s="14">
        <v>3.2</v>
      </c>
      <c r="D43" s="14">
        <v>-6</v>
      </c>
      <c r="E43" s="14">
        <v>6.7</v>
      </c>
      <c r="F43" s="14"/>
      <c r="G43" s="14"/>
      <c r="H43" s="14">
        <v>-9.6</v>
      </c>
      <c r="I43" s="14">
        <v>13.8</v>
      </c>
      <c r="J43" s="14">
        <v>2.7</v>
      </c>
      <c r="K43" s="14"/>
      <c r="L43" s="14">
        <v>25.1</v>
      </c>
      <c r="M43" s="14">
        <v>27.3</v>
      </c>
      <c r="N43" s="14">
        <v>27.7</v>
      </c>
      <c r="O43" s="14">
        <v>37.299999999999997</v>
      </c>
      <c r="P43" s="14">
        <v>-4.5999999999999996</v>
      </c>
      <c r="Q43" s="14">
        <v>-7.2</v>
      </c>
      <c r="R43" s="14">
        <v>45.7</v>
      </c>
      <c r="S43" s="14">
        <v>-0.1</v>
      </c>
      <c r="T43" s="14"/>
      <c r="U43" s="14"/>
      <c r="V43" s="14"/>
      <c r="W43" s="14">
        <v>14.3</v>
      </c>
      <c r="X43" s="14">
        <v>1.2</v>
      </c>
      <c r="Y43" s="14">
        <v>0.4</v>
      </c>
      <c r="Z43" s="14">
        <v>0</v>
      </c>
      <c r="AA43" s="14">
        <v>7.3</v>
      </c>
      <c r="AB43" s="14">
        <v>-8.1</v>
      </c>
      <c r="AC43" s="14"/>
      <c r="AD43" s="14"/>
      <c r="AE43" s="14"/>
      <c r="AF43" s="14">
        <v>-1.5</v>
      </c>
      <c r="AG43" s="14">
        <v>-8.1</v>
      </c>
      <c r="AH43" s="14">
        <v>3.9</v>
      </c>
      <c r="AI43" s="14">
        <v>12.4</v>
      </c>
      <c r="AJ43" s="14">
        <v>4.9000000000000004</v>
      </c>
      <c r="AK43" s="14">
        <v>0.3</v>
      </c>
      <c r="AL43" s="14">
        <v>2.2000000000000002</v>
      </c>
      <c r="AM43" s="14">
        <v>-2.4</v>
      </c>
      <c r="AN43" s="14">
        <v>36</v>
      </c>
      <c r="AO43" s="14">
        <v>24</v>
      </c>
      <c r="AP43" s="14">
        <v>-17.2</v>
      </c>
      <c r="AQ43" s="14">
        <v>3.3</v>
      </c>
      <c r="AR43" s="14">
        <v>-1.4</v>
      </c>
      <c r="AS43" s="14">
        <v>3.2</v>
      </c>
      <c r="AT43" s="14">
        <v>1</v>
      </c>
      <c r="AU43" s="14">
        <v>0.2</v>
      </c>
      <c r="AV43" s="14">
        <v>-1.1000000000000001</v>
      </c>
      <c r="AW43" s="14"/>
      <c r="AX43" s="14"/>
      <c r="AY43" s="14">
        <v>-3.3</v>
      </c>
      <c r="AZ43" s="14">
        <v>19.7</v>
      </c>
      <c r="BA43" s="14"/>
      <c r="BB43" s="14"/>
      <c r="BC43" s="14"/>
      <c r="BD43" s="14"/>
      <c r="BE43" s="14">
        <v>5.9</v>
      </c>
      <c r="BF43" s="14">
        <v>0</v>
      </c>
      <c r="BG43" s="14">
        <v>2.4</v>
      </c>
      <c r="BH43" s="14">
        <v>1.6</v>
      </c>
      <c r="BI43" s="14"/>
      <c r="BJ43" s="14"/>
      <c r="BK43" s="14"/>
      <c r="BL43" s="14">
        <v>4.4000000000000004</v>
      </c>
      <c r="BM43" s="14">
        <v>27.9</v>
      </c>
      <c r="BN43" s="14">
        <v>26.3</v>
      </c>
      <c r="BO43" s="14">
        <v>17.100000000000001</v>
      </c>
      <c r="BP43" s="14">
        <v>36.799999999999997</v>
      </c>
      <c r="BQ43" s="14">
        <v>0</v>
      </c>
      <c r="BR43" s="14"/>
      <c r="BS43" s="14"/>
      <c r="BT43" s="14"/>
      <c r="BU43" s="14"/>
      <c r="BV43" s="14">
        <v>-1.3</v>
      </c>
      <c r="BW43" s="14"/>
      <c r="BX43" s="14"/>
      <c r="BY43" s="14">
        <v>-0.4</v>
      </c>
      <c r="BZ43" s="14">
        <v>40.200000000000003</v>
      </c>
      <c r="CA43" s="14">
        <v>37</v>
      </c>
      <c r="CB43" s="14">
        <v>7.7</v>
      </c>
      <c r="CC43" s="14">
        <v>8.6999999999999993</v>
      </c>
      <c r="CD43" s="14">
        <v>3.9</v>
      </c>
      <c r="CE43" s="14"/>
      <c r="CF43" s="14"/>
      <c r="CG43" s="14"/>
      <c r="CH43" s="14">
        <v>56.1</v>
      </c>
      <c r="CI43" s="14">
        <v>55.5</v>
      </c>
      <c r="CJ43" s="14">
        <v>-16.899999999999999</v>
      </c>
      <c r="CK43" s="14">
        <v>0</v>
      </c>
      <c r="CL43" s="14"/>
      <c r="CM43" s="14"/>
      <c r="CN43" s="14"/>
      <c r="CO43" s="14"/>
      <c r="CP43" s="14">
        <v>28.5</v>
      </c>
      <c r="CQ43" s="14">
        <v>12</v>
      </c>
      <c r="CR43" s="14">
        <v>0</v>
      </c>
      <c r="CS43" s="14">
        <v>0.2</v>
      </c>
      <c r="CT43" s="14"/>
      <c r="CU43" s="14">
        <v>-35</v>
      </c>
      <c r="CV43" s="14">
        <v>1.7</v>
      </c>
      <c r="CW43" s="14"/>
      <c r="CX43" s="14"/>
      <c r="CY43" s="14">
        <v>0</v>
      </c>
      <c r="CZ43" s="14">
        <v>-0.1</v>
      </c>
      <c r="DA43" s="14">
        <v>0</v>
      </c>
      <c r="DB43" s="14">
        <v>16</v>
      </c>
      <c r="DC43" s="14">
        <v>1.1399999999999999</v>
      </c>
      <c r="DD43" s="14"/>
      <c r="DE43" s="14">
        <v>0.1</v>
      </c>
      <c r="DF43" s="14">
        <v>0.9</v>
      </c>
      <c r="DG43" s="14">
        <v>0.2</v>
      </c>
      <c r="DH43" s="14">
        <v>1.9</v>
      </c>
      <c r="DI43" s="14">
        <v>0</v>
      </c>
      <c r="DJ43" s="14">
        <v>0.7</v>
      </c>
      <c r="DK43" s="14"/>
      <c r="DL43" s="14">
        <v>0.5</v>
      </c>
      <c r="DM43" s="14">
        <v>1.1000000000000001</v>
      </c>
      <c r="DN43" s="14">
        <v>-3.5</v>
      </c>
      <c r="DO43" s="14">
        <v>-7.7</v>
      </c>
      <c r="DP43" s="14">
        <v>-0.1</v>
      </c>
      <c r="DQ43" s="14">
        <v>0.3</v>
      </c>
      <c r="DR43" s="14">
        <v>0.6</v>
      </c>
      <c r="DS43" s="14">
        <v>0.1</v>
      </c>
      <c r="DT43" s="14"/>
      <c r="DU43" s="14">
        <v>0.5</v>
      </c>
      <c r="DV43" s="14"/>
      <c r="DW43" s="14">
        <v>-1.9</v>
      </c>
      <c r="DX43" s="14">
        <v>0.1</v>
      </c>
      <c r="DY43" s="14">
        <v>0.6</v>
      </c>
      <c r="DZ43" s="14">
        <v>1.1000000000000001</v>
      </c>
      <c r="EA43" s="14">
        <v>0.8</v>
      </c>
      <c r="EB43" s="14">
        <v>3.7</v>
      </c>
      <c r="EC43" s="14">
        <v>0.1</v>
      </c>
      <c r="ED43" s="14">
        <v>-4.5999999999999996</v>
      </c>
      <c r="EE43" s="14">
        <v>-10.199999999999999</v>
      </c>
      <c r="EF43" s="14">
        <v>-0.2</v>
      </c>
      <c r="EG43" s="14">
        <v>-1.5</v>
      </c>
      <c r="EH43" s="14">
        <v>-0.2</v>
      </c>
      <c r="EI43" s="14">
        <v>1.1000000000000001</v>
      </c>
      <c r="EJ43" s="14">
        <v>0.1</v>
      </c>
      <c r="EK43" s="14">
        <v>1.7</v>
      </c>
      <c r="EL43" s="14">
        <v>0.1</v>
      </c>
      <c r="EM43" s="14">
        <v>0.1</v>
      </c>
      <c r="EN43" s="14">
        <v>0.1</v>
      </c>
      <c r="EO43" s="14"/>
      <c r="EP43" s="14">
        <v>20.2</v>
      </c>
      <c r="EQ43" s="14">
        <v>0.1</v>
      </c>
      <c r="ER43" s="14">
        <v>1.9</v>
      </c>
      <c r="ES43" s="14">
        <v>-0.2</v>
      </c>
      <c r="ET43" s="14">
        <v>11.9</v>
      </c>
      <c r="EU43" s="14">
        <v>-0.8</v>
      </c>
      <c r="EV43" s="14">
        <v>18.899999999999999</v>
      </c>
      <c r="EW43" s="14">
        <v>1.8</v>
      </c>
      <c r="EX43" s="14">
        <v>0.7</v>
      </c>
      <c r="EY43" s="14">
        <v>0.3</v>
      </c>
      <c r="EZ43" s="14">
        <v>0.6</v>
      </c>
      <c r="FA43" s="14">
        <v>0.2</v>
      </c>
      <c r="FB43" s="14">
        <v>0.2</v>
      </c>
      <c r="FC43" s="14">
        <v>0.8</v>
      </c>
      <c r="FD43" s="14">
        <v>0.3</v>
      </c>
      <c r="FE43" s="14">
        <v>2.9</v>
      </c>
      <c r="FF43" s="14">
        <v>5.3</v>
      </c>
      <c r="FG43" s="14">
        <v>0.1</v>
      </c>
      <c r="FH43" s="14">
        <v>5</v>
      </c>
      <c r="FI43" s="14">
        <v>0</v>
      </c>
      <c r="FJ43" s="14">
        <v>0</v>
      </c>
      <c r="FK43" s="14">
        <v>3.5</v>
      </c>
      <c r="FL43" s="14">
        <v>8.39</v>
      </c>
      <c r="FM43" s="14">
        <v>659.23</v>
      </c>
      <c r="FN43" s="15"/>
      <c r="FO43" s="14">
        <v>0</v>
      </c>
      <c r="FP43" s="14">
        <v>2.4</v>
      </c>
      <c r="FQ43" s="14"/>
      <c r="FR43" s="14">
        <v>0.35</v>
      </c>
      <c r="FS43" s="14">
        <v>-1.3</v>
      </c>
      <c r="FT43" s="14">
        <v>3.1</v>
      </c>
      <c r="FU43" s="14">
        <v>4.55</v>
      </c>
    </row>
    <row r="44" spans="1:177" ht="24" customHeight="1" x14ac:dyDescent="0.25">
      <c r="A44" s="16" t="s">
        <v>63</v>
      </c>
      <c r="B44" s="16" t="s">
        <v>805</v>
      </c>
      <c r="C44" s="17">
        <v>5.7</v>
      </c>
      <c r="D44" s="17">
        <v>16.3</v>
      </c>
      <c r="E44" s="17">
        <v>10.4</v>
      </c>
      <c r="F44" s="17"/>
      <c r="G44" s="17"/>
      <c r="H44" s="17">
        <v>-8.4</v>
      </c>
      <c r="I44" s="17">
        <v>6.5</v>
      </c>
      <c r="J44" s="17">
        <v>2.9</v>
      </c>
      <c r="K44" s="17"/>
      <c r="L44" s="17">
        <v>24.9</v>
      </c>
      <c r="M44" s="17">
        <v>27.8</v>
      </c>
      <c r="N44" s="17">
        <v>28.8</v>
      </c>
      <c r="O44" s="17">
        <v>35.799999999999997</v>
      </c>
      <c r="P44" s="17">
        <v>-3.8</v>
      </c>
      <c r="Q44" s="17">
        <v>-6.4</v>
      </c>
      <c r="R44" s="17">
        <v>76.3</v>
      </c>
      <c r="S44" s="17">
        <v>0.1</v>
      </c>
      <c r="T44" s="17"/>
      <c r="U44" s="17"/>
      <c r="V44" s="17"/>
      <c r="W44" s="17">
        <v>19.3</v>
      </c>
      <c r="X44" s="17">
        <v>0.8</v>
      </c>
      <c r="Y44" s="17">
        <v>0.3</v>
      </c>
      <c r="Z44" s="17">
        <v>1.1000000000000001</v>
      </c>
      <c r="AA44" s="17">
        <v>8.6</v>
      </c>
      <c r="AB44" s="17">
        <v>-8.3000000000000007</v>
      </c>
      <c r="AC44" s="17"/>
      <c r="AD44" s="17"/>
      <c r="AE44" s="17"/>
      <c r="AF44" s="17">
        <v>-1.3</v>
      </c>
      <c r="AG44" s="17">
        <v>-7.9</v>
      </c>
      <c r="AH44" s="17">
        <v>3.3</v>
      </c>
      <c r="AI44" s="17">
        <v>12.9</v>
      </c>
      <c r="AJ44" s="17">
        <v>8.3000000000000007</v>
      </c>
      <c r="AK44" s="17">
        <v>0.2</v>
      </c>
      <c r="AL44" s="17">
        <v>2.2000000000000002</v>
      </c>
      <c r="AM44" s="17">
        <v>-2.8</v>
      </c>
      <c r="AN44" s="17">
        <v>37.5</v>
      </c>
      <c r="AO44" s="17">
        <v>25.3</v>
      </c>
      <c r="AP44" s="17">
        <v>-16.100000000000001</v>
      </c>
      <c r="AQ44" s="17">
        <v>4.8</v>
      </c>
      <c r="AR44" s="17">
        <v>-1.9</v>
      </c>
      <c r="AS44" s="17">
        <v>3.7</v>
      </c>
      <c r="AT44" s="17">
        <v>1</v>
      </c>
      <c r="AU44" s="17">
        <v>0.2</v>
      </c>
      <c r="AV44" s="17">
        <v>-0.2</v>
      </c>
      <c r="AW44" s="17"/>
      <c r="AX44" s="17"/>
      <c r="AY44" s="17">
        <v>-3.3</v>
      </c>
      <c r="AZ44" s="17">
        <v>21.8</v>
      </c>
      <c r="BA44" s="17"/>
      <c r="BB44" s="17"/>
      <c r="BC44" s="17"/>
      <c r="BD44" s="17"/>
      <c r="BE44" s="17">
        <v>5.6</v>
      </c>
      <c r="BF44" s="17">
        <v>0</v>
      </c>
      <c r="BG44" s="17">
        <v>0.5</v>
      </c>
      <c r="BH44" s="17">
        <v>1.9</v>
      </c>
      <c r="BI44" s="17"/>
      <c r="BJ44" s="17"/>
      <c r="BK44" s="17"/>
      <c r="BL44" s="17">
        <v>8.4</v>
      </c>
      <c r="BM44" s="17">
        <v>28.1</v>
      </c>
      <c r="BN44" s="17">
        <v>26.9</v>
      </c>
      <c r="BO44" s="17">
        <v>17.600000000000001</v>
      </c>
      <c r="BP44" s="17">
        <v>38.200000000000003</v>
      </c>
      <c r="BQ44" s="17">
        <v>7.7</v>
      </c>
      <c r="BR44" s="17"/>
      <c r="BS44" s="17"/>
      <c r="BT44" s="17"/>
      <c r="BU44" s="17"/>
      <c r="BV44" s="17">
        <v>-2.6</v>
      </c>
      <c r="BW44" s="17"/>
      <c r="BX44" s="17"/>
      <c r="BY44" s="17">
        <v>-0.4</v>
      </c>
      <c r="BZ44" s="17">
        <v>39.6</v>
      </c>
      <c r="CA44" s="17">
        <v>37.299999999999997</v>
      </c>
      <c r="CB44" s="17">
        <v>7.9</v>
      </c>
      <c r="CC44" s="17">
        <v>8.6999999999999993</v>
      </c>
      <c r="CD44" s="17">
        <v>3.7</v>
      </c>
      <c r="CE44" s="17"/>
      <c r="CF44" s="17"/>
      <c r="CG44" s="17"/>
      <c r="CH44" s="17">
        <v>53.6</v>
      </c>
      <c r="CI44" s="17">
        <v>53.6</v>
      </c>
      <c r="CJ44" s="17">
        <v>-20.100000000000001</v>
      </c>
      <c r="CK44" s="17">
        <v>0</v>
      </c>
      <c r="CL44" s="17"/>
      <c r="CM44" s="17"/>
      <c r="CN44" s="17"/>
      <c r="CO44" s="17"/>
      <c r="CP44" s="17">
        <v>34</v>
      </c>
      <c r="CQ44" s="17">
        <v>14.6</v>
      </c>
      <c r="CR44" s="17">
        <v>0</v>
      </c>
      <c r="CS44" s="17">
        <v>0</v>
      </c>
      <c r="CT44" s="17"/>
      <c r="CU44" s="17">
        <v>-34.200000000000003</v>
      </c>
      <c r="CV44" s="17">
        <v>5.0999999999999996</v>
      </c>
      <c r="CW44" s="17"/>
      <c r="CX44" s="17"/>
      <c r="CY44" s="17">
        <v>0</v>
      </c>
      <c r="CZ44" s="17">
        <v>0</v>
      </c>
      <c r="DA44" s="17">
        <v>0</v>
      </c>
      <c r="DB44" s="17">
        <v>24.5</v>
      </c>
      <c r="DC44" s="17">
        <v>0.1</v>
      </c>
      <c r="DD44" s="17"/>
      <c r="DE44" s="17">
        <v>0</v>
      </c>
      <c r="DF44" s="17">
        <v>0.9</v>
      </c>
      <c r="DG44" s="17">
        <v>0</v>
      </c>
      <c r="DH44" s="17">
        <v>1.3</v>
      </c>
      <c r="DI44" s="17">
        <v>0</v>
      </c>
      <c r="DJ44" s="17">
        <v>0.6</v>
      </c>
      <c r="DK44" s="17"/>
      <c r="DL44" s="17">
        <v>0.4</v>
      </c>
      <c r="DM44" s="17">
        <v>0.5</v>
      </c>
      <c r="DN44" s="17">
        <v>-2.4</v>
      </c>
      <c r="DO44" s="17">
        <v>-4.7</v>
      </c>
      <c r="DP44" s="17">
        <v>0.4</v>
      </c>
      <c r="DQ44" s="17">
        <v>0</v>
      </c>
      <c r="DR44" s="17">
        <v>0.6</v>
      </c>
      <c r="DS44" s="17">
        <v>0.1</v>
      </c>
      <c r="DT44" s="17"/>
      <c r="DU44" s="17">
        <v>0.5</v>
      </c>
      <c r="DV44" s="17"/>
      <c r="DW44" s="17">
        <v>-1.7</v>
      </c>
      <c r="DX44" s="17">
        <v>0.1</v>
      </c>
      <c r="DY44" s="17">
        <v>0.6</v>
      </c>
      <c r="DZ44" s="17">
        <v>1</v>
      </c>
      <c r="EA44" s="17">
        <v>0.8</v>
      </c>
      <c r="EB44" s="17">
        <v>3.7</v>
      </c>
      <c r="EC44" s="17">
        <v>-0.1</v>
      </c>
      <c r="ED44" s="17">
        <v>-5.8</v>
      </c>
      <c r="EE44" s="17">
        <v>-11</v>
      </c>
      <c r="EF44" s="17">
        <v>-0.4</v>
      </c>
      <c r="EG44" s="17">
        <v>-1.1000000000000001</v>
      </c>
      <c r="EH44" s="17">
        <v>1.1000000000000001</v>
      </c>
      <c r="EI44" s="17">
        <v>1.1000000000000001</v>
      </c>
      <c r="EJ44" s="17">
        <v>-0.2</v>
      </c>
      <c r="EK44" s="17">
        <v>1.8</v>
      </c>
      <c r="EL44" s="17">
        <v>0.1</v>
      </c>
      <c r="EM44" s="17">
        <v>0.1</v>
      </c>
      <c r="EN44" s="17">
        <v>0.1</v>
      </c>
      <c r="EO44" s="17"/>
      <c r="EP44" s="17">
        <v>9</v>
      </c>
      <c r="EQ44" s="17">
        <v>0.1</v>
      </c>
      <c r="ER44" s="17">
        <v>2.2000000000000002</v>
      </c>
      <c r="ES44" s="17">
        <v>-0.2</v>
      </c>
      <c r="ET44" s="17">
        <v>17.399999999999999</v>
      </c>
      <c r="EU44" s="17">
        <v>10.9</v>
      </c>
      <c r="EV44" s="17">
        <v>3.6</v>
      </c>
      <c r="EW44" s="17">
        <v>1.8</v>
      </c>
      <c r="EX44" s="17">
        <v>0.7</v>
      </c>
      <c r="EY44" s="17">
        <v>0.3</v>
      </c>
      <c r="EZ44" s="17">
        <v>0.6</v>
      </c>
      <c r="FA44" s="17">
        <v>0.3</v>
      </c>
      <c r="FB44" s="17">
        <v>0.2</v>
      </c>
      <c r="FC44" s="17">
        <v>0.6</v>
      </c>
      <c r="FD44" s="17">
        <v>0.2</v>
      </c>
      <c r="FE44" s="17">
        <v>2.9</v>
      </c>
      <c r="FF44" s="17">
        <v>4.0999999999999996</v>
      </c>
      <c r="FG44" s="17">
        <v>0</v>
      </c>
      <c r="FH44" s="17">
        <v>4</v>
      </c>
      <c r="FI44" s="17">
        <v>0</v>
      </c>
      <c r="FJ44" s="17">
        <v>0</v>
      </c>
      <c r="FK44" s="17">
        <v>3.7</v>
      </c>
      <c r="FL44" s="17">
        <v>8.1</v>
      </c>
      <c r="FM44" s="17">
        <v>745.6</v>
      </c>
      <c r="FN44" s="15"/>
      <c r="FO44" s="17">
        <v>0</v>
      </c>
      <c r="FP44" s="17">
        <v>2.2000000000000002</v>
      </c>
      <c r="FQ44" s="17"/>
      <c r="FR44" s="17">
        <v>0.28999999999999998</v>
      </c>
      <c r="FS44" s="17">
        <v>-1.4</v>
      </c>
      <c r="FT44" s="17">
        <v>3.1</v>
      </c>
      <c r="FU44" s="17">
        <v>4.1900000000000004</v>
      </c>
    </row>
    <row r="45" spans="1:177" ht="24" customHeight="1" x14ac:dyDescent="0.25">
      <c r="A45" s="16" t="s">
        <v>63</v>
      </c>
      <c r="B45" s="16" t="s">
        <v>806</v>
      </c>
      <c r="C45" s="17">
        <v>6.2</v>
      </c>
      <c r="D45" s="17">
        <v>15.8</v>
      </c>
      <c r="E45" s="17">
        <v>10.6</v>
      </c>
      <c r="F45" s="17"/>
      <c r="G45" s="17"/>
      <c r="H45" s="17">
        <v>-9.1</v>
      </c>
      <c r="I45" s="17">
        <v>11.6</v>
      </c>
      <c r="J45" s="17">
        <v>0</v>
      </c>
      <c r="K45" s="17"/>
      <c r="L45" s="17">
        <v>20.100000000000001</v>
      </c>
      <c r="M45" s="17">
        <v>25.2</v>
      </c>
      <c r="N45" s="17">
        <v>26.4</v>
      </c>
      <c r="O45" s="17">
        <v>30.3</v>
      </c>
      <c r="P45" s="17">
        <v>-3.8</v>
      </c>
      <c r="Q45" s="17">
        <v>-6.7</v>
      </c>
      <c r="R45" s="17">
        <v>87.4</v>
      </c>
      <c r="S45" s="17">
        <v>0.2</v>
      </c>
      <c r="T45" s="17"/>
      <c r="U45" s="17"/>
      <c r="V45" s="17"/>
      <c r="W45" s="17">
        <v>9.9</v>
      </c>
      <c r="X45" s="17">
        <v>1.3</v>
      </c>
      <c r="Y45" s="17">
        <v>0.7</v>
      </c>
      <c r="Z45" s="17">
        <v>2.9</v>
      </c>
      <c r="AA45" s="17">
        <v>10.199999999999999</v>
      </c>
      <c r="AB45" s="17">
        <v>-9</v>
      </c>
      <c r="AC45" s="17"/>
      <c r="AD45" s="17"/>
      <c r="AE45" s="17"/>
      <c r="AF45" s="17">
        <v>-1.3</v>
      </c>
      <c r="AG45" s="17">
        <v>-10</v>
      </c>
      <c r="AH45" s="17">
        <v>2.6</v>
      </c>
      <c r="AI45" s="17">
        <v>13.4</v>
      </c>
      <c r="AJ45" s="17">
        <v>8</v>
      </c>
      <c r="AK45" s="17">
        <v>0</v>
      </c>
      <c r="AL45" s="17">
        <v>2.2000000000000002</v>
      </c>
      <c r="AM45" s="17">
        <v>-3.3</v>
      </c>
      <c r="AN45" s="17">
        <v>36.700000000000003</v>
      </c>
      <c r="AO45" s="17">
        <v>24.4</v>
      </c>
      <c r="AP45" s="17">
        <v>-16.5</v>
      </c>
      <c r="AQ45" s="17">
        <v>3.7</v>
      </c>
      <c r="AR45" s="17">
        <v>-2.5</v>
      </c>
      <c r="AS45" s="17">
        <v>2.2999999999999998</v>
      </c>
      <c r="AT45" s="17">
        <v>1</v>
      </c>
      <c r="AU45" s="17">
        <v>0.2</v>
      </c>
      <c r="AV45" s="17">
        <v>0.5</v>
      </c>
      <c r="AW45" s="17"/>
      <c r="AX45" s="17"/>
      <c r="AY45" s="17">
        <v>-3.2</v>
      </c>
      <c r="AZ45" s="17">
        <v>23.5</v>
      </c>
      <c r="BA45" s="17"/>
      <c r="BB45" s="17"/>
      <c r="BC45" s="17"/>
      <c r="BD45" s="17"/>
      <c r="BE45" s="17">
        <v>4.7</v>
      </c>
      <c r="BF45" s="17">
        <v>0</v>
      </c>
      <c r="BG45" s="17">
        <v>1.3</v>
      </c>
      <c r="BH45" s="17">
        <v>2.2000000000000002</v>
      </c>
      <c r="BI45" s="17"/>
      <c r="BJ45" s="17"/>
      <c r="BK45" s="17"/>
      <c r="BL45" s="17">
        <v>5.8</v>
      </c>
      <c r="BM45" s="17">
        <v>29.2</v>
      </c>
      <c r="BN45" s="17">
        <v>26.8</v>
      </c>
      <c r="BO45" s="17">
        <v>17.8</v>
      </c>
      <c r="BP45" s="17">
        <v>37.6</v>
      </c>
      <c r="BQ45" s="17">
        <v>9.6</v>
      </c>
      <c r="BR45" s="17"/>
      <c r="BS45" s="17"/>
      <c r="BT45" s="17"/>
      <c r="BU45" s="17"/>
      <c r="BV45" s="17">
        <v>0</v>
      </c>
      <c r="BW45" s="17"/>
      <c r="BX45" s="17"/>
      <c r="BY45" s="17">
        <v>-0.3</v>
      </c>
      <c r="BZ45" s="17">
        <v>39.799999999999997</v>
      </c>
      <c r="CA45" s="17">
        <v>36.9</v>
      </c>
      <c r="CB45" s="17">
        <v>7.6</v>
      </c>
      <c r="CC45" s="17">
        <v>8.4</v>
      </c>
      <c r="CD45" s="17">
        <v>3.7</v>
      </c>
      <c r="CE45" s="17"/>
      <c r="CF45" s="17"/>
      <c r="CG45" s="17"/>
      <c r="CH45" s="17">
        <v>49.1</v>
      </c>
      <c r="CI45" s="17">
        <v>48.8</v>
      </c>
      <c r="CJ45" s="17">
        <v>-26.3</v>
      </c>
      <c r="CK45" s="17">
        <v>0</v>
      </c>
      <c r="CL45" s="17"/>
      <c r="CM45" s="17"/>
      <c r="CN45" s="17"/>
      <c r="CO45" s="17"/>
      <c r="CP45" s="17">
        <v>34.299999999999997</v>
      </c>
      <c r="CQ45" s="17">
        <v>14.7</v>
      </c>
      <c r="CR45" s="17">
        <v>-0.1</v>
      </c>
      <c r="CS45" s="17">
        <v>-0.1</v>
      </c>
      <c r="CT45" s="17"/>
      <c r="CU45" s="17">
        <v>-34.5</v>
      </c>
      <c r="CV45" s="17">
        <v>0</v>
      </c>
      <c r="CW45" s="17"/>
      <c r="CX45" s="17"/>
      <c r="CY45" s="17">
        <v>0</v>
      </c>
      <c r="CZ45" s="17">
        <v>0</v>
      </c>
      <c r="DA45" s="17">
        <v>0</v>
      </c>
      <c r="DB45" s="17">
        <v>12.7</v>
      </c>
      <c r="DC45" s="17">
        <v>0.05</v>
      </c>
      <c r="DD45" s="17"/>
      <c r="DE45" s="17">
        <v>0</v>
      </c>
      <c r="DF45" s="17">
        <v>0.9</v>
      </c>
      <c r="DG45" s="17">
        <v>0.1</v>
      </c>
      <c r="DH45" s="17">
        <v>1.5</v>
      </c>
      <c r="DI45" s="17">
        <v>0</v>
      </c>
      <c r="DJ45" s="17">
        <v>0.7</v>
      </c>
      <c r="DK45" s="17"/>
      <c r="DL45" s="17">
        <v>0.1</v>
      </c>
      <c r="DM45" s="17">
        <v>0</v>
      </c>
      <c r="DN45" s="17">
        <v>-1.4</v>
      </c>
      <c r="DO45" s="17">
        <v>-1.5</v>
      </c>
      <c r="DP45" s="17">
        <v>0.2</v>
      </c>
      <c r="DQ45" s="17">
        <v>0</v>
      </c>
      <c r="DR45" s="17">
        <v>0.6</v>
      </c>
      <c r="DS45" s="17">
        <v>0.1</v>
      </c>
      <c r="DT45" s="17"/>
      <c r="DU45" s="17">
        <v>0.4</v>
      </c>
      <c r="DV45" s="17"/>
      <c r="DW45" s="17">
        <v>-1.6</v>
      </c>
      <c r="DX45" s="17">
        <v>0.1</v>
      </c>
      <c r="DY45" s="17">
        <v>0.5</v>
      </c>
      <c r="DZ45" s="17">
        <v>1</v>
      </c>
      <c r="EA45" s="17">
        <v>0.8</v>
      </c>
      <c r="EB45" s="17">
        <v>3.7</v>
      </c>
      <c r="EC45" s="17">
        <v>0</v>
      </c>
      <c r="ED45" s="17">
        <v>-6</v>
      </c>
      <c r="EE45" s="17">
        <v>-10.9</v>
      </c>
      <c r="EF45" s="17">
        <v>-0.5</v>
      </c>
      <c r="EG45" s="17">
        <v>-1.6</v>
      </c>
      <c r="EH45" s="17">
        <v>1.4</v>
      </c>
      <c r="EI45" s="17">
        <v>1.1000000000000001</v>
      </c>
      <c r="EJ45" s="17">
        <v>-0.2</v>
      </c>
      <c r="EK45" s="17">
        <v>1.8</v>
      </c>
      <c r="EL45" s="17">
        <v>0.1</v>
      </c>
      <c r="EM45" s="17">
        <v>0.1</v>
      </c>
      <c r="EN45" s="17">
        <v>0.1</v>
      </c>
      <c r="EO45" s="17"/>
      <c r="EP45" s="17">
        <v>0</v>
      </c>
      <c r="EQ45" s="17">
        <v>1</v>
      </c>
      <c r="ER45" s="17">
        <v>0</v>
      </c>
      <c r="ES45" s="17">
        <v>-0.2</v>
      </c>
      <c r="ET45" s="17">
        <v>19.100000000000001</v>
      </c>
      <c r="EU45" s="17">
        <v>19.399999999999999</v>
      </c>
      <c r="EV45" s="17">
        <v>0</v>
      </c>
      <c r="EW45" s="17">
        <v>1.8</v>
      </c>
      <c r="EX45" s="17">
        <v>0.7</v>
      </c>
      <c r="EY45" s="17">
        <v>0.3</v>
      </c>
      <c r="EZ45" s="17">
        <v>0.6</v>
      </c>
      <c r="FA45" s="17">
        <v>0.7</v>
      </c>
      <c r="FB45" s="17">
        <v>0.2</v>
      </c>
      <c r="FC45" s="17">
        <v>0.2</v>
      </c>
      <c r="FD45" s="17">
        <v>0.1</v>
      </c>
      <c r="FE45" s="17">
        <v>2.9</v>
      </c>
      <c r="FF45" s="17">
        <v>0</v>
      </c>
      <c r="FG45" s="17">
        <v>0</v>
      </c>
      <c r="FH45" s="17">
        <v>0.9</v>
      </c>
      <c r="FI45" s="17">
        <v>0</v>
      </c>
      <c r="FJ45" s="17">
        <v>0</v>
      </c>
      <c r="FK45" s="17">
        <v>3.7</v>
      </c>
      <c r="FL45" s="17">
        <v>9.7200000000000006</v>
      </c>
      <c r="FM45" s="17">
        <v>694.37</v>
      </c>
      <c r="FN45" s="15"/>
      <c r="FO45" s="17">
        <v>0</v>
      </c>
      <c r="FP45" s="17">
        <v>2.1</v>
      </c>
      <c r="FQ45" s="17"/>
      <c r="FR45" s="17">
        <v>0.36</v>
      </c>
      <c r="FS45" s="17">
        <v>-1.6</v>
      </c>
      <c r="FT45" s="17">
        <v>2.7</v>
      </c>
      <c r="FU45" s="17">
        <v>3.56</v>
      </c>
    </row>
    <row r="46" spans="1:177" ht="24" customHeight="1" x14ac:dyDescent="0.25">
      <c r="A46" s="16" t="s">
        <v>63</v>
      </c>
      <c r="B46" s="16" t="s">
        <v>807</v>
      </c>
      <c r="C46" s="17">
        <v>5.2</v>
      </c>
      <c r="D46" s="17">
        <v>-7.6</v>
      </c>
      <c r="E46" s="17">
        <v>6.8</v>
      </c>
      <c r="F46" s="17"/>
      <c r="G46" s="17"/>
      <c r="H46" s="17">
        <v>-11.6</v>
      </c>
      <c r="I46" s="17">
        <v>8.8000000000000007</v>
      </c>
      <c r="J46" s="17">
        <v>1.1000000000000001</v>
      </c>
      <c r="K46" s="17"/>
      <c r="L46" s="17">
        <v>14.2</v>
      </c>
      <c r="M46" s="17">
        <v>16.100000000000001</v>
      </c>
      <c r="N46" s="17">
        <v>16.899999999999999</v>
      </c>
      <c r="O46" s="17">
        <v>23.7</v>
      </c>
      <c r="P46" s="17">
        <v>-7.4</v>
      </c>
      <c r="Q46" s="17">
        <v>-9.5</v>
      </c>
      <c r="R46" s="17">
        <v>73</v>
      </c>
      <c r="S46" s="17">
        <v>0</v>
      </c>
      <c r="T46" s="17"/>
      <c r="U46" s="17"/>
      <c r="V46" s="17"/>
      <c r="W46" s="17">
        <v>-4.0999999999999996</v>
      </c>
      <c r="X46" s="17">
        <v>0.6</v>
      </c>
      <c r="Y46" s="17">
        <v>0</v>
      </c>
      <c r="Z46" s="17">
        <v>2.9</v>
      </c>
      <c r="AA46" s="17">
        <v>10.7</v>
      </c>
      <c r="AB46" s="17">
        <v>-10.6</v>
      </c>
      <c r="AC46" s="17"/>
      <c r="AD46" s="17"/>
      <c r="AE46" s="17"/>
      <c r="AF46" s="17">
        <v>-1.3</v>
      </c>
      <c r="AG46" s="17">
        <v>-12.5</v>
      </c>
      <c r="AH46" s="17">
        <v>2.6</v>
      </c>
      <c r="AI46" s="17">
        <v>13.1</v>
      </c>
      <c r="AJ46" s="17">
        <v>7.7</v>
      </c>
      <c r="AK46" s="17">
        <v>-1.4</v>
      </c>
      <c r="AL46" s="17">
        <v>2.2000000000000002</v>
      </c>
      <c r="AM46" s="17">
        <v>-2.9</v>
      </c>
      <c r="AN46" s="17">
        <v>30.3</v>
      </c>
      <c r="AO46" s="17">
        <v>18.100000000000001</v>
      </c>
      <c r="AP46" s="17">
        <v>-22.9</v>
      </c>
      <c r="AQ46" s="17">
        <v>3.5</v>
      </c>
      <c r="AR46" s="17">
        <v>-3.7</v>
      </c>
      <c r="AS46" s="17">
        <v>0.1</v>
      </c>
      <c r="AT46" s="17">
        <v>1</v>
      </c>
      <c r="AU46" s="17">
        <v>0.2</v>
      </c>
      <c r="AV46" s="17">
        <v>-0.1</v>
      </c>
      <c r="AW46" s="17"/>
      <c r="AX46" s="17"/>
      <c r="AY46" s="17">
        <v>-3.3</v>
      </c>
      <c r="AZ46" s="17">
        <v>2.4</v>
      </c>
      <c r="BA46" s="17"/>
      <c r="BB46" s="17"/>
      <c r="BC46" s="17"/>
      <c r="BD46" s="17"/>
      <c r="BE46" s="17">
        <v>3</v>
      </c>
      <c r="BF46" s="17">
        <v>0</v>
      </c>
      <c r="BG46" s="17">
        <v>2</v>
      </c>
      <c r="BH46" s="17">
        <v>2.2000000000000002</v>
      </c>
      <c r="BI46" s="17"/>
      <c r="BJ46" s="17"/>
      <c r="BK46" s="17"/>
      <c r="BL46" s="17">
        <v>3</v>
      </c>
      <c r="BM46" s="17">
        <v>24.3</v>
      </c>
      <c r="BN46" s="17">
        <v>23.1</v>
      </c>
      <c r="BO46" s="17">
        <v>13.7</v>
      </c>
      <c r="BP46" s="17">
        <v>33.5</v>
      </c>
      <c r="BQ46" s="17">
        <v>7.6</v>
      </c>
      <c r="BR46" s="17"/>
      <c r="BS46" s="17"/>
      <c r="BT46" s="17"/>
      <c r="BU46" s="17"/>
      <c r="BV46" s="17">
        <v>0</v>
      </c>
      <c r="BW46" s="17"/>
      <c r="BX46" s="17"/>
      <c r="BY46" s="17">
        <v>-0.5</v>
      </c>
      <c r="BZ46" s="17">
        <v>38.4</v>
      </c>
      <c r="CA46" s="17">
        <v>36.700000000000003</v>
      </c>
      <c r="CB46" s="17">
        <v>7.3</v>
      </c>
      <c r="CC46" s="17">
        <v>8.5</v>
      </c>
      <c r="CD46" s="17">
        <v>3.9</v>
      </c>
      <c r="CE46" s="17"/>
      <c r="CF46" s="17"/>
      <c r="CG46" s="17"/>
      <c r="CH46" s="17">
        <v>42.7</v>
      </c>
      <c r="CI46" s="17">
        <v>42.4</v>
      </c>
      <c r="CJ46" s="17">
        <v>-34.9</v>
      </c>
      <c r="CK46" s="17">
        <v>0</v>
      </c>
      <c r="CL46" s="17"/>
      <c r="CM46" s="17"/>
      <c r="CN46" s="17"/>
      <c r="CO46" s="17"/>
      <c r="CP46" s="17">
        <v>29.8</v>
      </c>
      <c r="CQ46" s="17">
        <v>12.4</v>
      </c>
      <c r="CR46" s="17">
        <v>-2.5</v>
      </c>
      <c r="CS46" s="17">
        <v>-0.2</v>
      </c>
      <c r="CT46" s="17"/>
      <c r="CU46" s="17">
        <v>-34.700000000000003</v>
      </c>
      <c r="CV46" s="17">
        <v>0</v>
      </c>
      <c r="CW46" s="17"/>
      <c r="CX46" s="17"/>
      <c r="CY46" s="17">
        <v>0</v>
      </c>
      <c r="CZ46" s="17">
        <v>0</v>
      </c>
      <c r="DA46" s="17">
        <v>0</v>
      </c>
      <c r="DB46" s="17">
        <v>12.1</v>
      </c>
      <c r="DC46" s="17">
        <v>0.02</v>
      </c>
      <c r="DD46" s="17"/>
      <c r="DE46" s="17">
        <v>0.1</v>
      </c>
      <c r="DF46" s="17">
        <v>0.9</v>
      </c>
      <c r="DG46" s="17">
        <v>0.1</v>
      </c>
      <c r="DH46" s="17">
        <v>1</v>
      </c>
      <c r="DI46" s="17">
        <v>0</v>
      </c>
      <c r="DJ46" s="17">
        <v>0.6</v>
      </c>
      <c r="DK46" s="17"/>
      <c r="DL46" s="17">
        <v>0</v>
      </c>
      <c r="DM46" s="17">
        <v>0</v>
      </c>
      <c r="DN46" s="17">
        <v>-2.4</v>
      </c>
      <c r="DO46" s="17">
        <v>-4.5999999999999996</v>
      </c>
      <c r="DP46" s="17">
        <v>0.1</v>
      </c>
      <c r="DQ46" s="17">
        <v>-0.3</v>
      </c>
      <c r="DR46" s="17">
        <v>0.6</v>
      </c>
      <c r="DS46" s="17">
        <v>0.1</v>
      </c>
      <c r="DT46" s="17"/>
      <c r="DU46" s="17">
        <v>0.5</v>
      </c>
      <c r="DV46" s="17"/>
      <c r="DW46" s="17">
        <v>-1.4</v>
      </c>
      <c r="DX46" s="17">
        <v>0.1</v>
      </c>
      <c r="DY46" s="17">
        <v>0.5</v>
      </c>
      <c r="DZ46" s="17">
        <v>0.9</v>
      </c>
      <c r="EA46" s="17">
        <v>0.8</v>
      </c>
      <c r="EB46" s="17">
        <v>3.7</v>
      </c>
      <c r="EC46" s="17">
        <v>0</v>
      </c>
      <c r="ED46" s="17">
        <v>-9.6</v>
      </c>
      <c r="EE46" s="17">
        <v>-14.2</v>
      </c>
      <c r="EF46" s="17">
        <v>-0.8</v>
      </c>
      <c r="EG46" s="17">
        <v>-1.5</v>
      </c>
      <c r="EH46" s="17">
        <v>0</v>
      </c>
      <c r="EI46" s="17">
        <v>1.1000000000000001</v>
      </c>
      <c r="EJ46" s="17">
        <v>-0.1</v>
      </c>
      <c r="EK46" s="17">
        <v>1.2</v>
      </c>
      <c r="EL46" s="17">
        <v>0.1</v>
      </c>
      <c r="EM46" s="17">
        <v>0.1</v>
      </c>
      <c r="EN46" s="17">
        <v>0.1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11.6</v>
      </c>
      <c r="EU46" s="17">
        <v>5.3</v>
      </c>
      <c r="EV46" s="17">
        <v>0</v>
      </c>
      <c r="EW46" s="17">
        <v>1.8</v>
      </c>
      <c r="EX46" s="17">
        <v>0.7</v>
      </c>
      <c r="EY46" s="17">
        <v>0.3</v>
      </c>
      <c r="EZ46" s="17">
        <v>0.6</v>
      </c>
      <c r="FA46" s="17">
        <v>0.3</v>
      </c>
      <c r="FB46" s="17">
        <v>0.2</v>
      </c>
      <c r="FC46" s="17">
        <v>0.4</v>
      </c>
      <c r="FD46" s="17">
        <v>0.1</v>
      </c>
      <c r="FE46" s="17">
        <v>2.9</v>
      </c>
      <c r="FF46" s="17">
        <v>0</v>
      </c>
      <c r="FG46" s="17">
        <v>0</v>
      </c>
      <c r="FH46" s="17">
        <v>2.6</v>
      </c>
      <c r="FI46" s="17">
        <v>0</v>
      </c>
      <c r="FJ46" s="17">
        <v>0</v>
      </c>
      <c r="FK46" s="17">
        <v>3.7</v>
      </c>
      <c r="FL46" s="17">
        <v>8.2200000000000006</v>
      </c>
      <c r="FM46" s="17">
        <v>452.64</v>
      </c>
      <c r="FN46" s="15"/>
      <c r="FO46" s="17">
        <v>-0.23400000000000001</v>
      </c>
      <c r="FP46" s="17">
        <v>2</v>
      </c>
      <c r="FQ46" s="17"/>
      <c r="FR46" s="17">
        <v>0.36</v>
      </c>
      <c r="FS46" s="17">
        <v>-1.3</v>
      </c>
      <c r="FT46" s="17">
        <v>1.5</v>
      </c>
      <c r="FU46" s="17">
        <v>2.3260000000000001</v>
      </c>
    </row>
    <row r="47" spans="1:177" ht="24" customHeight="1" x14ac:dyDescent="0.25">
      <c r="A47" s="16" t="s">
        <v>63</v>
      </c>
      <c r="B47" s="16" t="s">
        <v>808</v>
      </c>
      <c r="C47" s="17">
        <v>2.7</v>
      </c>
      <c r="D47" s="17">
        <v>-1</v>
      </c>
      <c r="E47" s="17">
        <v>7.8</v>
      </c>
      <c r="F47" s="17"/>
      <c r="G47" s="17"/>
      <c r="H47" s="17">
        <v>-7.2</v>
      </c>
      <c r="I47" s="17">
        <v>11.5</v>
      </c>
      <c r="J47" s="17">
        <v>5.0999999999999996</v>
      </c>
      <c r="K47" s="17"/>
      <c r="L47" s="17">
        <v>-11.9</v>
      </c>
      <c r="M47" s="17">
        <v>-11.8</v>
      </c>
      <c r="N47" s="17">
        <v>-7.7</v>
      </c>
      <c r="O47" s="17">
        <v>20.5</v>
      </c>
      <c r="P47" s="17">
        <v>6.9</v>
      </c>
      <c r="Q47" s="17">
        <v>0.3</v>
      </c>
      <c r="R47" s="17">
        <v>64</v>
      </c>
      <c r="S47" s="17">
        <v>0</v>
      </c>
      <c r="T47" s="17"/>
      <c r="U47" s="17"/>
      <c r="V47" s="17"/>
      <c r="W47" s="17">
        <v>-3.2</v>
      </c>
      <c r="X47" s="17">
        <v>0.4</v>
      </c>
      <c r="Y47" s="17">
        <v>-0.4</v>
      </c>
      <c r="Z47" s="17">
        <v>3</v>
      </c>
      <c r="AA47" s="17">
        <v>9.9</v>
      </c>
      <c r="AB47" s="17">
        <v>-12.1</v>
      </c>
      <c r="AC47" s="17"/>
      <c r="AD47" s="17"/>
      <c r="AE47" s="17"/>
      <c r="AF47" s="17">
        <v>-0.9</v>
      </c>
      <c r="AG47" s="17">
        <v>-10.3</v>
      </c>
      <c r="AH47" s="17">
        <v>1.9</v>
      </c>
      <c r="AI47" s="17">
        <v>13.9</v>
      </c>
      <c r="AJ47" s="17">
        <v>8.1</v>
      </c>
      <c r="AK47" s="17">
        <v>-1.3</v>
      </c>
      <c r="AL47" s="17">
        <v>2.2000000000000002</v>
      </c>
      <c r="AM47" s="17">
        <v>-2.9</v>
      </c>
      <c r="AN47" s="17">
        <v>39.200000000000003</v>
      </c>
      <c r="AO47" s="17">
        <v>27</v>
      </c>
      <c r="AP47" s="17">
        <v>-14.4</v>
      </c>
      <c r="AQ47" s="17">
        <v>4.9000000000000004</v>
      </c>
      <c r="AR47" s="17">
        <v>-2.7</v>
      </c>
      <c r="AS47" s="17">
        <v>0.9</v>
      </c>
      <c r="AT47" s="17">
        <v>1</v>
      </c>
      <c r="AU47" s="17">
        <v>0.3</v>
      </c>
      <c r="AV47" s="17">
        <v>-1.5</v>
      </c>
      <c r="AW47" s="17"/>
      <c r="AX47" s="17"/>
      <c r="AY47" s="17">
        <v>-3.3</v>
      </c>
      <c r="AZ47" s="17">
        <v>1.2</v>
      </c>
      <c r="BA47" s="17"/>
      <c r="BB47" s="17"/>
      <c r="BC47" s="17"/>
      <c r="BD47" s="17"/>
      <c r="BE47" s="17">
        <v>4.7</v>
      </c>
      <c r="BF47" s="17">
        <v>0</v>
      </c>
      <c r="BG47" s="17">
        <v>3.7</v>
      </c>
      <c r="BH47" s="17">
        <v>2.6</v>
      </c>
      <c r="BI47" s="17"/>
      <c r="BJ47" s="17"/>
      <c r="BK47" s="17"/>
      <c r="BL47" s="17">
        <v>7</v>
      </c>
      <c r="BM47" s="17">
        <v>17.8</v>
      </c>
      <c r="BN47" s="17">
        <v>16.399999999999999</v>
      </c>
      <c r="BO47" s="17">
        <v>13.3</v>
      </c>
      <c r="BP47" s="17">
        <v>33</v>
      </c>
      <c r="BQ47" s="17">
        <v>14.5</v>
      </c>
      <c r="BR47" s="17"/>
      <c r="BS47" s="17"/>
      <c r="BT47" s="17"/>
      <c r="BU47" s="17"/>
      <c r="BV47" s="17">
        <v>0</v>
      </c>
      <c r="BW47" s="17"/>
      <c r="BX47" s="17"/>
      <c r="BY47" s="17">
        <v>-0.4</v>
      </c>
      <c r="BZ47" s="17">
        <v>40.299999999999997</v>
      </c>
      <c r="CA47" s="17">
        <v>37</v>
      </c>
      <c r="CB47" s="17">
        <v>7.7</v>
      </c>
      <c r="CC47" s="17">
        <v>8.5</v>
      </c>
      <c r="CD47" s="17">
        <v>3.8</v>
      </c>
      <c r="CE47" s="17"/>
      <c r="CF47" s="17"/>
      <c r="CG47" s="17"/>
      <c r="CH47" s="17">
        <v>49.2</v>
      </c>
      <c r="CI47" s="17">
        <v>49</v>
      </c>
      <c r="CJ47" s="17">
        <v>-25.4</v>
      </c>
      <c r="CK47" s="17">
        <v>1.8</v>
      </c>
      <c r="CL47" s="17"/>
      <c r="CM47" s="17"/>
      <c r="CN47" s="17"/>
      <c r="CO47" s="17"/>
      <c r="CP47" s="17">
        <v>20.6</v>
      </c>
      <c r="CQ47" s="17">
        <v>10.5</v>
      </c>
      <c r="CR47" s="17">
        <v>-2.8</v>
      </c>
      <c r="CS47" s="17">
        <v>0</v>
      </c>
      <c r="CT47" s="17"/>
      <c r="CU47" s="17">
        <v>-32.1</v>
      </c>
      <c r="CV47" s="17">
        <v>0</v>
      </c>
      <c r="CW47" s="17"/>
      <c r="CX47" s="17"/>
      <c r="CY47" s="17">
        <v>0</v>
      </c>
      <c r="CZ47" s="17">
        <v>0</v>
      </c>
      <c r="DA47" s="17">
        <v>0</v>
      </c>
      <c r="DB47" s="17">
        <v>12.3</v>
      </c>
      <c r="DC47" s="17">
        <v>-0.11</v>
      </c>
      <c r="DD47" s="17"/>
      <c r="DE47" s="17">
        <v>0.1</v>
      </c>
      <c r="DF47" s="17">
        <v>0.8</v>
      </c>
      <c r="DG47" s="17">
        <v>0.2</v>
      </c>
      <c r="DH47" s="17">
        <v>1.3</v>
      </c>
      <c r="DI47" s="17">
        <v>0.1</v>
      </c>
      <c r="DJ47" s="17">
        <v>0.6</v>
      </c>
      <c r="DK47" s="17"/>
      <c r="DL47" s="17">
        <v>0</v>
      </c>
      <c r="DM47" s="17">
        <v>0</v>
      </c>
      <c r="DN47" s="17">
        <v>-2.9</v>
      </c>
      <c r="DO47" s="17">
        <v>-5.5</v>
      </c>
      <c r="DP47" s="17">
        <v>0.1</v>
      </c>
      <c r="DQ47" s="17">
        <v>0</v>
      </c>
      <c r="DR47" s="17">
        <v>0.4</v>
      </c>
      <c r="DS47" s="17">
        <v>0.1</v>
      </c>
      <c r="DT47" s="17"/>
      <c r="DU47" s="17">
        <v>0.5</v>
      </c>
      <c r="DV47" s="17"/>
      <c r="DW47" s="17">
        <v>-1.8</v>
      </c>
      <c r="DX47" s="17">
        <v>0.1</v>
      </c>
      <c r="DY47" s="17">
        <v>0.5</v>
      </c>
      <c r="DZ47" s="17">
        <v>0.8</v>
      </c>
      <c r="EA47" s="17">
        <v>0.8</v>
      </c>
      <c r="EB47" s="17">
        <v>3.7</v>
      </c>
      <c r="EC47" s="17">
        <v>0</v>
      </c>
      <c r="ED47" s="17">
        <v>-6.5</v>
      </c>
      <c r="EE47" s="17">
        <v>-12.1</v>
      </c>
      <c r="EF47" s="17">
        <v>-0.4</v>
      </c>
      <c r="EG47" s="17">
        <v>-1.2</v>
      </c>
      <c r="EH47" s="17">
        <v>0</v>
      </c>
      <c r="EI47" s="17">
        <v>1.1000000000000001</v>
      </c>
      <c r="EJ47" s="17">
        <v>-0.1</v>
      </c>
      <c r="EK47" s="17">
        <v>1.3</v>
      </c>
      <c r="EL47" s="17">
        <v>0.1</v>
      </c>
      <c r="EM47" s="17">
        <v>0.1</v>
      </c>
      <c r="EN47" s="17">
        <v>0.1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10.3</v>
      </c>
      <c r="EU47" s="17">
        <v>2.6</v>
      </c>
      <c r="EV47" s="17">
        <v>0</v>
      </c>
      <c r="EW47" s="17">
        <v>1.8</v>
      </c>
      <c r="EX47" s="17">
        <v>0.7</v>
      </c>
      <c r="EY47" s="17">
        <v>0.3</v>
      </c>
      <c r="EZ47" s="17">
        <v>0.6</v>
      </c>
      <c r="FA47" s="17">
        <v>0.3</v>
      </c>
      <c r="FB47" s="17">
        <v>0.2</v>
      </c>
      <c r="FC47" s="17">
        <v>0.4</v>
      </c>
      <c r="FD47" s="17">
        <v>0.2</v>
      </c>
      <c r="FE47" s="17">
        <v>3</v>
      </c>
      <c r="FF47" s="17">
        <v>0</v>
      </c>
      <c r="FG47" s="17">
        <v>0</v>
      </c>
      <c r="FH47" s="17">
        <v>3.7</v>
      </c>
      <c r="FI47" s="17">
        <v>0</v>
      </c>
      <c r="FJ47" s="17">
        <v>0</v>
      </c>
      <c r="FK47" s="17">
        <v>3.8</v>
      </c>
      <c r="FL47" s="17">
        <v>8.41</v>
      </c>
      <c r="FM47" s="17">
        <v>451.7</v>
      </c>
      <c r="FN47" s="15"/>
      <c r="FO47" s="17">
        <v>0.29499999999999998</v>
      </c>
      <c r="FP47" s="17">
        <v>2</v>
      </c>
      <c r="FQ47" s="17"/>
      <c r="FR47" s="17">
        <v>0.37</v>
      </c>
      <c r="FS47" s="17">
        <v>-1</v>
      </c>
      <c r="FT47" s="17">
        <v>1.6</v>
      </c>
      <c r="FU47" s="17">
        <v>3.2650000000000001</v>
      </c>
    </row>
    <row r="48" spans="1:177" ht="24" customHeight="1" x14ac:dyDescent="0.25">
      <c r="A48" s="16" t="s">
        <v>63</v>
      </c>
      <c r="B48" s="16" t="s">
        <v>809</v>
      </c>
      <c r="C48" s="17">
        <v>2.1</v>
      </c>
      <c r="D48" s="17">
        <v>-13.8</v>
      </c>
      <c r="E48" s="17">
        <v>5.5</v>
      </c>
      <c r="F48" s="17"/>
      <c r="G48" s="17"/>
      <c r="H48" s="17">
        <v>-6.7</v>
      </c>
      <c r="I48" s="17">
        <v>11.6</v>
      </c>
      <c r="J48" s="17">
        <v>5.6</v>
      </c>
      <c r="K48" s="17"/>
      <c r="L48" s="17">
        <v>-13.9</v>
      </c>
      <c r="M48" s="17">
        <v>-14.3</v>
      </c>
      <c r="N48" s="17">
        <v>-9.6</v>
      </c>
      <c r="O48" s="17">
        <v>20.399999999999999</v>
      </c>
      <c r="P48" s="17">
        <v>10.199999999999999</v>
      </c>
      <c r="Q48" s="17">
        <v>2.5</v>
      </c>
      <c r="R48" s="17">
        <v>57.1</v>
      </c>
      <c r="S48" s="17">
        <v>0</v>
      </c>
      <c r="T48" s="17"/>
      <c r="U48" s="17"/>
      <c r="V48" s="17"/>
      <c r="W48" s="17">
        <v>-5.2</v>
      </c>
      <c r="X48" s="17">
        <v>-1.3</v>
      </c>
      <c r="Y48" s="17">
        <v>0.9</v>
      </c>
      <c r="Z48" s="17">
        <v>3</v>
      </c>
      <c r="AA48" s="17">
        <v>5.5</v>
      </c>
      <c r="AB48" s="17">
        <v>-9.8000000000000007</v>
      </c>
      <c r="AC48" s="17"/>
      <c r="AD48" s="17"/>
      <c r="AE48" s="17"/>
      <c r="AF48" s="17">
        <v>-0.8</v>
      </c>
      <c r="AG48" s="17">
        <v>-10.199999999999999</v>
      </c>
      <c r="AH48" s="17">
        <v>2.4</v>
      </c>
      <c r="AI48" s="17">
        <v>20.7</v>
      </c>
      <c r="AJ48" s="17">
        <v>8.1999999999999993</v>
      </c>
      <c r="AK48" s="17">
        <v>-1.1000000000000001</v>
      </c>
      <c r="AL48" s="17">
        <v>2.2000000000000002</v>
      </c>
      <c r="AM48" s="17">
        <v>-3.3</v>
      </c>
      <c r="AN48" s="17">
        <v>37.700000000000003</v>
      </c>
      <c r="AO48" s="17">
        <v>25.6</v>
      </c>
      <c r="AP48" s="17">
        <v>-15.7</v>
      </c>
      <c r="AQ48" s="17">
        <v>4.4000000000000004</v>
      </c>
      <c r="AR48" s="17">
        <v>-4.2</v>
      </c>
      <c r="AS48" s="17">
        <v>0.4</v>
      </c>
      <c r="AT48" s="17">
        <v>1</v>
      </c>
      <c r="AU48" s="17">
        <v>0.3</v>
      </c>
      <c r="AV48" s="17">
        <v>-0.7</v>
      </c>
      <c r="AW48" s="17"/>
      <c r="AX48" s="17"/>
      <c r="AY48" s="17">
        <v>-3.3</v>
      </c>
      <c r="AZ48" s="17">
        <v>-0.6</v>
      </c>
      <c r="BA48" s="17"/>
      <c r="BB48" s="17"/>
      <c r="BC48" s="17"/>
      <c r="BD48" s="17"/>
      <c r="BE48" s="17">
        <v>3.8</v>
      </c>
      <c r="BF48" s="17">
        <v>0</v>
      </c>
      <c r="BG48" s="17">
        <v>8.6</v>
      </c>
      <c r="BH48" s="17">
        <v>3.1</v>
      </c>
      <c r="BI48" s="17"/>
      <c r="BJ48" s="17"/>
      <c r="BK48" s="17"/>
      <c r="BL48" s="17">
        <v>6</v>
      </c>
      <c r="BM48" s="17">
        <v>6.2</v>
      </c>
      <c r="BN48" s="17">
        <v>4.4000000000000004</v>
      </c>
      <c r="BO48" s="17">
        <v>13.3</v>
      </c>
      <c r="BP48" s="17">
        <v>15.6</v>
      </c>
      <c r="BQ48" s="17">
        <v>15.9</v>
      </c>
      <c r="BR48" s="17"/>
      <c r="BS48" s="17"/>
      <c r="BT48" s="17"/>
      <c r="BU48" s="17"/>
      <c r="BV48" s="17">
        <v>0</v>
      </c>
      <c r="BW48" s="17"/>
      <c r="BX48" s="17"/>
      <c r="BY48" s="17">
        <v>-0.4</v>
      </c>
      <c r="BZ48" s="17">
        <v>81.400000000000006</v>
      </c>
      <c r="CA48" s="17">
        <v>37.299999999999997</v>
      </c>
      <c r="CB48" s="17">
        <v>8</v>
      </c>
      <c r="CC48" s="17">
        <v>14.7</v>
      </c>
      <c r="CD48" s="17">
        <v>4</v>
      </c>
      <c r="CE48" s="17"/>
      <c r="CF48" s="17"/>
      <c r="CG48" s="17"/>
      <c r="CH48" s="17">
        <v>45.4</v>
      </c>
      <c r="CI48" s="17">
        <v>44.7</v>
      </c>
      <c r="CJ48" s="17">
        <v>-31.4</v>
      </c>
      <c r="CK48" s="17">
        <v>-4.9000000000000004</v>
      </c>
      <c r="CL48" s="17"/>
      <c r="CM48" s="17"/>
      <c r="CN48" s="17"/>
      <c r="CO48" s="17"/>
      <c r="CP48" s="17">
        <v>20.6</v>
      </c>
      <c r="CQ48" s="17">
        <v>10.6</v>
      </c>
      <c r="CR48" s="17">
        <v>-2.4</v>
      </c>
      <c r="CS48" s="17">
        <v>0</v>
      </c>
      <c r="CT48" s="17"/>
      <c r="CU48" s="17">
        <v>-31.7</v>
      </c>
      <c r="CV48" s="17">
        <v>0</v>
      </c>
      <c r="CW48" s="17"/>
      <c r="CX48" s="17"/>
      <c r="CY48" s="17">
        <v>0</v>
      </c>
      <c r="CZ48" s="17">
        <v>0</v>
      </c>
      <c r="DA48" s="17">
        <v>0</v>
      </c>
      <c r="DB48" s="17">
        <v>12.3</v>
      </c>
      <c r="DC48" s="17">
        <v>-0.11</v>
      </c>
      <c r="DD48" s="17"/>
      <c r="DE48" s="17">
        <v>0.1</v>
      </c>
      <c r="DF48" s="17">
        <v>0.9</v>
      </c>
      <c r="DG48" s="17">
        <v>0.1</v>
      </c>
      <c r="DH48" s="17">
        <v>2</v>
      </c>
      <c r="DI48" s="17">
        <v>0.1</v>
      </c>
      <c r="DJ48" s="17">
        <v>0.7</v>
      </c>
      <c r="DK48" s="17"/>
      <c r="DL48" s="17">
        <v>0</v>
      </c>
      <c r="DM48" s="17">
        <v>0</v>
      </c>
      <c r="DN48" s="17">
        <v>-3.3</v>
      </c>
      <c r="DO48" s="17">
        <v>-6.7</v>
      </c>
      <c r="DP48" s="17">
        <v>0.1</v>
      </c>
      <c r="DQ48" s="17">
        <v>0</v>
      </c>
      <c r="DR48" s="17">
        <v>0.5</v>
      </c>
      <c r="DS48" s="17">
        <v>0.1</v>
      </c>
      <c r="DT48" s="17"/>
      <c r="DU48" s="17">
        <v>0.5</v>
      </c>
      <c r="DV48" s="17"/>
      <c r="DW48" s="17">
        <v>-1.8</v>
      </c>
      <c r="DX48" s="17">
        <v>0.1</v>
      </c>
      <c r="DY48" s="17">
        <v>0.5</v>
      </c>
      <c r="DZ48" s="17">
        <v>0.8</v>
      </c>
      <c r="EA48" s="17">
        <v>0.8</v>
      </c>
      <c r="EB48" s="17">
        <v>3.7</v>
      </c>
      <c r="EC48" s="17">
        <v>0</v>
      </c>
      <c r="ED48" s="17">
        <v>-8.6</v>
      </c>
      <c r="EE48" s="17">
        <v>-14.7</v>
      </c>
      <c r="EF48" s="17">
        <v>-1.1000000000000001</v>
      </c>
      <c r="EG48" s="17">
        <v>-1.3</v>
      </c>
      <c r="EH48" s="17">
        <v>0</v>
      </c>
      <c r="EI48" s="17">
        <v>1.1000000000000001</v>
      </c>
      <c r="EJ48" s="17">
        <v>-0.1</v>
      </c>
      <c r="EK48" s="17">
        <v>1.2</v>
      </c>
      <c r="EL48" s="17">
        <v>0.1</v>
      </c>
      <c r="EM48" s="17">
        <v>0.1</v>
      </c>
      <c r="EN48" s="17">
        <v>0.1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6.7</v>
      </c>
      <c r="EU48" s="17">
        <v>-3.2</v>
      </c>
      <c r="EV48" s="17">
        <v>0</v>
      </c>
      <c r="EW48" s="17">
        <v>1.8</v>
      </c>
      <c r="EX48" s="17">
        <v>0.7</v>
      </c>
      <c r="EY48" s="17">
        <v>0.3</v>
      </c>
      <c r="EZ48" s="17">
        <v>0.6</v>
      </c>
      <c r="FA48" s="17">
        <v>0.3</v>
      </c>
      <c r="FB48" s="17">
        <v>0.2</v>
      </c>
      <c r="FC48" s="17">
        <v>0.6</v>
      </c>
      <c r="FD48" s="17">
        <v>0.2</v>
      </c>
      <c r="FE48" s="17">
        <v>0</v>
      </c>
      <c r="FF48" s="17">
        <v>0</v>
      </c>
      <c r="FG48" s="17">
        <v>0</v>
      </c>
      <c r="FH48" s="17">
        <v>3.6</v>
      </c>
      <c r="FI48" s="17">
        <v>0</v>
      </c>
      <c r="FJ48" s="17">
        <v>0</v>
      </c>
      <c r="FK48" s="17">
        <v>3.7</v>
      </c>
      <c r="FL48" s="17">
        <v>8.99</v>
      </c>
      <c r="FM48" s="17">
        <v>398.38</v>
      </c>
      <c r="FN48" s="15"/>
      <c r="FO48" s="17">
        <v>0.45100000000000001</v>
      </c>
      <c r="FP48" s="17">
        <v>1.8</v>
      </c>
      <c r="FQ48" s="17"/>
      <c r="FR48" s="17">
        <v>0.34</v>
      </c>
      <c r="FS48" s="17">
        <v>-1</v>
      </c>
      <c r="FT48" s="17">
        <v>1.7</v>
      </c>
      <c r="FU48" s="17">
        <v>3.2909999999999999</v>
      </c>
    </row>
    <row r="49" spans="1:177" ht="24" customHeight="1" x14ac:dyDescent="0.25">
      <c r="A49" s="16" t="s">
        <v>63</v>
      </c>
      <c r="B49" s="16" t="s">
        <v>810</v>
      </c>
      <c r="C49" s="17">
        <v>3</v>
      </c>
      <c r="D49" s="17">
        <v>0.3</v>
      </c>
      <c r="E49" s="17">
        <v>8.1</v>
      </c>
      <c r="F49" s="17"/>
      <c r="G49" s="17"/>
      <c r="H49" s="17">
        <v>-6.7</v>
      </c>
      <c r="I49" s="17">
        <v>10.9</v>
      </c>
      <c r="J49" s="17">
        <v>5.6</v>
      </c>
      <c r="K49" s="17"/>
      <c r="L49" s="17">
        <v>-14.5</v>
      </c>
      <c r="M49" s="17">
        <v>-11.4</v>
      </c>
      <c r="N49" s="17">
        <v>-6.9</v>
      </c>
      <c r="O49" s="17">
        <v>19.2</v>
      </c>
      <c r="P49" s="17">
        <v>10.6</v>
      </c>
      <c r="Q49" s="17">
        <v>2.9</v>
      </c>
      <c r="R49" s="17">
        <v>71.400000000000006</v>
      </c>
      <c r="S49" s="17">
        <v>0.1</v>
      </c>
      <c r="T49" s="17"/>
      <c r="U49" s="17"/>
      <c r="V49" s="17"/>
      <c r="W49" s="17">
        <v>-3.9</v>
      </c>
      <c r="X49" s="17">
        <v>0.1</v>
      </c>
      <c r="Y49" s="17">
        <v>0.8</v>
      </c>
      <c r="Z49" s="17">
        <v>3.1</v>
      </c>
      <c r="AA49" s="17">
        <v>3.9</v>
      </c>
      <c r="AB49" s="17">
        <v>-10.199999999999999</v>
      </c>
      <c r="AC49" s="17"/>
      <c r="AD49" s="17"/>
      <c r="AE49" s="17"/>
      <c r="AF49" s="17">
        <v>-1.3</v>
      </c>
      <c r="AG49" s="17">
        <v>-6.2</v>
      </c>
      <c r="AH49" s="17">
        <v>1.7</v>
      </c>
      <c r="AI49" s="17">
        <v>17.899999999999999</v>
      </c>
      <c r="AJ49" s="17">
        <v>8.1</v>
      </c>
      <c r="AK49" s="17">
        <v>-1.6</v>
      </c>
      <c r="AL49" s="17">
        <v>2.1</v>
      </c>
      <c r="AM49" s="17">
        <v>-3.5</v>
      </c>
      <c r="AN49" s="17">
        <v>38.299999999999997</v>
      </c>
      <c r="AO49" s="17">
        <v>26</v>
      </c>
      <c r="AP49" s="17">
        <v>-15.1</v>
      </c>
      <c r="AQ49" s="17">
        <v>5.7</v>
      </c>
      <c r="AR49" s="17">
        <v>-3.1</v>
      </c>
      <c r="AS49" s="17">
        <v>0.5</v>
      </c>
      <c r="AT49" s="17">
        <v>1</v>
      </c>
      <c r="AU49" s="17">
        <v>0.3</v>
      </c>
      <c r="AV49" s="17">
        <v>-1</v>
      </c>
      <c r="AW49" s="17"/>
      <c r="AX49" s="17"/>
      <c r="AY49" s="17">
        <v>-3.2</v>
      </c>
      <c r="AZ49" s="17">
        <v>-0.2</v>
      </c>
      <c r="BA49" s="17"/>
      <c r="BB49" s="17"/>
      <c r="BC49" s="17"/>
      <c r="BD49" s="17"/>
      <c r="BE49" s="17">
        <v>4.2</v>
      </c>
      <c r="BF49" s="17">
        <v>0</v>
      </c>
      <c r="BG49" s="17">
        <v>9.4</v>
      </c>
      <c r="BH49" s="17">
        <v>3.6</v>
      </c>
      <c r="BI49" s="17"/>
      <c r="BJ49" s="17"/>
      <c r="BK49" s="17"/>
      <c r="BL49" s="17">
        <v>0.2</v>
      </c>
      <c r="BM49" s="17">
        <v>6.5</v>
      </c>
      <c r="BN49" s="17">
        <v>5.0999999999999996</v>
      </c>
      <c r="BO49" s="17">
        <v>14.1</v>
      </c>
      <c r="BP49" s="17">
        <v>15.9</v>
      </c>
      <c r="BQ49" s="17">
        <v>16.3</v>
      </c>
      <c r="BR49" s="17"/>
      <c r="BS49" s="17"/>
      <c r="BT49" s="17"/>
      <c r="BU49" s="17"/>
      <c r="BV49" s="17">
        <v>0</v>
      </c>
      <c r="BW49" s="17"/>
      <c r="BX49" s="17"/>
      <c r="BY49" s="17">
        <v>-0.4</v>
      </c>
      <c r="BZ49" s="17">
        <v>80.900000000000006</v>
      </c>
      <c r="CA49" s="17">
        <v>37.1</v>
      </c>
      <c r="CB49" s="17">
        <v>7.8</v>
      </c>
      <c r="CC49" s="17">
        <v>12.6</v>
      </c>
      <c r="CD49" s="17">
        <v>3.7</v>
      </c>
      <c r="CE49" s="17"/>
      <c r="CF49" s="17"/>
      <c r="CG49" s="17"/>
      <c r="CH49" s="17">
        <v>45.2</v>
      </c>
      <c r="CI49" s="17">
        <v>44.7</v>
      </c>
      <c r="CJ49" s="17">
        <v>-31.3</v>
      </c>
      <c r="CK49" s="17">
        <v>-3</v>
      </c>
      <c r="CL49" s="17"/>
      <c r="CM49" s="17"/>
      <c r="CN49" s="17"/>
      <c r="CO49" s="17"/>
      <c r="CP49" s="17">
        <v>20.6</v>
      </c>
      <c r="CQ49" s="17">
        <v>9.6999999999999993</v>
      </c>
      <c r="CR49" s="17">
        <v>-2.6</v>
      </c>
      <c r="CS49" s="17">
        <v>0</v>
      </c>
      <c r="CT49" s="17"/>
      <c r="CU49" s="17">
        <v>-29.4</v>
      </c>
      <c r="CV49" s="17">
        <v>0</v>
      </c>
      <c r="CW49" s="17"/>
      <c r="CX49" s="17"/>
      <c r="CY49" s="17">
        <v>0</v>
      </c>
      <c r="CZ49" s="17">
        <v>0</v>
      </c>
      <c r="DA49" s="17">
        <v>0</v>
      </c>
      <c r="DB49" s="17">
        <v>12.3</v>
      </c>
      <c r="DC49" s="17">
        <v>-0.16</v>
      </c>
      <c r="DD49" s="17"/>
      <c r="DE49" s="17">
        <v>0.1</v>
      </c>
      <c r="DF49" s="17">
        <v>0.9</v>
      </c>
      <c r="DG49" s="17">
        <v>0.1</v>
      </c>
      <c r="DH49" s="17">
        <v>2.1</v>
      </c>
      <c r="DI49" s="17">
        <v>0.1</v>
      </c>
      <c r="DJ49" s="17">
        <v>0.6</v>
      </c>
      <c r="DK49" s="17"/>
      <c r="DL49" s="17">
        <v>0</v>
      </c>
      <c r="DM49" s="17">
        <v>0</v>
      </c>
      <c r="DN49" s="17">
        <v>-2.8</v>
      </c>
      <c r="DO49" s="17">
        <v>-5.8</v>
      </c>
      <c r="DP49" s="17">
        <v>0.1</v>
      </c>
      <c r="DQ49" s="17">
        <v>0</v>
      </c>
      <c r="DR49" s="17">
        <v>0</v>
      </c>
      <c r="DS49" s="17">
        <v>0.1</v>
      </c>
      <c r="DT49" s="17"/>
      <c r="DU49" s="17">
        <v>0.5</v>
      </c>
      <c r="DV49" s="17"/>
      <c r="DW49" s="17">
        <v>-1.8</v>
      </c>
      <c r="DX49" s="17">
        <v>0.1</v>
      </c>
      <c r="DY49" s="17">
        <v>0.5</v>
      </c>
      <c r="DZ49" s="17">
        <v>0.8</v>
      </c>
      <c r="EA49" s="17">
        <v>0.8</v>
      </c>
      <c r="EB49" s="17">
        <v>3.7</v>
      </c>
      <c r="EC49" s="17">
        <v>0</v>
      </c>
      <c r="ED49" s="17">
        <v>-8.6999999999999993</v>
      </c>
      <c r="EE49" s="17">
        <v>-13.8</v>
      </c>
      <c r="EF49" s="17">
        <v>-1</v>
      </c>
      <c r="EG49" s="17">
        <v>-1.1000000000000001</v>
      </c>
      <c r="EH49" s="17">
        <v>0</v>
      </c>
      <c r="EI49" s="17">
        <v>1</v>
      </c>
      <c r="EJ49" s="17">
        <v>-0.1</v>
      </c>
      <c r="EK49" s="17">
        <v>1.4</v>
      </c>
      <c r="EL49" s="17">
        <v>0.1</v>
      </c>
      <c r="EM49" s="17">
        <v>0.1</v>
      </c>
      <c r="EN49" s="17">
        <v>0.1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1.5</v>
      </c>
      <c r="EU49" s="17">
        <v>-4.8</v>
      </c>
      <c r="EV49" s="17">
        <v>0</v>
      </c>
      <c r="EW49" s="17">
        <v>1.8</v>
      </c>
      <c r="EX49" s="17">
        <v>0.7</v>
      </c>
      <c r="EY49" s="17">
        <v>0.3</v>
      </c>
      <c r="EZ49" s="17">
        <v>0.6</v>
      </c>
      <c r="FA49" s="17">
        <v>0.3</v>
      </c>
      <c r="FB49" s="17">
        <v>0.2</v>
      </c>
      <c r="FC49" s="17">
        <v>0.4</v>
      </c>
      <c r="FD49" s="17">
        <v>0.2</v>
      </c>
      <c r="FE49" s="17">
        <v>0</v>
      </c>
      <c r="FF49" s="17">
        <v>0</v>
      </c>
      <c r="FG49" s="17">
        <v>0</v>
      </c>
      <c r="FH49" s="17">
        <v>3.1</v>
      </c>
      <c r="FI49" s="17">
        <v>0</v>
      </c>
      <c r="FJ49" s="17">
        <v>0</v>
      </c>
      <c r="FK49" s="17">
        <v>3.6</v>
      </c>
      <c r="FL49" s="17">
        <v>8.34</v>
      </c>
      <c r="FM49" s="17">
        <v>430.28</v>
      </c>
      <c r="FN49" s="15"/>
      <c r="FO49" s="17">
        <v>8.2000000000000003E-2</v>
      </c>
      <c r="FP49" s="17">
        <v>2</v>
      </c>
      <c r="FQ49" s="17"/>
      <c r="FR49" s="17">
        <v>0.38</v>
      </c>
      <c r="FS49" s="17">
        <v>-0.8</v>
      </c>
      <c r="FT49" s="17">
        <v>1.6</v>
      </c>
      <c r="FU49" s="17">
        <v>3.262</v>
      </c>
    </row>
    <row r="50" spans="1:177" ht="24" customHeight="1" x14ac:dyDescent="0.25">
      <c r="A50" s="18" t="s">
        <v>63</v>
      </c>
      <c r="B50" s="18" t="s">
        <v>811</v>
      </c>
      <c r="C50" s="19">
        <v>3.2</v>
      </c>
      <c r="D50" s="19">
        <v>4.0999999999999996</v>
      </c>
      <c r="E50" s="19">
        <v>8.4</v>
      </c>
      <c r="F50" s="19"/>
      <c r="G50" s="19"/>
      <c r="H50" s="19">
        <v>-7.3</v>
      </c>
      <c r="I50" s="19">
        <v>11.5</v>
      </c>
      <c r="J50" s="19">
        <v>6.1</v>
      </c>
      <c r="K50" s="19"/>
      <c r="L50" s="19">
        <v>-13.3</v>
      </c>
      <c r="M50" s="19">
        <v>-14.8</v>
      </c>
      <c r="N50" s="19">
        <v>-11</v>
      </c>
      <c r="O50" s="19">
        <v>19.899999999999999</v>
      </c>
      <c r="P50" s="19">
        <v>10.8</v>
      </c>
      <c r="Q50" s="19">
        <v>2.9</v>
      </c>
      <c r="R50" s="19">
        <v>68.900000000000006</v>
      </c>
      <c r="S50" s="19">
        <v>0</v>
      </c>
      <c r="T50" s="19"/>
      <c r="U50" s="19"/>
      <c r="V50" s="19"/>
      <c r="W50" s="19">
        <v>-3.6</v>
      </c>
      <c r="X50" s="19">
        <v>1.7</v>
      </c>
      <c r="Y50" s="19">
        <v>0.3</v>
      </c>
      <c r="Z50" s="19">
        <v>2.9</v>
      </c>
      <c r="AA50" s="19">
        <v>4</v>
      </c>
      <c r="AB50" s="19">
        <v>-10.199999999999999</v>
      </c>
      <c r="AC50" s="19"/>
      <c r="AD50" s="19"/>
      <c r="AE50" s="19"/>
      <c r="AF50" s="19">
        <v>-1.3</v>
      </c>
      <c r="AG50" s="19">
        <v>-4.5999999999999996</v>
      </c>
      <c r="AH50" s="19">
        <v>2.2000000000000002</v>
      </c>
      <c r="AI50" s="19">
        <v>17.600000000000001</v>
      </c>
      <c r="AJ50" s="19">
        <v>8</v>
      </c>
      <c r="AK50" s="19">
        <v>-0.3</v>
      </c>
      <c r="AL50" s="19">
        <v>2.2000000000000002</v>
      </c>
      <c r="AM50" s="19">
        <v>-3.7</v>
      </c>
      <c r="AN50" s="19">
        <v>43.6</v>
      </c>
      <c r="AO50" s="19">
        <v>36</v>
      </c>
      <c r="AP50" s="19">
        <v>-14.9</v>
      </c>
      <c r="AQ50" s="19">
        <v>5.5</v>
      </c>
      <c r="AR50" s="19">
        <v>-2.9</v>
      </c>
      <c r="AS50" s="19">
        <v>1.2</v>
      </c>
      <c r="AT50" s="19">
        <v>1</v>
      </c>
      <c r="AU50" s="19">
        <v>0.3</v>
      </c>
      <c r="AV50" s="19">
        <v>-1</v>
      </c>
      <c r="AW50" s="19"/>
      <c r="AX50" s="19"/>
      <c r="AY50" s="19">
        <v>-3.3</v>
      </c>
      <c r="AZ50" s="19">
        <v>-1.1000000000000001</v>
      </c>
      <c r="BA50" s="19"/>
      <c r="BB50" s="19"/>
      <c r="BC50" s="19"/>
      <c r="BD50" s="19"/>
      <c r="BE50" s="19">
        <v>4</v>
      </c>
      <c r="BF50" s="19">
        <v>0</v>
      </c>
      <c r="BG50" s="19">
        <v>8</v>
      </c>
      <c r="BH50" s="19">
        <v>2.9</v>
      </c>
      <c r="BI50" s="19"/>
      <c r="BJ50" s="19"/>
      <c r="BK50" s="19"/>
      <c r="BL50" s="19">
        <v>3.2</v>
      </c>
      <c r="BM50" s="19">
        <v>6.9</v>
      </c>
      <c r="BN50" s="19">
        <v>5.5</v>
      </c>
      <c r="BO50" s="19">
        <v>14.3</v>
      </c>
      <c r="BP50" s="19">
        <v>16.2</v>
      </c>
      <c r="BQ50" s="19">
        <v>16.3</v>
      </c>
      <c r="BR50" s="19"/>
      <c r="BS50" s="19"/>
      <c r="BT50" s="19"/>
      <c r="BU50" s="19"/>
      <c r="BV50" s="19">
        <v>0</v>
      </c>
      <c r="BW50" s="19"/>
      <c r="BX50" s="19"/>
      <c r="BY50" s="19">
        <v>-0.2</v>
      </c>
      <c r="BZ50" s="19">
        <v>79.5</v>
      </c>
      <c r="CA50" s="19">
        <v>37.200000000000003</v>
      </c>
      <c r="CB50" s="19">
        <v>7.6</v>
      </c>
      <c r="CC50" s="19">
        <v>12.7</v>
      </c>
      <c r="CD50" s="19">
        <v>3.8</v>
      </c>
      <c r="CE50" s="19"/>
      <c r="CF50" s="19"/>
      <c r="CG50" s="19"/>
      <c r="CH50" s="19">
        <v>45</v>
      </c>
      <c r="CI50" s="19">
        <v>44.8</v>
      </c>
      <c r="CJ50" s="19">
        <v>-30.3</v>
      </c>
      <c r="CK50" s="19">
        <v>-6.1</v>
      </c>
      <c r="CL50" s="19"/>
      <c r="CM50" s="19"/>
      <c r="CN50" s="19"/>
      <c r="CO50" s="19"/>
      <c r="CP50" s="19">
        <v>20.399999999999999</v>
      </c>
      <c r="CQ50" s="19">
        <v>9.4</v>
      </c>
      <c r="CR50" s="19">
        <v>-2.6</v>
      </c>
      <c r="CS50" s="19">
        <v>0.1</v>
      </c>
      <c r="CT50" s="19"/>
      <c r="CU50" s="19">
        <v>-29.9</v>
      </c>
      <c r="CV50" s="19">
        <v>0</v>
      </c>
      <c r="CW50" s="19"/>
      <c r="CX50" s="19"/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/>
      <c r="DE50" s="19">
        <v>0</v>
      </c>
      <c r="DF50" s="19">
        <v>0.9</v>
      </c>
      <c r="DG50" s="19">
        <v>0.1</v>
      </c>
      <c r="DH50" s="19">
        <v>2.2999999999999998</v>
      </c>
      <c r="DI50" s="19">
        <v>0.1</v>
      </c>
      <c r="DJ50" s="19">
        <v>0.6</v>
      </c>
      <c r="DK50" s="19"/>
      <c r="DL50" s="19">
        <v>0</v>
      </c>
      <c r="DM50" s="19">
        <v>0</v>
      </c>
      <c r="DN50" s="19">
        <v>-2.7</v>
      </c>
      <c r="DO50" s="19">
        <v>-5.0999999999999996</v>
      </c>
      <c r="DP50" s="19">
        <v>0</v>
      </c>
      <c r="DQ50" s="19">
        <v>0</v>
      </c>
      <c r="DR50" s="19">
        <v>-0.2</v>
      </c>
      <c r="DS50" s="19">
        <v>0.1</v>
      </c>
      <c r="DT50" s="19"/>
      <c r="DU50" s="19">
        <v>0.5</v>
      </c>
      <c r="DV50" s="19"/>
      <c r="DW50" s="19">
        <v>-1.9</v>
      </c>
      <c r="DX50" s="19">
        <v>0.1</v>
      </c>
      <c r="DY50" s="19">
        <v>0.5</v>
      </c>
      <c r="DZ50" s="19">
        <v>0.8</v>
      </c>
      <c r="EA50" s="19">
        <v>0.8</v>
      </c>
      <c r="EB50" s="19">
        <v>3.7</v>
      </c>
      <c r="EC50" s="19">
        <v>0</v>
      </c>
      <c r="ED50" s="19">
        <v>-16.5</v>
      </c>
      <c r="EE50" s="19">
        <v>-5.5</v>
      </c>
      <c r="EF50" s="19">
        <v>-2.1</v>
      </c>
      <c r="EG50" s="19">
        <v>0</v>
      </c>
      <c r="EH50" s="19">
        <v>0</v>
      </c>
      <c r="EI50" s="19">
        <v>1.1000000000000001</v>
      </c>
      <c r="EJ50" s="19">
        <v>-0.2</v>
      </c>
      <c r="EK50" s="19">
        <v>1.4</v>
      </c>
      <c r="EL50" s="19">
        <v>0.1</v>
      </c>
      <c r="EM50" s="19">
        <v>0.1</v>
      </c>
      <c r="EN50" s="19">
        <v>0.1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0.3</v>
      </c>
      <c r="EU50" s="19">
        <v>-5.3</v>
      </c>
      <c r="EV50" s="19">
        <v>0</v>
      </c>
      <c r="EW50" s="19">
        <v>1.8</v>
      </c>
      <c r="EX50" s="19">
        <v>0.7</v>
      </c>
      <c r="EY50" s="19">
        <v>0.3</v>
      </c>
      <c r="EZ50" s="19">
        <v>0.6</v>
      </c>
      <c r="FA50" s="19">
        <v>0</v>
      </c>
      <c r="FB50" s="19">
        <v>0.2</v>
      </c>
      <c r="FC50" s="19">
        <v>0.4</v>
      </c>
      <c r="FD50" s="19">
        <v>0.2</v>
      </c>
      <c r="FE50" s="19">
        <v>1.9</v>
      </c>
      <c r="FF50" s="19">
        <v>0</v>
      </c>
      <c r="FG50" s="19">
        <v>0</v>
      </c>
      <c r="FH50" s="19">
        <v>4.2</v>
      </c>
      <c r="FI50" s="19">
        <v>0</v>
      </c>
      <c r="FJ50" s="19">
        <v>0</v>
      </c>
      <c r="FK50" s="19">
        <v>3.5</v>
      </c>
      <c r="FL50" s="19">
        <v>5.29</v>
      </c>
      <c r="FM50" s="19">
        <v>430.69</v>
      </c>
      <c r="FN50" s="15"/>
      <c r="FO50" s="19">
        <v>-0.216</v>
      </c>
      <c r="FP50" s="19">
        <v>2</v>
      </c>
      <c r="FQ50" s="19"/>
      <c r="FR50" s="19">
        <v>0.34</v>
      </c>
      <c r="FS50" s="19">
        <v>-1</v>
      </c>
      <c r="FT50" s="19">
        <v>1.6</v>
      </c>
      <c r="FU50" s="19">
        <v>2.7240000000000002</v>
      </c>
    </row>
    <row r="51" spans="1:177" ht="24" customHeight="1" x14ac:dyDescent="0.25">
      <c r="A51" s="13" t="s">
        <v>63</v>
      </c>
      <c r="B51" s="13" t="s">
        <v>812</v>
      </c>
      <c r="C51" s="14">
        <v>2.6</v>
      </c>
      <c r="D51" s="14">
        <v>-5.2</v>
      </c>
      <c r="E51" s="14">
        <v>7.2</v>
      </c>
      <c r="F51" s="14"/>
      <c r="G51" s="14"/>
      <c r="H51" s="14">
        <v>-9.8000000000000007</v>
      </c>
      <c r="I51" s="14">
        <v>5.7</v>
      </c>
      <c r="J51" s="14">
        <v>2.2000000000000002</v>
      </c>
      <c r="K51" s="14"/>
      <c r="L51" s="14">
        <v>-15.3</v>
      </c>
      <c r="M51" s="14">
        <v>-14.6</v>
      </c>
      <c r="N51" s="14">
        <v>-9.9</v>
      </c>
      <c r="O51" s="14">
        <v>18.3</v>
      </c>
      <c r="P51" s="14">
        <v>9.3000000000000007</v>
      </c>
      <c r="Q51" s="14">
        <v>1.9</v>
      </c>
      <c r="R51" s="14">
        <v>71.400000000000006</v>
      </c>
      <c r="S51" s="14">
        <v>0</v>
      </c>
      <c r="T51" s="14"/>
      <c r="U51" s="14"/>
      <c r="V51" s="14"/>
      <c r="W51" s="14">
        <v>-5.3</v>
      </c>
      <c r="X51" s="14">
        <v>1.5</v>
      </c>
      <c r="Y51" s="14">
        <v>0.3</v>
      </c>
      <c r="Z51" s="14">
        <v>3</v>
      </c>
      <c r="AA51" s="14">
        <v>3.7</v>
      </c>
      <c r="AB51" s="14">
        <v>-10.4</v>
      </c>
      <c r="AC51" s="14"/>
      <c r="AD51" s="14"/>
      <c r="AE51" s="14"/>
      <c r="AF51" s="14">
        <v>-1.2</v>
      </c>
      <c r="AG51" s="14">
        <v>-6</v>
      </c>
      <c r="AH51" s="14">
        <v>2.4</v>
      </c>
      <c r="AI51" s="14">
        <v>26.2</v>
      </c>
      <c r="AJ51" s="14">
        <v>7.7</v>
      </c>
      <c r="AK51" s="14">
        <v>-0.4</v>
      </c>
      <c r="AL51" s="14">
        <v>2.2000000000000002</v>
      </c>
      <c r="AM51" s="14">
        <v>-3.1</v>
      </c>
      <c r="AN51" s="14">
        <v>40.200000000000003</v>
      </c>
      <c r="AO51" s="14">
        <v>32.9</v>
      </c>
      <c r="AP51" s="14">
        <v>-18</v>
      </c>
      <c r="AQ51" s="14">
        <v>4.8</v>
      </c>
      <c r="AR51" s="14">
        <v>-3.8</v>
      </c>
      <c r="AS51" s="14">
        <v>-0.2</v>
      </c>
      <c r="AT51" s="14">
        <v>1</v>
      </c>
      <c r="AU51" s="14">
        <v>0.3</v>
      </c>
      <c r="AV51" s="14">
        <v>-2.6</v>
      </c>
      <c r="AW51" s="14"/>
      <c r="AX51" s="14"/>
      <c r="AY51" s="14">
        <v>-3.2</v>
      </c>
      <c r="AZ51" s="14">
        <v>-0.9</v>
      </c>
      <c r="BA51" s="14"/>
      <c r="BB51" s="14"/>
      <c r="BC51" s="14"/>
      <c r="BD51" s="14"/>
      <c r="BE51" s="14">
        <v>2.7</v>
      </c>
      <c r="BF51" s="14">
        <v>5.0999999999999996</v>
      </c>
      <c r="BG51" s="14">
        <v>3.9</v>
      </c>
      <c r="BH51" s="14">
        <v>1.4</v>
      </c>
      <c r="BI51" s="14"/>
      <c r="BJ51" s="14"/>
      <c r="BK51" s="14"/>
      <c r="BL51" s="14">
        <v>0.1</v>
      </c>
      <c r="BM51" s="14">
        <v>4.7</v>
      </c>
      <c r="BN51" s="14">
        <v>3.6</v>
      </c>
      <c r="BO51" s="14">
        <v>12.4</v>
      </c>
      <c r="BP51" s="14">
        <v>14.2</v>
      </c>
      <c r="BQ51" s="14">
        <v>15.3</v>
      </c>
      <c r="BR51" s="14"/>
      <c r="BS51" s="14"/>
      <c r="BT51" s="14"/>
      <c r="BU51" s="14"/>
      <c r="BV51" s="14">
        <v>0</v>
      </c>
      <c r="BW51" s="14"/>
      <c r="BX51" s="14"/>
      <c r="BY51" s="14">
        <v>-0.3</v>
      </c>
      <c r="BZ51" s="14">
        <v>82.6</v>
      </c>
      <c r="CA51" s="14">
        <v>36.799999999999997</v>
      </c>
      <c r="CB51" s="14">
        <v>8</v>
      </c>
      <c r="CC51" s="14">
        <v>12.9</v>
      </c>
      <c r="CD51" s="14">
        <v>3.9</v>
      </c>
      <c r="CE51" s="14"/>
      <c r="CF51" s="14"/>
      <c r="CG51" s="14"/>
      <c r="CH51" s="14">
        <v>41.9</v>
      </c>
      <c r="CI51" s="14">
        <v>41.4</v>
      </c>
      <c r="CJ51" s="14">
        <v>-35.700000000000003</v>
      </c>
      <c r="CK51" s="14">
        <v>-7.3</v>
      </c>
      <c r="CL51" s="14"/>
      <c r="CM51" s="14"/>
      <c r="CN51" s="14"/>
      <c r="CO51" s="14"/>
      <c r="CP51" s="14">
        <v>19</v>
      </c>
      <c r="CQ51" s="14">
        <v>8.5</v>
      </c>
      <c r="CR51" s="14">
        <v>-2.8</v>
      </c>
      <c r="CS51" s="14">
        <v>0.1</v>
      </c>
      <c r="CT51" s="14"/>
      <c r="CU51" s="14">
        <v>-29.3</v>
      </c>
      <c r="CV51" s="14">
        <v>0</v>
      </c>
      <c r="CW51" s="14"/>
      <c r="CX51" s="14"/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/>
      <c r="DE51" s="14">
        <v>-0.1</v>
      </c>
      <c r="DF51" s="14">
        <v>0.9</v>
      </c>
      <c r="DG51" s="14">
        <v>-0.1</v>
      </c>
      <c r="DH51" s="14">
        <v>2.4</v>
      </c>
      <c r="DI51" s="14">
        <v>0.1</v>
      </c>
      <c r="DJ51" s="14">
        <v>0.6</v>
      </c>
      <c r="DK51" s="14"/>
      <c r="DL51" s="14">
        <v>0</v>
      </c>
      <c r="DM51" s="14">
        <v>0</v>
      </c>
      <c r="DN51" s="14">
        <v>-2.6</v>
      </c>
      <c r="DO51" s="14">
        <v>-4.7</v>
      </c>
      <c r="DP51" s="14">
        <v>0</v>
      </c>
      <c r="DQ51" s="14">
        <v>-0.2</v>
      </c>
      <c r="DR51" s="14">
        <v>-0.2</v>
      </c>
      <c r="DS51" s="14">
        <v>0.1</v>
      </c>
      <c r="DT51" s="14"/>
      <c r="DU51" s="14">
        <v>0.5</v>
      </c>
      <c r="DV51" s="14"/>
      <c r="DW51" s="14">
        <v>-1.9</v>
      </c>
      <c r="DX51" s="14">
        <v>0.1</v>
      </c>
      <c r="DY51" s="14">
        <v>0.5</v>
      </c>
      <c r="DZ51" s="14">
        <v>0.8</v>
      </c>
      <c r="EA51" s="14">
        <v>0.8</v>
      </c>
      <c r="EB51" s="14">
        <v>3.7</v>
      </c>
      <c r="EC51" s="14">
        <v>0</v>
      </c>
      <c r="ED51" s="14">
        <v>-18.8</v>
      </c>
      <c r="EE51" s="14">
        <v>-7</v>
      </c>
      <c r="EF51" s="14">
        <v>-2.4</v>
      </c>
      <c r="EG51" s="14">
        <v>0</v>
      </c>
      <c r="EH51" s="14">
        <v>0</v>
      </c>
      <c r="EI51" s="14">
        <v>1.1000000000000001</v>
      </c>
      <c r="EJ51" s="14">
        <v>-0.2</v>
      </c>
      <c r="EK51" s="14">
        <v>1.4</v>
      </c>
      <c r="EL51" s="14">
        <v>0.1</v>
      </c>
      <c r="EM51" s="14">
        <v>0.1</v>
      </c>
      <c r="EN51" s="14">
        <v>0.1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0.1</v>
      </c>
      <c r="EU51" s="14">
        <v>-5.9</v>
      </c>
      <c r="EV51" s="14">
        <v>0</v>
      </c>
      <c r="EW51" s="14">
        <v>2.1</v>
      </c>
      <c r="EX51" s="14">
        <v>0.7</v>
      </c>
      <c r="EY51" s="14">
        <v>0.3</v>
      </c>
      <c r="EZ51" s="14">
        <v>0.7</v>
      </c>
      <c r="FA51" s="14">
        <v>0</v>
      </c>
      <c r="FB51" s="14">
        <v>0.2</v>
      </c>
      <c r="FC51" s="14">
        <v>0.4</v>
      </c>
      <c r="FD51" s="14">
        <v>0.2</v>
      </c>
      <c r="FE51" s="14">
        <v>1.9</v>
      </c>
      <c r="FF51" s="14">
        <v>0</v>
      </c>
      <c r="FG51" s="14">
        <v>0</v>
      </c>
      <c r="FH51" s="14">
        <v>2.6</v>
      </c>
      <c r="FI51" s="14">
        <v>0</v>
      </c>
      <c r="FJ51" s="14">
        <v>0</v>
      </c>
      <c r="FK51" s="14">
        <v>4</v>
      </c>
      <c r="FL51" s="14">
        <v>5.73</v>
      </c>
      <c r="FM51" s="14">
        <v>365.93</v>
      </c>
      <c r="FN51" s="15"/>
      <c r="FO51" s="14">
        <v>-0.31</v>
      </c>
      <c r="FP51" s="14">
        <v>2</v>
      </c>
      <c r="FQ51" s="14"/>
      <c r="FR51" s="14">
        <v>0.39</v>
      </c>
      <c r="FS51" s="14">
        <v>-1.2</v>
      </c>
      <c r="FT51" s="14">
        <v>1.6</v>
      </c>
      <c r="FU51" s="14">
        <v>2.48</v>
      </c>
    </row>
    <row r="52" spans="1:177" ht="24" customHeight="1" x14ac:dyDescent="0.25">
      <c r="A52" s="16" t="s">
        <v>63</v>
      </c>
      <c r="B52" s="16" t="s">
        <v>813</v>
      </c>
      <c r="C52" s="17">
        <v>1.7</v>
      </c>
      <c r="D52" s="17">
        <v>1.8</v>
      </c>
      <c r="E52" s="17">
        <v>7.8</v>
      </c>
      <c r="F52" s="17"/>
      <c r="G52" s="17"/>
      <c r="H52" s="17">
        <v>-9.1</v>
      </c>
      <c r="I52" s="17">
        <v>14.4</v>
      </c>
      <c r="J52" s="17">
        <v>1.5</v>
      </c>
      <c r="K52" s="17"/>
      <c r="L52" s="17">
        <v>-13.5</v>
      </c>
      <c r="M52" s="17">
        <v>-15.2</v>
      </c>
      <c r="N52" s="17">
        <v>-11.6</v>
      </c>
      <c r="O52" s="17">
        <v>19.8</v>
      </c>
      <c r="P52" s="17">
        <v>9.8000000000000007</v>
      </c>
      <c r="Q52" s="17">
        <v>2.2000000000000002</v>
      </c>
      <c r="R52" s="17">
        <v>74</v>
      </c>
      <c r="S52" s="17">
        <v>0</v>
      </c>
      <c r="T52" s="17"/>
      <c r="U52" s="17"/>
      <c r="V52" s="17"/>
      <c r="W52" s="17">
        <v>-3.8</v>
      </c>
      <c r="X52" s="17">
        <v>1.1000000000000001</v>
      </c>
      <c r="Y52" s="17">
        <v>0.2</v>
      </c>
      <c r="Z52" s="17">
        <v>2.9</v>
      </c>
      <c r="AA52" s="17">
        <v>3.2</v>
      </c>
      <c r="AB52" s="17">
        <v>-10.3</v>
      </c>
      <c r="AC52" s="17"/>
      <c r="AD52" s="17"/>
      <c r="AE52" s="17"/>
      <c r="AF52" s="17">
        <v>-1.3</v>
      </c>
      <c r="AG52" s="17">
        <v>-4.4000000000000004</v>
      </c>
      <c r="AH52" s="17">
        <v>2.2000000000000002</v>
      </c>
      <c r="AI52" s="17">
        <v>28.3</v>
      </c>
      <c r="AJ52" s="17">
        <v>6.3</v>
      </c>
      <c r="AK52" s="17">
        <v>-0.3</v>
      </c>
      <c r="AL52" s="17">
        <v>2.1</v>
      </c>
      <c r="AM52" s="17">
        <v>-3</v>
      </c>
      <c r="AN52" s="17">
        <v>41.6</v>
      </c>
      <c r="AO52" s="17">
        <v>34.200000000000003</v>
      </c>
      <c r="AP52" s="17">
        <v>-16.8</v>
      </c>
      <c r="AQ52" s="17">
        <v>3.7</v>
      </c>
      <c r="AR52" s="17">
        <v>-2.5</v>
      </c>
      <c r="AS52" s="17">
        <v>0.1</v>
      </c>
      <c r="AT52" s="17">
        <v>1</v>
      </c>
      <c r="AU52" s="17">
        <v>0.3</v>
      </c>
      <c r="AV52" s="17">
        <v>-1.6</v>
      </c>
      <c r="AW52" s="17"/>
      <c r="AX52" s="17"/>
      <c r="AY52" s="17">
        <v>-3.2</v>
      </c>
      <c r="AZ52" s="17">
        <v>-4.0999999999999996</v>
      </c>
      <c r="BA52" s="17"/>
      <c r="BB52" s="17"/>
      <c r="BC52" s="17"/>
      <c r="BD52" s="17"/>
      <c r="BE52" s="17">
        <v>3</v>
      </c>
      <c r="BF52" s="17">
        <v>4.7</v>
      </c>
      <c r="BG52" s="17">
        <v>3.3</v>
      </c>
      <c r="BH52" s="17">
        <v>2.2000000000000002</v>
      </c>
      <c r="BI52" s="17"/>
      <c r="BJ52" s="17"/>
      <c r="BK52" s="17"/>
      <c r="BL52" s="17">
        <v>1.1000000000000001</v>
      </c>
      <c r="BM52" s="17">
        <v>5.9</v>
      </c>
      <c r="BN52" s="17">
        <v>4.4000000000000004</v>
      </c>
      <c r="BO52" s="17">
        <v>13.3</v>
      </c>
      <c r="BP52" s="17">
        <v>15.1</v>
      </c>
      <c r="BQ52" s="17">
        <v>16</v>
      </c>
      <c r="BR52" s="17"/>
      <c r="BS52" s="17"/>
      <c r="BT52" s="17"/>
      <c r="BU52" s="17"/>
      <c r="BV52" s="17">
        <v>0</v>
      </c>
      <c r="BW52" s="17"/>
      <c r="BX52" s="17"/>
      <c r="BY52" s="17">
        <v>-0.2</v>
      </c>
      <c r="BZ52" s="17">
        <v>80.5</v>
      </c>
      <c r="CA52" s="17">
        <v>37.4</v>
      </c>
      <c r="CB52" s="17">
        <v>5.9</v>
      </c>
      <c r="CC52" s="17">
        <v>12.8</v>
      </c>
      <c r="CD52" s="17">
        <v>3.9</v>
      </c>
      <c r="CE52" s="17"/>
      <c r="CF52" s="17"/>
      <c r="CG52" s="17"/>
      <c r="CH52" s="17">
        <v>43.2</v>
      </c>
      <c r="CI52" s="17">
        <v>43</v>
      </c>
      <c r="CJ52" s="17">
        <v>-33.9</v>
      </c>
      <c r="CK52" s="17">
        <v>-7</v>
      </c>
      <c r="CL52" s="17"/>
      <c r="CM52" s="17"/>
      <c r="CN52" s="17"/>
      <c r="CO52" s="17"/>
      <c r="CP52" s="17">
        <v>18.3</v>
      </c>
      <c r="CQ52" s="17">
        <v>8.1</v>
      </c>
      <c r="CR52" s="17">
        <v>-3.1</v>
      </c>
      <c r="CS52" s="17">
        <v>0.1</v>
      </c>
      <c r="CT52" s="17"/>
      <c r="CU52" s="17">
        <v>-31.4</v>
      </c>
      <c r="CV52" s="17">
        <v>0</v>
      </c>
      <c r="CW52" s="17"/>
      <c r="CX52" s="17"/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/>
      <c r="DE52" s="17">
        <v>-0.1</v>
      </c>
      <c r="DF52" s="17">
        <v>0.9</v>
      </c>
      <c r="DG52" s="17">
        <v>0.1</v>
      </c>
      <c r="DH52" s="17">
        <v>1.7</v>
      </c>
      <c r="DI52" s="17">
        <v>0.1</v>
      </c>
      <c r="DJ52" s="17">
        <v>0.6</v>
      </c>
      <c r="DK52" s="17"/>
      <c r="DL52" s="17">
        <v>0</v>
      </c>
      <c r="DM52" s="17">
        <v>0</v>
      </c>
      <c r="DN52" s="17">
        <v>-3</v>
      </c>
      <c r="DO52" s="17">
        <v>-5.4</v>
      </c>
      <c r="DP52" s="17">
        <v>0</v>
      </c>
      <c r="DQ52" s="17">
        <v>-0.1</v>
      </c>
      <c r="DR52" s="17">
        <v>-0.3</v>
      </c>
      <c r="DS52" s="17">
        <v>0.1</v>
      </c>
      <c r="DT52" s="17"/>
      <c r="DU52" s="17">
        <v>0.5</v>
      </c>
      <c r="DV52" s="17"/>
      <c r="DW52" s="17">
        <v>-1.9</v>
      </c>
      <c r="DX52" s="17">
        <v>0.1</v>
      </c>
      <c r="DY52" s="17">
        <v>0.5</v>
      </c>
      <c r="DZ52" s="17">
        <v>0.8</v>
      </c>
      <c r="EA52" s="17">
        <v>0.8</v>
      </c>
      <c r="EB52" s="17">
        <v>3.7</v>
      </c>
      <c r="EC52" s="17">
        <v>0</v>
      </c>
      <c r="ED52" s="17">
        <v>-19.3</v>
      </c>
      <c r="EE52" s="17">
        <v>-7.4</v>
      </c>
      <c r="EF52" s="17">
        <v>-2.6</v>
      </c>
      <c r="EG52" s="17">
        <v>-0.2</v>
      </c>
      <c r="EH52" s="17">
        <v>0</v>
      </c>
      <c r="EI52" s="17">
        <v>1.1000000000000001</v>
      </c>
      <c r="EJ52" s="17">
        <v>-0.1</v>
      </c>
      <c r="EK52" s="17">
        <v>1.4</v>
      </c>
      <c r="EL52" s="17">
        <v>0.1</v>
      </c>
      <c r="EM52" s="17">
        <v>0.1</v>
      </c>
      <c r="EN52" s="17">
        <v>0.1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0.5</v>
      </c>
      <c r="EU52" s="17">
        <v>-6.4</v>
      </c>
      <c r="EV52" s="17">
        <v>0</v>
      </c>
      <c r="EW52" s="17">
        <v>2.1</v>
      </c>
      <c r="EX52" s="17">
        <v>0.7</v>
      </c>
      <c r="EY52" s="17">
        <v>0.3</v>
      </c>
      <c r="EZ52" s="17">
        <v>0.7</v>
      </c>
      <c r="FA52" s="17">
        <v>0</v>
      </c>
      <c r="FB52" s="17">
        <v>0.2</v>
      </c>
      <c r="FC52" s="17">
        <v>0.2</v>
      </c>
      <c r="FD52" s="17">
        <v>0.1</v>
      </c>
      <c r="FE52" s="17">
        <v>1.9</v>
      </c>
      <c r="FF52" s="17">
        <v>0</v>
      </c>
      <c r="FG52" s="17">
        <v>0</v>
      </c>
      <c r="FH52" s="17">
        <v>3.7</v>
      </c>
      <c r="FI52" s="17">
        <v>0</v>
      </c>
      <c r="FJ52" s="17">
        <v>0</v>
      </c>
      <c r="FK52" s="17">
        <v>4.2</v>
      </c>
      <c r="FL52" s="17">
        <v>5.87</v>
      </c>
      <c r="FM52" s="17">
        <v>392.27</v>
      </c>
      <c r="FN52" s="15"/>
      <c r="FO52" s="17">
        <v>-0.73699999999999999</v>
      </c>
      <c r="FP52" s="17">
        <v>2</v>
      </c>
      <c r="FQ52" s="17"/>
      <c r="FR52" s="17">
        <v>0.34</v>
      </c>
      <c r="FS52" s="17">
        <v>-1.4</v>
      </c>
      <c r="FT52" s="17">
        <v>1.6</v>
      </c>
      <c r="FU52" s="17">
        <v>1.8029999999999999</v>
      </c>
    </row>
    <row r="53" spans="1:177" ht="24" customHeight="1" x14ac:dyDescent="0.25">
      <c r="A53" s="16" t="s">
        <v>63</v>
      </c>
      <c r="B53" s="16" t="s">
        <v>814</v>
      </c>
      <c r="C53" s="17">
        <v>0.8</v>
      </c>
      <c r="D53" s="17">
        <v>-9.4</v>
      </c>
      <c r="E53" s="17">
        <v>6.9</v>
      </c>
      <c r="F53" s="17"/>
      <c r="G53" s="17"/>
      <c r="H53" s="17">
        <v>-11.5</v>
      </c>
      <c r="I53" s="17">
        <v>10.5</v>
      </c>
      <c r="J53" s="17">
        <v>0</v>
      </c>
      <c r="K53" s="17"/>
      <c r="L53" s="17">
        <v>-17.100000000000001</v>
      </c>
      <c r="M53" s="17">
        <v>-12.9</v>
      </c>
      <c r="N53" s="17">
        <v>-8.1999999999999993</v>
      </c>
      <c r="O53" s="17">
        <v>16.3</v>
      </c>
      <c r="P53" s="17">
        <v>8.4</v>
      </c>
      <c r="Q53" s="17">
        <v>0.8</v>
      </c>
      <c r="R53" s="17">
        <v>65.400000000000006</v>
      </c>
      <c r="S53" s="17">
        <v>0.1</v>
      </c>
      <c r="T53" s="17"/>
      <c r="U53" s="17"/>
      <c r="V53" s="17"/>
      <c r="W53" s="17">
        <v>-3</v>
      </c>
      <c r="X53" s="17">
        <v>0.9</v>
      </c>
      <c r="Y53" s="17">
        <v>-0.3</v>
      </c>
      <c r="Z53" s="17">
        <v>3</v>
      </c>
      <c r="AA53" s="17">
        <v>2.5</v>
      </c>
      <c r="AB53" s="17">
        <v>-10.6</v>
      </c>
      <c r="AC53" s="17"/>
      <c r="AD53" s="17"/>
      <c r="AE53" s="17"/>
      <c r="AF53" s="17">
        <v>-1.4</v>
      </c>
      <c r="AG53" s="17">
        <v>-5.0999999999999996</v>
      </c>
      <c r="AH53" s="17">
        <v>2.4</v>
      </c>
      <c r="AI53" s="17">
        <v>28.7</v>
      </c>
      <c r="AJ53" s="17">
        <v>5.6</v>
      </c>
      <c r="AK53" s="17">
        <v>1</v>
      </c>
      <c r="AL53" s="17">
        <v>2.1</v>
      </c>
      <c r="AM53" s="17">
        <v>-3.4</v>
      </c>
      <c r="AN53" s="17">
        <v>38.299999999999997</v>
      </c>
      <c r="AO53" s="17">
        <v>31.1</v>
      </c>
      <c r="AP53" s="17">
        <v>-15.1</v>
      </c>
      <c r="AQ53" s="17">
        <v>3.4</v>
      </c>
      <c r="AR53" s="17">
        <v>-2</v>
      </c>
      <c r="AS53" s="17">
        <v>1.9</v>
      </c>
      <c r="AT53" s="17">
        <v>1</v>
      </c>
      <c r="AU53" s="17">
        <v>0.2</v>
      </c>
      <c r="AV53" s="17">
        <v>-0.3</v>
      </c>
      <c r="AW53" s="17"/>
      <c r="AX53" s="17"/>
      <c r="AY53" s="17">
        <v>-3.3</v>
      </c>
      <c r="AZ53" s="17">
        <v>-6</v>
      </c>
      <c r="BA53" s="17"/>
      <c r="BB53" s="17"/>
      <c r="BC53" s="17"/>
      <c r="BD53" s="17"/>
      <c r="BE53" s="17">
        <v>2.4</v>
      </c>
      <c r="BF53" s="17">
        <v>4.4000000000000004</v>
      </c>
      <c r="BG53" s="17">
        <v>2.2999999999999998</v>
      </c>
      <c r="BH53" s="17">
        <v>1.8</v>
      </c>
      <c r="BI53" s="17"/>
      <c r="BJ53" s="17"/>
      <c r="BK53" s="17"/>
      <c r="BL53" s="17">
        <v>-1.9</v>
      </c>
      <c r="BM53" s="17">
        <v>4</v>
      </c>
      <c r="BN53" s="17">
        <v>2.6</v>
      </c>
      <c r="BO53" s="17">
        <v>11.6</v>
      </c>
      <c r="BP53" s="17">
        <v>13.1</v>
      </c>
      <c r="BQ53" s="17">
        <v>15.3</v>
      </c>
      <c r="BR53" s="17"/>
      <c r="BS53" s="17"/>
      <c r="BT53" s="17"/>
      <c r="BU53" s="17"/>
      <c r="BV53" s="17">
        <v>0</v>
      </c>
      <c r="BW53" s="17"/>
      <c r="BX53" s="17"/>
      <c r="BY53" s="17">
        <v>-0.3</v>
      </c>
      <c r="BZ53" s="17">
        <v>81.400000000000006</v>
      </c>
      <c r="CA53" s="17">
        <v>36.4</v>
      </c>
      <c r="CB53" s="17">
        <v>5.0999999999999996</v>
      </c>
      <c r="CC53" s="17">
        <v>11</v>
      </c>
      <c r="CD53" s="17">
        <v>3.9</v>
      </c>
      <c r="CE53" s="17"/>
      <c r="CF53" s="17"/>
      <c r="CG53" s="17"/>
      <c r="CH53" s="17">
        <v>41.4</v>
      </c>
      <c r="CI53" s="17">
        <v>40.700000000000003</v>
      </c>
      <c r="CJ53" s="17">
        <v>-36.6</v>
      </c>
      <c r="CK53" s="17">
        <v>-5.9</v>
      </c>
      <c r="CL53" s="17"/>
      <c r="CM53" s="17"/>
      <c r="CN53" s="17"/>
      <c r="CO53" s="17"/>
      <c r="CP53" s="17">
        <v>16.5</v>
      </c>
      <c r="CQ53" s="17">
        <v>7</v>
      </c>
      <c r="CR53" s="17">
        <v>-2.4</v>
      </c>
      <c r="CS53" s="17">
        <v>0.2</v>
      </c>
      <c r="CT53" s="17"/>
      <c r="CU53" s="17">
        <v>-29.9</v>
      </c>
      <c r="CV53" s="17">
        <v>0</v>
      </c>
      <c r="CW53" s="17"/>
      <c r="CX53" s="17"/>
      <c r="CY53" s="17">
        <v>0</v>
      </c>
      <c r="CZ53" s="17">
        <v>0</v>
      </c>
      <c r="DA53" s="17">
        <v>0</v>
      </c>
      <c r="DB53" s="17">
        <v>0</v>
      </c>
      <c r="DC53" s="17">
        <v>0</v>
      </c>
      <c r="DD53" s="17"/>
      <c r="DE53" s="17">
        <v>-0.1</v>
      </c>
      <c r="DF53" s="17">
        <v>1</v>
      </c>
      <c r="DG53" s="17">
        <v>0.1</v>
      </c>
      <c r="DH53" s="17">
        <v>1.8</v>
      </c>
      <c r="DI53" s="17">
        <v>0.1</v>
      </c>
      <c r="DJ53" s="17">
        <v>0.6</v>
      </c>
      <c r="DK53" s="17"/>
      <c r="DL53" s="17">
        <v>0</v>
      </c>
      <c r="DM53" s="17">
        <v>0</v>
      </c>
      <c r="DN53" s="17">
        <v>-3</v>
      </c>
      <c r="DO53" s="17">
        <v>-6.5</v>
      </c>
      <c r="DP53" s="17">
        <v>0</v>
      </c>
      <c r="DQ53" s="17">
        <v>-0.2</v>
      </c>
      <c r="DR53" s="17">
        <v>-0.2</v>
      </c>
      <c r="DS53" s="17">
        <v>0.1</v>
      </c>
      <c r="DT53" s="17"/>
      <c r="DU53" s="17">
        <v>0.5</v>
      </c>
      <c r="DV53" s="17"/>
      <c r="DW53" s="17">
        <v>-2</v>
      </c>
      <c r="DX53" s="17">
        <v>0.1</v>
      </c>
      <c r="DY53" s="17">
        <v>0</v>
      </c>
      <c r="DZ53" s="17">
        <v>0.8</v>
      </c>
      <c r="EA53" s="17">
        <v>0.8</v>
      </c>
      <c r="EB53" s="17">
        <v>3.7</v>
      </c>
      <c r="EC53" s="17">
        <v>0</v>
      </c>
      <c r="ED53" s="17">
        <v>-21.2</v>
      </c>
      <c r="EE53" s="17">
        <v>-9.1</v>
      </c>
      <c r="EF53" s="17">
        <v>-2.8</v>
      </c>
      <c r="EG53" s="17">
        <v>-0.3</v>
      </c>
      <c r="EH53" s="17">
        <v>0</v>
      </c>
      <c r="EI53" s="17">
        <v>1.1000000000000001</v>
      </c>
      <c r="EJ53" s="17">
        <v>-0.2</v>
      </c>
      <c r="EK53" s="17">
        <v>1.2</v>
      </c>
      <c r="EL53" s="17">
        <v>0.1</v>
      </c>
      <c r="EM53" s="17">
        <v>0.1</v>
      </c>
      <c r="EN53" s="17">
        <v>0.1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-0.9</v>
      </c>
      <c r="EU53" s="17">
        <v>-9.1</v>
      </c>
      <c r="EV53" s="17">
        <v>0</v>
      </c>
      <c r="EW53" s="17">
        <v>2.1</v>
      </c>
      <c r="EX53" s="17">
        <v>0.7</v>
      </c>
      <c r="EY53" s="17">
        <v>0.3</v>
      </c>
      <c r="EZ53" s="17">
        <v>0.7</v>
      </c>
      <c r="FA53" s="17">
        <v>0</v>
      </c>
      <c r="FB53" s="17">
        <v>0.2</v>
      </c>
      <c r="FC53" s="17">
        <v>0.2</v>
      </c>
      <c r="FD53" s="17">
        <v>0.1</v>
      </c>
      <c r="FE53" s="17">
        <v>1.9</v>
      </c>
      <c r="FF53" s="17">
        <v>0</v>
      </c>
      <c r="FG53" s="17">
        <v>0</v>
      </c>
      <c r="FH53" s="17">
        <v>3.2</v>
      </c>
      <c r="FI53" s="17">
        <v>0</v>
      </c>
      <c r="FJ53" s="17">
        <v>0</v>
      </c>
      <c r="FK53" s="17">
        <v>4.0999999999999996</v>
      </c>
      <c r="FL53" s="17">
        <v>6.18</v>
      </c>
      <c r="FM53" s="17">
        <v>321.88</v>
      </c>
      <c r="FN53" s="15"/>
      <c r="FO53" s="17">
        <v>-0.86099999999999999</v>
      </c>
      <c r="FP53" s="17">
        <v>2.2999999999999998</v>
      </c>
      <c r="FQ53" s="17"/>
      <c r="FR53" s="17">
        <v>0.35</v>
      </c>
      <c r="FS53" s="17">
        <v>-1</v>
      </c>
      <c r="FT53" s="17">
        <v>1.6</v>
      </c>
      <c r="FU53" s="17">
        <v>2.3889999999999998</v>
      </c>
    </row>
    <row r="54" spans="1:177" ht="24" customHeight="1" x14ac:dyDescent="0.25">
      <c r="A54" s="16" t="s">
        <v>63</v>
      </c>
      <c r="B54" s="16" t="s">
        <v>815</v>
      </c>
      <c r="C54" s="17">
        <v>0.8</v>
      </c>
      <c r="D54" s="17">
        <v>-9</v>
      </c>
      <c r="E54" s="17">
        <v>6.7</v>
      </c>
      <c r="F54" s="17"/>
      <c r="G54" s="17"/>
      <c r="H54" s="17">
        <v>-8</v>
      </c>
      <c r="I54" s="17">
        <v>14.6</v>
      </c>
      <c r="J54" s="17">
        <v>0</v>
      </c>
      <c r="K54" s="17"/>
      <c r="L54" s="17">
        <v>-15.5</v>
      </c>
      <c r="M54" s="17">
        <v>-16.2</v>
      </c>
      <c r="N54" s="17">
        <v>-12.5</v>
      </c>
      <c r="O54" s="17">
        <v>17.899999999999999</v>
      </c>
      <c r="P54" s="17">
        <v>6.7</v>
      </c>
      <c r="Q54" s="17">
        <v>0.3</v>
      </c>
      <c r="R54" s="17">
        <v>53.3</v>
      </c>
      <c r="S54" s="17">
        <v>0</v>
      </c>
      <c r="T54" s="17"/>
      <c r="U54" s="17"/>
      <c r="V54" s="17"/>
      <c r="W54" s="17">
        <v>-3.8</v>
      </c>
      <c r="X54" s="17">
        <v>1.1000000000000001</v>
      </c>
      <c r="Y54" s="17">
        <v>0.4</v>
      </c>
      <c r="Z54" s="17">
        <v>3</v>
      </c>
      <c r="AA54" s="17">
        <v>1.7</v>
      </c>
      <c r="AB54" s="17">
        <v>-10.5</v>
      </c>
      <c r="AC54" s="17"/>
      <c r="AD54" s="17"/>
      <c r="AE54" s="17"/>
      <c r="AF54" s="17">
        <v>-1.5</v>
      </c>
      <c r="AG54" s="17">
        <v>-17.600000000000001</v>
      </c>
      <c r="AH54" s="17">
        <v>2.1</v>
      </c>
      <c r="AI54" s="17">
        <v>27.5</v>
      </c>
      <c r="AJ54" s="17">
        <v>6.3</v>
      </c>
      <c r="AK54" s="17">
        <v>0.3</v>
      </c>
      <c r="AL54" s="17">
        <v>2.1</v>
      </c>
      <c r="AM54" s="17">
        <v>-3.2</v>
      </c>
      <c r="AN54" s="17">
        <v>34.299999999999997</v>
      </c>
      <c r="AO54" s="17">
        <v>26.9</v>
      </c>
      <c r="AP54" s="17">
        <v>-19</v>
      </c>
      <c r="AQ54" s="17">
        <v>2.2999999999999998</v>
      </c>
      <c r="AR54" s="17">
        <v>-3</v>
      </c>
      <c r="AS54" s="17">
        <v>3.4</v>
      </c>
      <c r="AT54" s="17">
        <v>1</v>
      </c>
      <c r="AU54" s="17">
        <v>0.2</v>
      </c>
      <c r="AV54" s="17">
        <v>-1.3</v>
      </c>
      <c r="AW54" s="17"/>
      <c r="AX54" s="17"/>
      <c r="AY54" s="17">
        <v>-3.2</v>
      </c>
      <c r="AZ54" s="17">
        <v>-6.5</v>
      </c>
      <c r="BA54" s="17"/>
      <c r="BB54" s="17"/>
      <c r="BC54" s="17"/>
      <c r="BD54" s="17"/>
      <c r="BE54" s="17">
        <v>4.8</v>
      </c>
      <c r="BF54" s="17">
        <v>3.9</v>
      </c>
      <c r="BG54" s="17">
        <v>1.6</v>
      </c>
      <c r="BH54" s="17">
        <v>1.4</v>
      </c>
      <c r="BI54" s="17"/>
      <c r="BJ54" s="17"/>
      <c r="BK54" s="17"/>
      <c r="BL54" s="17">
        <v>-1.1000000000000001</v>
      </c>
      <c r="BM54" s="17">
        <v>3</v>
      </c>
      <c r="BN54" s="17">
        <v>1.6</v>
      </c>
      <c r="BO54" s="17">
        <v>10.1</v>
      </c>
      <c r="BP54" s="17">
        <v>12.1</v>
      </c>
      <c r="BQ54" s="17">
        <v>14.4</v>
      </c>
      <c r="BR54" s="17"/>
      <c r="BS54" s="17"/>
      <c r="BT54" s="17"/>
      <c r="BU54" s="17"/>
      <c r="BV54" s="17">
        <v>0</v>
      </c>
      <c r="BW54" s="17"/>
      <c r="BX54" s="17"/>
      <c r="BY54" s="17">
        <v>-0.3</v>
      </c>
      <c r="BZ54" s="17">
        <v>80.8</v>
      </c>
      <c r="CA54" s="17">
        <v>27.2</v>
      </c>
      <c r="CB54" s="17">
        <v>5.9</v>
      </c>
      <c r="CC54" s="17">
        <v>10</v>
      </c>
      <c r="CD54" s="17">
        <v>3.7</v>
      </c>
      <c r="CE54" s="17"/>
      <c r="CF54" s="17"/>
      <c r="CG54" s="17"/>
      <c r="CH54" s="17">
        <v>49.7</v>
      </c>
      <c r="CI54" s="17">
        <v>49.5</v>
      </c>
      <c r="CJ54" s="17">
        <v>-24</v>
      </c>
      <c r="CK54" s="17">
        <v>-5.9</v>
      </c>
      <c r="CL54" s="17"/>
      <c r="CM54" s="17"/>
      <c r="CN54" s="17"/>
      <c r="CO54" s="17"/>
      <c r="CP54" s="17">
        <v>14.9</v>
      </c>
      <c r="CQ54" s="17">
        <v>6</v>
      </c>
      <c r="CR54" s="17">
        <v>-2</v>
      </c>
      <c r="CS54" s="17">
        <v>0.1</v>
      </c>
      <c r="CT54" s="17"/>
      <c r="CU54" s="17">
        <v>-29.2</v>
      </c>
      <c r="CV54" s="17">
        <v>0</v>
      </c>
      <c r="CW54" s="17"/>
      <c r="CX54" s="17"/>
      <c r="CY54" s="17">
        <v>0</v>
      </c>
      <c r="CZ54" s="17">
        <v>0.1</v>
      </c>
      <c r="DA54" s="17">
        <v>0</v>
      </c>
      <c r="DB54" s="17">
        <v>0</v>
      </c>
      <c r="DC54" s="17">
        <v>0</v>
      </c>
      <c r="DD54" s="17"/>
      <c r="DE54" s="17">
        <v>-0.1</v>
      </c>
      <c r="DF54" s="17">
        <v>1</v>
      </c>
      <c r="DG54" s="17">
        <v>0.2</v>
      </c>
      <c r="DH54" s="17">
        <v>1.2</v>
      </c>
      <c r="DI54" s="17">
        <v>0.1</v>
      </c>
      <c r="DJ54" s="17">
        <v>0.6</v>
      </c>
      <c r="DK54" s="17"/>
      <c r="DL54" s="17">
        <v>0</v>
      </c>
      <c r="DM54" s="17">
        <v>0</v>
      </c>
      <c r="DN54" s="17">
        <v>-3</v>
      </c>
      <c r="DO54" s="17">
        <v>-6.4</v>
      </c>
      <c r="DP54" s="17">
        <v>0</v>
      </c>
      <c r="DQ54" s="17">
        <v>-0.2</v>
      </c>
      <c r="DR54" s="17">
        <v>-0.2</v>
      </c>
      <c r="DS54" s="17">
        <v>0.1</v>
      </c>
      <c r="DT54" s="17"/>
      <c r="DU54" s="17">
        <v>0.5</v>
      </c>
      <c r="DV54" s="17"/>
      <c r="DW54" s="17">
        <v>-2</v>
      </c>
      <c r="DX54" s="17">
        <v>0.1</v>
      </c>
      <c r="DY54" s="17">
        <v>0</v>
      </c>
      <c r="DZ54" s="17">
        <v>0.7</v>
      </c>
      <c r="EA54" s="17">
        <v>0.8</v>
      </c>
      <c r="EB54" s="17">
        <v>3.7</v>
      </c>
      <c r="EC54" s="17">
        <v>0</v>
      </c>
      <c r="ED54" s="17">
        <v>-21.1</v>
      </c>
      <c r="EE54" s="17">
        <v>-8.9</v>
      </c>
      <c r="EF54" s="17">
        <v>-3.1</v>
      </c>
      <c r="EG54" s="17">
        <v>-0.5</v>
      </c>
      <c r="EH54" s="17">
        <v>0</v>
      </c>
      <c r="EI54" s="17">
        <v>1.1000000000000001</v>
      </c>
      <c r="EJ54" s="17">
        <v>-0.1</v>
      </c>
      <c r="EK54" s="17">
        <v>1.4</v>
      </c>
      <c r="EL54" s="17">
        <v>0.1</v>
      </c>
      <c r="EM54" s="17">
        <v>0.1</v>
      </c>
      <c r="EN54" s="17">
        <v>0.1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-1.9</v>
      </c>
      <c r="EU54" s="17">
        <v>-8.3000000000000007</v>
      </c>
      <c r="EV54" s="17">
        <v>0</v>
      </c>
      <c r="EW54" s="17">
        <v>2.1</v>
      </c>
      <c r="EX54" s="17">
        <v>0.7</v>
      </c>
      <c r="EY54" s="17">
        <v>0.3</v>
      </c>
      <c r="EZ54" s="17">
        <v>0.7</v>
      </c>
      <c r="FA54" s="17">
        <v>0</v>
      </c>
      <c r="FB54" s="17">
        <v>0.2</v>
      </c>
      <c r="FC54" s="17">
        <v>0.2</v>
      </c>
      <c r="FD54" s="17">
        <v>0.1</v>
      </c>
      <c r="FE54" s="17">
        <v>2</v>
      </c>
      <c r="FF54" s="17">
        <v>0</v>
      </c>
      <c r="FG54" s="17">
        <v>0</v>
      </c>
      <c r="FH54" s="17">
        <v>3.7</v>
      </c>
      <c r="FI54" s="17">
        <v>0</v>
      </c>
      <c r="FJ54" s="17">
        <v>0</v>
      </c>
      <c r="FK54" s="17">
        <v>4.0999999999999996</v>
      </c>
      <c r="FL54" s="17">
        <v>6.19</v>
      </c>
      <c r="FM54" s="17">
        <v>296.49</v>
      </c>
      <c r="FN54" s="15"/>
      <c r="FO54" s="17">
        <v>-0.63700000000000001</v>
      </c>
      <c r="FP54" s="17">
        <v>2.4</v>
      </c>
      <c r="FQ54" s="17"/>
      <c r="FR54" s="17">
        <v>0.32</v>
      </c>
      <c r="FS54" s="17">
        <v>-1.3</v>
      </c>
      <c r="FT54" s="17">
        <v>1.6</v>
      </c>
      <c r="FU54" s="17">
        <v>2.383</v>
      </c>
    </row>
    <row r="55" spans="1:177" ht="24" customHeight="1" x14ac:dyDescent="0.25">
      <c r="A55" s="16" t="s">
        <v>63</v>
      </c>
      <c r="B55" s="16" t="s">
        <v>816</v>
      </c>
      <c r="C55" s="17">
        <v>-0.8</v>
      </c>
      <c r="D55" s="17">
        <v>-11.4</v>
      </c>
      <c r="E55" s="17">
        <v>6.2</v>
      </c>
      <c r="F55" s="17"/>
      <c r="G55" s="17"/>
      <c r="H55" s="17">
        <v>-9.4</v>
      </c>
      <c r="I55" s="17">
        <v>8.4</v>
      </c>
      <c r="J55" s="17">
        <v>0</v>
      </c>
      <c r="K55" s="17"/>
      <c r="L55" s="17">
        <v>-14.5</v>
      </c>
      <c r="M55" s="17">
        <v>-10.6</v>
      </c>
      <c r="N55" s="17">
        <v>-6</v>
      </c>
      <c r="O55" s="17">
        <v>19.2</v>
      </c>
      <c r="P55" s="17">
        <v>5.2</v>
      </c>
      <c r="Q55" s="17">
        <v>-1</v>
      </c>
      <c r="R55" s="17">
        <v>44.7</v>
      </c>
      <c r="S55" s="17">
        <v>0.1</v>
      </c>
      <c r="T55" s="17"/>
      <c r="U55" s="17"/>
      <c r="V55" s="17"/>
      <c r="W55" s="17">
        <v>-5</v>
      </c>
      <c r="X55" s="17">
        <v>0.7</v>
      </c>
      <c r="Y55" s="17">
        <v>0.2</v>
      </c>
      <c r="Z55" s="17">
        <v>2.9</v>
      </c>
      <c r="AA55" s="17">
        <v>1.1000000000000001</v>
      </c>
      <c r="AB55" s="17">
        <v>-9.6</v>
      </c>
      <c r="AC55" s="17"/>
      <c r="AD55" s="17"/>
      <c r="AE55" s="17"/>
      <c r="AF55" s="17">
        <v>-1.5</v>
      </c>
      <c r="AG55" s="17">
        <v>-17.399999999999999</v>
      </c>
      <c r="AH55" s="17">
        <v>2.1</v>
      </c>
      <c r="AI55" s="17">
        <v>27.4</v>
      </c>
      <c r="AJ55" s="17">
        <v>5.7</v>
      </c>
      <c r="AK55" s="17">
        <v>0.2</v>
      </c>
      <c r="AL55" s="17">
        <v>2.1</v>
      </c>
      <c r="AM55" s="17">
        <v>-2.7</v>
      </c>
      <c r="AN55" s="17">
        <v>30.7</v>
      </c>
      <c r="AO55" s="17">
        <v>23.4</v>
      </c>
      <c r="AP55" s="17">
        <v>-22.4</v>
      </c>
      <c r="AQ55" s="17">
        <v>2.2999999999999998</v>
      </c>
      <c r="AR55" s="17">
        <v>-2.6</v>
      </c>
      <c r="AS55" s="17">
        <v>3.1</v>
      </c>
      <c r="AT55" s="17">
        <v>1</v>
      </c>
      <c r="AU55" s="17">
        <v>0.2</v>
      </c>
      <c r="AV55" s="17">
        <v>-0.1</v>
      </c>
      <c r="AW55" s="17"/>
      <c r="AX55" s="17"/>
      <c r="AY55" s="17">
        <v>-3.3</v>
      </c>
      <c r="AZ55" s="17">
        <v>-8.4</v>
      </c>
      <c r="BA55" s="17"/>
      <c r="BB55" s="17"/>
      <c r="BC55" s="17"/>
      <c r="BD55" s="17"/>
      <c r="BE55" s="17">
        <v>3.9</v>
      </c>
      <c r="BF55" s="17">
        <v>5.0999999999999996</v>
      </c>
      <c r="BG55" s="17">
        <v>4</v>
      </c>
      <c r="BH55" s="17">
        <v>2.1</v>
      </c>
      <c r="BI55" s="17"/>
      <c r="BJ55" s="17"/>
      <c r="BK55" s="17"/>
      <c r="BL55" s="17">
        <v>-2.2999999999999998</v>
      </c>
      <c r="BM55" s="17">
        <v>1.4</v>
      </c>
      <c r="BN55" s="17">
        <v>-0.1</v>
      </c>
      <c r="BO55" s="17">
        <v>8.6</v>
      </c>
      <c r="BP55" s="17">
        <v>10.3</v>
      </c>
      <c r="BQ55" s="17">
        <v>13.8</v>
      </c>
      <c r="BR55" s="17"/>
      <c r="BS55" s="17"/>
      <c r="BT55" s="17"/>
      <c r="BU55" s="17"/>
      <c r="BV55" s="17">
        <v>0</v>
      </c>
      <c r="BW55" s="17"/>
      <c r="BX55" s="17"/>
      <c r="BY55" s="17">
        <v>-0.3</v>
      </c>
      <c r="BZ55" s="17">
        <v>43.2</v>
      </c>
      <c r="CA55" s="17">
        <v>14.7</v>
      </c>
      <c r="CB55" s="17">
        <v>5.6</v>
      </c>
      <c r="CC55" s="17">
        <v>6.6</v>
      </c>
      <c r="CD55" s="17">
        <v>4.3</v>
      </c>
      <c r="CE55" s="17"/>
      <c r="CF55" s="17"/>
      <c r="CG55" s="17"/>
      <c r="CH55" s="17">
        <v>51.5</v>
      </c>
      <c r="CI55" s="17">
        <v>51</v>
      </c>
      <c r="CJ55" s="17">
        <v>-21.5</v>
      </c>
      <c r="CK55" s="17">
        <v>-23.7</v>
      </c>
      <c r="CL55" s="17"/>
      <c r="CM55" s="17"/>
      <c r="CN55" s="17"/>
      <c r="CO55" s="17"/>
      <c r="CP55" s="17">
        <v>9.1</v>
      </c>
      <c r="CQ55" s="17">
        <v>2.6</v>
      </c>
      <c r="CR55" s="17">
        <v>-2</v>
      </c>
      <c r="CS55" s="17">
        <v>0.1</v>
      </c>
      <c r="CT55" s="17"/>
      <c r="CU55" s="17">
        <v>-32.700000000000003</v>
      </c>
      <c r="CV55" s="17">
        <v>0</v>
      </c>
      <c r="CW55" s="17"/>
      <c r="CX55" s="17"/>
      <c r="CY55" s="17">
        <v>0</v>
      </c>
      <c r="CZ55" s="17">
        <v>0</v>
      </c>
      <c r="DA55" s="17">
        <v>0</v>
      </c>
      <c r="DB55" s="17">
        <v>0</v>
      </c>
      <c r="DC55" s="17">
        <v>0</v>
      </c>
      <c r="DD55" s="17"/>
      <c r="DE55" s="17">
        <v>-0.1</v>
      </c>
      <c r="DF55" s="17">
        <v>0.9</v>
      </c>
      <c r="DG55" s="17">
        <v>0.2</v>
      </c>
      <c r="DH55" s="17">
        <v>0</v>
      </c>
      <c r="DI55" s="17">
        <v>0.1</v>
      </c>
      <c r="DJ55" s="17">
        <v>0.6</v>
      </c>
      <c r="DK55" s="17"/>
      <c r="DL55" s="17">
        <v>0</v>
      </c>
      <c r="DM55" s="17">
        <v>0</v>
      </c>
      <c r="DN55" s="17">
        <v>-3.3</v>
      </c>
      <c r="DO55" s="17">
        <v>-7.7</v>
      </c>
      <c r="DP55" s="17">
        <v>0</v>
      </c>
      <c r="DQ55" s="17">
        <v>-0.2</v>
      </c>
      <c r="DR55" s="17">
        <v>-0.1</v>
      </c>
      <c r="DS55" s="17">
        <v>0.1</v>
      </c>
      <c r="DT55" s="17"/>
      <c r="DU55" s="17">
        <v>0.4</v>
      </c>
      <c r="DV55" s="17"/>
      <c r="DW55" s="17">
        <v>-2</v>
      </c>
      <c r="DX55" s="17">
        <v>0.1</v>
      </c>
      <c r="DY55" s="17">
        <v>0</v>
      </c>
      <c r="DZ55" s="17">
        <v>0.8</v>
      </c>
      <c r="EA55" s="17">
        <v>0.8</v>
      </c>
      <c r="EB55" s="17">
        <v>3.7</v>
      </c>
      <c r="EC55" s="17">
        <v>0</v>
      </c>
      <c r="ED55" s="17">
        <v>-13.4</v>
      </c>
      <c r="EE55" s="17">
        <v>-10.4</v>
      </c>
      <c r="EF55" s="17">
        <v>-1.8</v>
      </c>
      <c r="EG55" s="17">
        <v>-0.7</v>
      </c>
      <c r="EH55" s="17">
        <v>0</v>
      </c>
      <c r="EI55" s="17">
        <v>1.1000000000000001</v>
      </c>
      <c r="EJ55" s="17">
        <v>-0.2</v>
      </c>
      <c r="EK55" s="17">
        <v>1.3</v>
      </c>
      <c r="EL55" s="17">
        <v>0.1</v>
      </c>
      <c r="EM55" s="17">
        <v>0.1</v>
      </c>
      <c r="EN55" s="17">
        <v>0.1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-2.4</v>
      </c>
      <c r="EU55" s="17">
        <v>-10.3</v>
      </c>
      <c r="EV55" s="17">
        <v>0</v>
      </c>
      <c r="EW55" s="17">
        <v>2.1</v>
      </c>
      <c r="EX55" s="17">
        <v>0.7</v>
      </c>
      <c r="EY55" s="17">
        <v>0.3</v>
      </c>
      <c r="EZ55" s="17">
        <v>0.7</v>
      </c>
      <c r="FA55" s="17">
        <v>0</v>
      </c>
      <c r="FB55" s="17">
        <v>0.2</v>
      </c>
      <c r="FC55" s="17">
        <v>0.6</v>
      </c>
      <c r="FD55" s="17">
        <v>0.3</v>
      </c>
      <c r="FE55" s="17">
        <v>1.8</v>
      </c>
      <c r="FF55" s="17">
        <v>0</v>
      </c>
      <c r="FG55" s="17">
        <v>0</v>
      </c>
      <c r="FH55" s="17">
        <v>3.6</v>
      </c>
      <c r="FI55" s="17">
        <v>0</v>
      </c>
      <c r="FJ55" s="17">
        <v>0</v>
      </c>
      <c r="FK55" s="17">
        <v>4.0999999999999996</v>
      </c>
      <c r="FL55" s="17">
        <v>8.58</v>
      </c>
      <c r="FM55" s="17">
        <v>196.08</v>
      </c>
      <c r="FN55" s="15"/>
      <c r="FO55" s="17">
        <v>0.67100000000000004</v>
      </c>
      <c r="FP55" s="17">
        <v>2.2999999999999998</v>
      </c>
      <c r="FQ55" s="17"/>
      <c r="FR55" s="17">
        <v>0.33</v>
      </c>
      <c r="FS55" s="17">
        <v>-1</v>
      </c>
      <c r="FT55" s="17">
        <v>1.6</v>
      </c>
      <c r="FU55" s="17">
        <v>3.9009999999999998</v>
      </c>
    </row>
    <row r="56" spans="1:177" ht="24" customHeight="1" x14ac:dyDescent="0.25">
      <c r="A56" s="16" t="s">
        <v>63</v>
      </c>
      <c r="B56" s="16" t="s">
        <v>817</v>
      </c>
      <c r="C56" s="17">
        <v>-14.8</v>
      </c>
      <c r="D56" s="17">
        <v>-11.9</v>
      </c>
      <c r="E56" s="17">
        <v>6.2</v>
      </c>
      <c r="F56" s="17"/>
      <c r="G56" s="17"/>
      <c r="H56" s="17">
        <v>-4.5999999999999996</v>
      </c>
      <c r="I56" s="17">
        <v>5.9</v>
      </c>
      <c r="J56" s="17">
        <v>0</v>
      </c>
      <c r="K56" s="17"/>
      <c r="L56" s="17">
        <v>-15.5</v>
      </c>
      <c r="M56" s="17">
        <v>-11</v>
      </c>
      <c r="N56" s="17">
        <v>-7.4</v>
      </c>
      <c r="O56" s="17">
        <v>16.899999999999999</v>
      </c>
      <c r="P56" s="17">
        <v>4.4000000000000004</v>
      </c>
      <c r="Q56" s="17">
        <v>-1.7</v>
      </c>
      <c r="R56" s="17">
        <v>36.4</v>
      </c>
      <c r="S56" s="17">
        <v>0.2</v>
      </c>
      <c r="T56" s="17"/>
      <c r="U56" s="17"/>
      <c r="V56" s="17"/>
      <c r="W56" s="17">
        <v>-5.5</v>
      </c>
      <c r="X56" s="17">
        <v>0.8</v>
      </c>
      <c r="Y56" s="17">
        <v>0.4</v>
      </c>
      <c r="Z56" s="17">
        <v>2.9</v>
      </c>
      <c r="AA56" s="17">
        <v>0</v>
      </c>
      <c r="AB56" s="17">
        <v>-10.199999999999999</v>
      </c>
      <c r="AC56" s="17"/>
      <c r="AD56" s="17"/>
      <c r="AE56" s="17"/>
      <c r="AF56" s="17">
        <v>-1.6</v>
      </c>
      <c r="AG56" s="17">
        <v>0</v>
      </c>
      <c r="AH56" s="17">
        <v>2</v>
      </c>
      <c r="AI56" s="17">
        <v>14</v>
      </c>
      <c r="AJ56" s="17">
        <v>6.2</v>
      </c>
      <c r="AK56" s="17">
        <v>0.4</v>
      </c>
      <c r="AL56" s="17">
        <v>2.1</v>
      </c>
      <c r="AM56" s="17">
        <v>-3.4</v>
      </c>
      <c r="AN56" s="17">
        <v>28.1</v>
      </c>
      <c r="AO56" s="17">
        <v>20.7</v>
      </c>
      <c r="AP56" s="17">
        <v>-25</v>
      </c>
      <c r="AQ56" s="17">
        <v>3.5</v>
      </c>
      <c r="AR56" s="17">
        <v>-1</v>
      </c>
      <c r="AS56" s="17">
        <v>3.2</v>
      </c>
      <c r="AT56" s="17">
        <v>1</v>
      </c>
      <c r="AU56" s="17">
        <v>0.2</v>
      </c>
      <c r="AV56" s="17">
        <v>-0.5</v>
      </c>
      <c r="AW56" s="17"/>
      <c r="AX56" s="17"/>
      <c r="AY56" s="17">
        <v>-3.4</v>
      </c>
      <c r="AZ56" s="17">
        <v>-9.6</v>
      </c>
      <c r="BA56" s="17"/>
      <c r="BB56" s="17"/>
      <c r="BC56" s="17"/>
      <c r="BD56" s="17"/>
      <c r="BE56" s="17">
        <v>2.1</v>
      </c>
      <c r="BF56" s="17">
        <v>5.4</v>
      </c>
      <c r="BG56" s="17">
        <v>4.2</v>
      </c>
      <c r="BH56" s="17">
        <v>3.1</v>
      </c>
      <c r="BI56" s="17"/>
      <c r="BJ56" s="17"/>
      <c r="BK56" s="17"/>
      <c r="BL56" s="17">
        <v>-0.6</v>
      </c>
      <c r="BM56" s="17">
        <v>0.1</v>
      </c>
      <c r="BN56" s="17">
        <v>-1.5</v>
      </c>
      <c r="BO56" s="17">
        <v>7.3</v>
      </c>
      <c r="BP56" s="17">
        <v>9</v>
      </c>
      <c r="BQ56" s="17">
        <v>13.3</v>
      </c>
      <c r="BR56" s="17"/>
      <c r="BS56" s="17"/>
      <c r="BT56" s="17"/>
      <c r="BU56" s="17"/>
      <c r="BV56" s="17">
        <v>0</v>
      </c>
      <c r="BW56" s="17"/>
      <c r="BX56" s="17"/>
      <c r="BY56" s="17">
        <v>-0.4</v>
      </c>
      <c r="BZ56" s="17">
        <v>40.4</v>
      </c>
      <c r="CA56" s="17">
        <v>15.5</v>
      </c>
      <c r="CB56" s="17">
        <v>5.5</v>
      </c>
      <c r="CC56" s="17">
        <v>6.6</v>
      </c>
      <c r="CD56" s="17">
        <v>4.2</v>
      </c>
      <c r="CE56" s="17"/>
      <c r="CF56" s="17"/>
      <c r="CG56" s="17"/>
      <c r="CH56" s="17">
        <v>48.4</v>
      </c>
      <c r="CI56" s="17">
        <v>48.1</v>
      </c>
      <c r="CJ56" s="17">
        <v>-26.3</v>
      </c>
      <c r="CK56" s="17">
        <v>-26.9</v>
      </c>
      <c r="CL56" s="17"/>
      <c r="CM56" s="17"/>
      <c r="CN56" s="17"/>
      <c r="CO56" s="17"/>
      <c r="CP56" s="17">
        <v>7</v>
      </c>
      <c r="CQ56" s="17">
        <v>1.3</v>
      </c>
      <c r="CR56" s="17">
        <v>-2</v>
      </c>
      <c r="CS56" s="17">
        <v>0.1</v>
      </c>
      <c r="CT56" s="17"/>
      <c r="CU56" s="17">
        <v>-34.9</v>
      </c>
      <c r="CV56" s="17">
        <v>0</v>
      </c>
      <c r="CW56" s="17"/>
      <c r="CX56" s="17"/>
      <c r="CY56" s="17">
        <v>0</v>
      </c>
      <c r="CZ56" s="17">
        <v>0</v>
      </c>
      <c r="DA56" s="17">
        <v>0</v>
      </c>
      <c r="DB56" s="17">
        <v>0</v>
      </c>
      <c r="DC56" s="17">
        <v>0</v>
      </c>
      <c r="DD56" s="17"/>
      <c r="DE56" s="17">
        <v>0</v>
      </c>
      <c r="DF56" s="17">
        <v>0.8</v>
      </c>
      <c r="DG56" s="17">
        <v>0.1</v>
      </c>
      <c r="DH56" s="17">
        <v>0</v>
      </c>
      <c r="DI56" s="17">
        <v>0.1</v>
      </c>
      <c r="DJ56" s="17">
        <v>0.6</v>
      </c>
      <c r="DK56" s="17"/>
      <c r="DL56" s="17">
        <v>0</v>
      </c>
      <c r="DM56" s="17">
        <v>0</v>
      </c>
      <c r="DN56" s="17">
        <v>-3.7</v>
      </c>
      <c r="DO56" s="17">
        <v>-8</v>
      </c>
      <c r="DP56" s="17">
        <v>0</v>
      </c>
      <c r="DQ56" s="17">
        <v>-0.2</v>
      </c>
      <c r="DR56" s="17">
        <v>-0.1</v>
      </c>
      <c r="DS56" s="17">
        <v>0.1</v>
      </c>
      <c r="DT56" s="17"/>
      <c r="DU56" s="17">
        <v>0.5</v>
      </c>
      <c r="DV56" s="17"/>
      <c r="DW56" s="17">
        <v>-2.1</v>
      </c>
      <c r="DX56" s="17">
        <v>0.1</v>
      </c>
      <c r="DY56" s="17">
        <v>0</v>
      </c>
      <c r="DZ56" s="17">
        <v>0.8</v>
      </c>
      <c r="EA56" s="17">
        <v>0.8</v>
      </c>
      <c r="EB56" s="17">
        <v>3.7</v>
      </c>
      <c r="EC56" s="17">
        <v>0</v>
      </c>
      <c r="ED56" s="17">
        <v>-14.7</v>
      </c>
      <c r="EE56" s="17">
        <v>-12.2</v>
      </c>
      <c r="EF56" s="17">
        <v>-1.9</v>
      </c>
      <c r="EG56" s="17">
        <v>-1.2</v>
      </c>
      <c r="EH56" s="17">
        <v>0</v>
      </c>
      <c r="EI56" s="17">
        <v>1</v>
      </c>
      <c r="EJ56" s="17">
        <v>-0.2</v>
      </c>
      <c r="EK56" s="17">
        <v>1.5</v>
      </c>
      <c r="EL56" s="17">
        <v>0.1</v>
      </c>
      <c r="EM56" s="17">
        <v>0.1</v>
      </c>
      <c r="EN56" s="17">
        <v>0.1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1.4</v>
      </c>
      <c r="EU56" s="17">
        <v>-8.9</v>
      </c>
      <c r="EV56" s="17">
        <v>0</v>
      </c>
      <c r="EW56" s="17">
        <v>2.1</v>
      </c>
      <c r="EX56" s="17">
        <v>0.7</v>
      </c>
      <c r="EY56" s="17">
        <v>0.3</v>
      </c>
      <c r="EZ56" s="17">
        <v>0.7</v>
      </c>
      <c r="FA56" s="17">
        <v>0</v>
      </c>
      <c r="FB56" s="17">
        <v>0.2</v>
      </c>
      <c r="FC56" s="17">
        <v>0.4</v>
      </c>
      <c r="FD56" s="17">
        <v>0.2</v>
      </c>
      <c r="FE56" s="17">
        <v>2.1</v>
      </c>
      <c r="FF56" s="17">
        <v>0</v>
      </c>
      <c r="FG56" s="17">
        <v>0</v>
      </c>
      <c r="FH56" s="17">
        <v>3.2</v>
      </c>
      <c r="FI56" s="17">
        <v>0</v>
      </c>
      <c r="FJ56" s="17">
        <v>0</v>
      </c>
      <c r="FK56" s="17">
        <v>4.0999999999999996</v>
      </c>
      <c r="FL56" s="17">
        <v>8.49</v>
      </c>
      <c r="FM56" s="17">
        <v>138.29</v>
      </c>
      <c r="FN56" s="15"/>
      <c r="FO56" s="17">
        <v>3.4000000000000002E-2</v>
      </c>
      <c r="FP56" s="17">
        <v>2.1</v>
      </c>
      <c r="FQ56" s="17"/>
      <c r="FR56" s="17">
        <v>0.3</v>
      </c>
      <c r="FS56" s="17">
        <v>-1.1000000000000001</v>
      </c>
      <c r="FT56" s="17">
        <v>1.5</v>
      </c>
      <c r="FU56" s="17">
        <v>2.8340000000000001</v>
      </c>
    </row>
    <row r="57" spans="1:177" ht="24" customHeight="1" x14ac:dyDescent="0.25">
      <c r="A57" s="16" t="s">
        <v>63</v>
      </c>
      <c r="B57" s="16" t="s">
        <v>818</v>
      </c>
      <c r="C57" s="17">
        <v>-14.8</v>
      </c>
      <c r="D57" s="17">
        <v>-22.4</v>
      </c>
      <c r="E57" s="17">
        <v>4.0999999999999996</v>
      </c>
      <c r="F57" s="17"/>
      <c r="G57" s="17"/>
      <c r="H57" s="17">
        <v>-4.3</v>
      </c>
      <c r="I57" s="17">
        <v>6.7</v>
      </c>
      <c r="J57" s="17">
        <v>0</v>
      </c>
      <c r="K57" s="17"/>
      <c r="L57" s="17">
        <v>-19.5</v>
      </c>
      <c r="M57" s="17">
        <v>-18.2</v>
      </c>
      <c r="N57" s="17">
        <v>-13.7</v>
      </c>
      <c r="O57" s="17">
        <v>17.399999999999999</v>
      </c>
      <c r="P57" s="17">
        <v>3.9</v>
      </c>
      <c r="Q57" s="17">
        <v>-1.8</v>
      </c>
      <c r="R57" s="17">
        <v>22.5</v>
      </c>
      <c r="S57" s="17">
        <v>0.1</v>
      </c>
      <c r="T57" s="17"/>
      <c r="U57" s="17"/>
      <c r="V57" s="17"/>
      <c r="W57" s="17">
        <v>-8.6999999999999993</v>
      </c>
      <c r="X57" s="17">
        <v>0.7</v>
      </c>
      <c r="Y57" s="17">
        <v>0.3</v>
      </c>
      <c r="Z57" s="17">
        <v>3.1</v>
      </c>
      <c r="AA57" s="17">
        <v>0</v>
      </c>
      <c r="AB57" s="17">
        <v>-11</v>
      </c>
      <c r="AC57" s="17"/>
      <c r="AD57" s="17"/>
      <c r="AE57" s="17"/>
      <c r="AF57" s="17">
        <v>-1.7</v>
      </c>
      <c r="AG57" s="17">
        <v>0</v>
      </c>
      <c r="AH57" s="17">
        <v>1.9</v>
      </c>
      <c r="AI57" s="17">
        <v>0</v>
      </c>
      <c r="AJ57" s="17">
        <v>6.5</v>
      </c>
      <c r="AK57" s="17">
        <v>0.4</v>
      </c>
      <c r="AL57" s="17">
        <v>2.1</v>
      </c>
      <c r="AM57" s="17">
        <v>-3.5</v>
      </c>
      <c r="AN57" s="17">
        <v>28.8</v>
      </c>
      <c r="AO57" s="17">
        <v>21.4</v>
      </c>
      <c r="AP57" s="17">
        <v>-24.6</v>
      </c>
      <c r="AQ57" s="17">
        <v>1.6</v>
      </c>
      <c r="AR57" s="17">
        <v>-1.7</v>
      </c>
      <c r="AS57" s="17">
        <v>3.3</v>
      </c>
      <c r="AT57" s="17">
        <v>1</v>
      </c>
      <c r="AU57" s="17">
        <v>0.2</v>
      </c>
      <c r="AV57" s="17">
        <v>-0.4</v>
      </c>
      <c r="AW57" s="17"/>
      <c r="AX57" s="17"/>
      <c r="AY57" s="17">
        <v>-3.4</v>
      </c>
      <c r="AZ57" s="17">
        <v>-11.1</v>
      </c>
      <c r="BA57" s="17"/>
      <c r="BB57" s="17"/>
      <c r="BC57" s="17"/>
      <c r="BD57" s="17"/>
      <c r="BE57" s="17">
        <v>2.7</v>
      </c>
      <c r="BF57" s="17">
        <v>5.3</v>
      </c>
      <c r="BG57" s="17">
        <v>4.4000000000000004</v>
      </c>
      <c r="BH57" s="17">
        <v>1.7</v>
      </c>
      <c r="BI57" s="17"/>
      <c r="BJ57" s="17"/>
      <c r="BK57" s="17"/>
      <c r="BL57" s="17">
        <v>-1.8</v>
      </c>
      <c r="BM57" s="17">
        <v>0.6</v>
      </c>
      <c r="BN57" s="17">
        <v>-1</v>
      </c>
      <c r="BO57" s="17">
        <v>7.3</v>
      </c>
      <c r="BP57" s="17">
        <v>9.5</v>
      </c>
      <c r="BQ57" s="17">
        <v>13.2</v>
      </c>
      <c r="BR57" s="17"/>
      <c r="BS57" s="17"/>
      <c r="BT57" s="17"/>
      <c r="BU57" s="17"/>
      <c r="BV57" s="17">
        <v>0</v>
      </c>
      <c r="BW57" s="17"/>
      <c r="BX57" s="17"/>
      <c r="BY57" s="17">
        <v>-0.4</v>
      </c>
      <c r="BZ57" s="17">
        <v>31.9</v>
      </c>
      <c r="CA57" s="17">
        <v>15.7</v>
      </c>
      <c r="CB57" s="17">
        <v>5.9</v>
      </c>
      <c r="CC57" s="17">
        <v>6.6</v>
      </c>
      <c r="CD57" s="17">
        <v>4.2</v>
      </c>
      <c r="CE57" s="17"/>
      <c r="CF57" s="17"/>
      <c r="CG57" s="17"/>
      <c r="CH57" s="17">
        <v>46.6</v>
      </c>
      <c r="CI57" s="17">
        <v>46.7</v>
      </c>
      <c r="CJ57" s="17">
        <v>-28.5</v>
      </c>
      <c r="CK57" s="17">
        <v>-31</v>
      </c>
      <c r="CL57" s="17"/>
      <c r="CM57" s="17"/>
      <c r="CN57" s="17"/>
      <c r="CO57" s="17"/>
      <c r="CP57" s="17">
        <v>7.3</v>
      </c>
      <c r="CQ57" s="17">
        <v>1.5</v>
      </c>
      <c r="CR57" s="17">
        <v>-2.2000000000000002</v>
      </c>
      <c r="CS57" s="17">
        <v>0</v>
      </c>
      <c r="CT57" s="17"/>
      <c r="CU57" s="17">
        <v>-29.5</v>
      </c>
      <c r="CV57" s="17">
        <v>0</v>
      </c>
      <c r="CW57" s="17"/>
      <c r="CX57" s="17"/>
      <c r="CY57" s="17">
        <v>0</v>
      </c>
      <c r="CZ57" s="17">
        <v>0</v>
      </c>
      <c r="DA57" s="17">
        <v>0</v>
      </c>
      <c r="DB57" s="17">
        <v>0</v>
      </c>
      <c r="DC57" s="17">
        <v>0</v>
      </c>
      <c r="DD57" s="17"/>
      <c r="DE57" s="17">
        <v>0</v>
      </c>
      <c r="DF57" s="17">
        <v>0.8</v>
      </c>
      <c r="DG57" s="17">
        <v>0</v>
      </c>
      <c r="DH57" s="17">
        <v>0</v>
      </c>
      <c r="DI57" s="17">
        <v>0.1</v>
      </c>
      <c r="DJ57" s="17">
        <v>0.7</v>
      </c>
      <c r="DK57" s="17"/>
      <c r="DL57" s="17">
        <v>0</v>
      </c>
      <c r="DM57" s="17">
        <v>0</v>
      </c>
      <c r="DN57" s="17">
        <v>-3.8</v>
      </c>
      <c r="DO57" s="17">
        <v>-8.6999999999999993</v>
      </c>
      <c r="DP57" s="17">
        <v>0</v>
      </c>
      <c r="DQ57" s="17">
        <v>-0.2</v>
      </c>
      <c r="DR57" s="17">
        <v>-0.2</v>
      </c>
      <c r="DS57" s="17">
        <v>0.1</v>
      </c>
      <c r="DT57" s="17"/>
      <c r="DU57" s="17">
        <v>0.5</v>
      </c>
      <c r="DV57" s="17"/>
      <c r="DW57" s="17">
        <v>-2.2000000000000002</v>
      </c>
      <c r="DX57" s="17">
        <v>0.1</v>
      </c>
      <c r="DY57" s="17">
        <v>0</v>
      </c>
      <c r="DZ57" s="17">
        <v>0.8</v>
      </c>
      <c r="EA57" s="17">
        <v>0.8</v>
      </c>
      <c r="EB57" s="17">
        <v>3.7</v>
      </c>
      <c r="EC57" s="17">
        <v>0</v>
      </c>
      <c r="ED57" s="17">
        <v>-17.2</v>
      </c>
      <c r="EE57" s="17">
        <v>-13.1</v>
      </c>
      <c r="EF57" s="17">
        <v>-2.2999999999999998</v>
      </c>
      <c r="EG57" s="17">
        <v>-1.2</v>
      </c>
      <c r="EH57" s="17">
        <v>0</v>
      </c>
      <c r="EI57" s="17">
        <v>1</v>
      </c>
      <c r="EJ57" s="17">
        <v>-0.2</v>
      </c>
      <c r="EK57" s="17">
        <v>1.5</v>
      </c>
      <c r="EL57" s="17">
        <v>0.1</v>
      </c>
      <c r="EM57" s="17">
        <v>0.1</v>
      </c>
      <c r="EN57" s="17">
        <v>0.1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-1.8</v>
      </c>
      <c r="EU57" s="17">
        <v>-10.7</v>
      </c>
      <c r="EV57" s="17">
        <v>0</v>
      </c>
      <c r="EW57" s="17">
        <v>2.1</v>
      </c>
      <c r="EX57" s="17">
        <v>0.7</v>
      </c>
      <c r="EY57" s="17">
        <v>0.3</v>
      </c>
      <c r="EZ57" s="17">
        <v>0.7</v>
      </c>
      <c r="FA57" s="17">
        <v>0</v>
      </c>
      <c r="FB57" s="17">
        <v>0.2</v>
      </c>
      <c r="FC57" s="17">
        <v>0.4</v>
      </c>
      <c r="FD57" s="17">
        <v>0.1</v>
      </c>
      <c r="FE57" s="17">
        <v>2</v>
      </c>
      <c r="FF57" s="17">
        <v>0</v>
      </c>
      <c r="FG57" s="17">
        <v>0</v>
      </c>
      <c r="FH57" s="17">
        <v>2.1</v>
      </c>
      <c r="FI57" s="17">
        <v>0</v>
      </c>
      <c r="FJ57" s="17">
        <v>1.8</v>
      </c>
      <c r="FK57" s="17">
        <v>4</v>
      </c>
      <c r="FL57" s="17">
        <v>8.16</v>
      </c>
      <c r="FM57" s="17">
        <v>53.06</v>
      </c>
      <c r="FN57" s="15"/>
      <c r="FO57" s="17">
        <v>0</v>
      </c>
      <c r="FP57" s="17">
        <v>2.4</v>
      </c>
      <c r="FQ57" s="17"/>
      <c r="FR57" s="17">
        <v>0.2</v>
      </c>
      <c r="FS57" s="17">
        <v>-1.1000000000000001</v>
      </c>
      <c r="FT57" s="17">
        <v>1.6</v>
      </c>
      <c r="FU57" s="17">
        <v>3.1</v>
      </c>
    </row>
    <row r="58" spans="1:177" ht="24" customHeight="1" x14ac:dyDescent="0.25">
      <c r="A58" s="18" t="s">
        <v>819</v>
      </c>
      <c r="B58" s="18" t="s">
        <v>64</v>
      </c>
      <c r="C58" s="19">
        <v>-10.9</v>
      </c>
      <c r="D58" s="19">
        <v>-16.600000000000001</v>
      </c>
      <c r="E58" s="19">
        <v>5.2</v>
      </c>
      <c r="F58" s="19"/>
      <c r="G58" s="19"/>
      <c r="H58" s="19">
        <v>0</v>
      </c>
      <c r="I58" s="19">
        <v>1.8</v>
      </c>
      <c r="J58" s="19">
        <v>0</v>
      </c>
      <c r="K58" s="19"/>
      <c r="L58" s="19">
        <v>-13.6</v>
      </c>
      <c r="M58" s="19">
        <v>-14.3</v>
      </c>
      <c r="N58" s="19">
        <v>-9.8000000000000007</v>
      </c>
      <c r="O58" s="19">
        <v>19.5</v>
      </c>
      <c r="P58" s="19">
        <v>20.6</v>
      </c>
      <c r="Q58" s="19">
        <v>9.6999999999999993</v>
      </c>
      <c r="R58" s="19">
        <v>27.5</v>
      </c>
      <c r="S58" s="19">
        <v>0</v>
      </c>
      <c r="T58" s="19"/>
      <c r="U58" s="19"/>
      <c r="V58" s="19"/>
      <c r="W58" s="19">
        <v>-9.9</v>
      </c>
      <c r="X58" s="19">
        <v>0.8</v>
      </c>
      <c r="Y58" s="19">
        <v>0.3</v>
      </c>
      <c r="Z58" s="19">
        <v>3.2</v>
      </c>
      <c r="AA58" s="19">
        <v>0</v>
      </c>
      <c r="AB58" s="19">
        <v>-9.8000000000000007</v>
      </c>
      <c r="AC58" s="19"/>
      <c r="AD58" s="19"/>
      <c r="AE58" s="19"/>
      <c r="AF58" s="19">
        <v>-1.4</v>
      </c>
      <c r="AG58" s="19">
        <v>0</v>
      </c>
      <c r="AH58" s="19">
        <v>3.1</v>
      </c>
      <c r="AI58" s="19">
        <v>0</v>
      </c>
      <c r="AJ58" s="19">
        <v>6</v>
      </c>
      <c r="AK58" s="19">
        <v>0.4</v>
      </c>
      <c r="AL58" s="19">
        <v>2.1</v>
      </c>
      <c r="AM58" s="19">
        <v>-3.2</v>
      </c>
      <c r="AN58" s="19">
        <v>37.4</v>
      </c>
      <c r="AO58" s="19">
        <v>30.2</v>
      </c>
      <c r="AP58" s="19">
        <v>-15.7</v>
      </c>
      <c r="AQ58" s="19">
        <v>2.7</v>
      </c>
      <c r="AR58" s="19">
        <v>-1.3</v>
      </c>
      <c r="AS58" s="19">
        <v>4</v>
      </c>
      <c r="AT58" s="19">
        <v>1</v>
      </c>
      <c r="AU58" s="19">
        <v>0.2</v>
      </c>
      <c r="AV58" s="19">
        <v>-0.7</v>
      </c>
      <c r="AW58" s="19"/>
      <c r="AX58" s="19"/>
      <c r="AY58" s="19">
        <v>-3.3</v>
      </c>
      <c r="AZ58" s="19">
        <v>0.2</v>
      </c>
      <c r="BA58" s="19"/>
      <c r="BB58" s="19"/>
      <c r="BC58" s="19"/>
      <c r="BD58" s="19"/>
      <c r="BE58" s="19">
        <v>5.0999999999999996</v>
      </c>
      <c r="BF58" s="19">
        <v>3.4</v>
      </c>
      <c r="BG58" s="19">
        <v>-3.8</v>
      </c>
      <c r="BH58" s="19">
        <v>1.5</v>
      </c>
      <c r="BI58" s="19"/>
      <c r="BJ58" s="19"/>
      <c r="BK58" s="19"/>
      <c r="BL58" s="19">
        <v>1.2</v>
      </c>
      <c r="BM58" s="19">
        <v>-25.6</v>
      </c>
      <c r="BN58" s="19">
        <v>-27.1</v>
      </c>
      <c r="BO58" s="19">
        <v>-2.9</v>
      </c>
      <c r="BP58" s="19">
        <v>-18.3</v>
      </c>
      <c r="BQ58" s="19">
        <v>21.4</v>
      </c>
      <c r="BR58" s="19"/>
      <c r="BS58" s="19"/>
      <c r="BT58" s="19"/>
      <c r="BU58" s="19"/>
      <c r="BV58" s="19">
        <v>0</v>
      </c>
      <c r="BW58" s="19"/>
      <c r="BX58" s="19"/>
      <c r="BY58" s="19">
        <v>-0.4</v>
      </c>
      <c r="BZ58" s="19">
        <v>20.7</v>
      </c>
      <c r="CA58" s="19">
        <v>15.6</v>
      </c>
      <c r="CB58" s="19">
        <v>1.7</v>
      </c>
      <c r="CC58" s="19">
        <v>6.7</v>
      </c>
      <c r="CD58" s="19">
        <v>4.3</v>
      </c>
      <c r="CE58" s="19"/>
      <c r="CF58" s="19"/>
      <c r="CG58" s="19"/>
      <c r="CH58" s="19">
        <v>17.600000000000001</v>
      </c>
      <c r="CI58" s="19">
        <v>15.9</v>
      </c>
      <c r="CJ58" s="19">
        <v>-29</v>
      </c>
      <c r="CK58" s="19">
        <v>-23.4</v>
      </c>
      <c r="CL58" s="19"/>
      <c r="CM58" s="19"/>
      <c r="CN58" s="19"/>
      <c r="CO58" s="19"/>
      <c r="CP58" s="19">
        <v>17</v>
      </c>
      <c r="CQ58" s="19">
        <v>7.2</v>
      </c>
      <c r="CR58" s="19">
        <v>-2</v>
      </c>
      <c r="CS58" s="19">
        <v>0.2</v>
      </c>
      <c r="CT58" s="19"/>
      <c r="CU58" s="19">
        <v>-25.8</v>
      </c>
      <c r="CV58" s="19">
        <v>0</v>
      </c>
      <c r="CW58" s="19"/>
      <c r="CX58" s="19"/>
      <c r="CY58" s="19">
        <v>0</v>
      </c>
      <c r="CZ58" s="19">
        <v>0</v>
      </c>
      <c r="DA58" s="19">
        <v>0</v>
      </c>
      <c r="DB58" s="19">
        <v>0</v>
      </c>
      <c r="DC58" s="19">
        <v>0</v>
      </c>
      <c r="DD58" s="19"/>
      <c r="DE58" s="19">
        <v>0.1</v>
      </c>
      <c r="DF58" s="19">
        <v>0.9</v>
      </c>
      <c r="DG58" s="19">
        <v>0.1</v>
      </c>
      <c r="DH58" s="19">
        <v>-0.4</v>
      </c>
      <c r="DI58" s="19">
        <v>0.1</v>
      </c>
      <c r="DJ58" s="19">
        <v>0.6</v>
      </c>
      <c r="DK58" s="19"/>
      <c r="DL58" s="19">
        <v>0</v>
      </c>
      <c r="DM58" s="19">
        <v>0</v>
      </c>
      <c r="DN58" s="19">
        <v>-4</v>
      </c>
      <c r="DO58" s="19">
        <v>-9.5</v>
      </c>
      <c r="DP58" s="19">
        <v>0</v>
      </c>
      <c r="DQ58" s="19">
        <v>0</v>
      </c>
      <c r="DR58" s="19">
        <v>-0.1</v>
      </c>
      <c r="DS58" s="19">
        <v>0.1</v>
      </c>
      <c r="DT58" s="19"/>
      <c r="DU58" s="19">
        <v>0.5</v>
      </c>
      <c r="DV58" s="19"/>
      <c r="DW58" s="19">
        <v>-2.2000000000000002</v>
      </c>
      <c r="DX58" s="19">
        <v>0.1</v>
      </c>
      <c r="DY58" s="19">
        <v>0</v>
      </c>
      <c r="DZ58" s="19">
        <v>0.7</v>
      </c>
      <c r="EA58" s="19">
        <v>0.8</v>
      </c>
      <c r="EB58" s="19">
        <v>3.7</v>
      </c>
      <c r="EC58" s="19">
        <v>0</v>
      </c>
      <c r="ED58" s="19">
        <v>-14.4</v>
      </c>
      <c r="EE58" s="19">
        <v>0</v>
      </c>
      <c r="EF58" s="19">
        <v>-2</v>
      </c>
      <c r="EG58" s="19">
        <v>-1.5</v>
      </c>
      <c r="EH58" s="19">
        <v>0</v>
      </c>
      <c r="EI58" s="19">
        <v>1</v>
      </c>
      <c r="EJ58" s="19">
        <v>-0.2</v>
      </c>
      <c r="EK58" s="19">
        <v>1.4</v>
      </c>
      <c r="EL58" s="19">
        <v>0.1</v>
      </c>
      <c r="EM58" s="19">
        <v>0.1</v>
      </c>
      <c r="EN58" s="19">
        <v>0.1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-2.8</v>
      </c>
      <c r="EU58" s="19">
        <v>-11.5</v>
      </c>
      <c r="EV58" s="19">
        <v>0</v>
      </c>
      <c r="EW58" s="19">
        <v>2.1</v>
      </c>
      <c r="EX58" s="19">
        <v>0.7</v>
      </c>
      <c r="EY58" s="19">
        <v>0.3</v>
      </c>
      <c r="EZ58" s="19">
        <v>0.7</v>
      </c>
      <c r="FA58" s="19">
        <v>0</v>
      </c>
      <c r="FB58" s="19">
        <v>0.2</v>
      </c>
      <c r="FC58" s="19">
        <v>0.8</v>
      </c>
      <c r="FD58" s="19">
        <v>0.3</v>
      </c>
      <c r="FE58" s="19">
        <v>2.1</v>
      </c>
      <c r="FF58" s="19">
        <v>0</v>
      </c>
      <c r="FG58" s="19">
        <v>0</v>
      </c>
      <c r="FH58" s="19">
        <v>3.4</v>
      </c>
      <c r="FI58" s="19">
        <v>0</v>
      </c>
      <c r="FJ58" s="19">
        <v>1.9</v>
      </c>
      <c r="FK58" s="19">
        <v>3.7</v>
      </c>
      <c r="FL58" s="19">
        <v>7.86</v>
      </c>
      <c r="FM58" s="19">
        <v>32.26</v>
      </c>
      <c r="FN58" s="15"/>
      <c r="FO58" s="19">
        <v>0</v>
      </c>
      <c r="FP58" s="19">
        <v>2</v>
      </c>
      <c r="FQ58" s="19"/>
      <c r="FR58" s="19">
        <v>0.28999999999999998</v>
      </c>
      <c r="FS58" s="19">
        <v>-1.4</v>
      </c>
      <c r="FT58" s="19">
        <v>1.5</v>
      </c>
      <c r="FU58" s="19">
        <v>2.39</v>
      </c>
    </row>
    <row r="59" spans="1:177" ht="24.95" customHeight="1" x14ac:dyDescent="0.25">
      <c r="A59" s="213" t="s">
        <v>820</v>
      </c>
      <c r="B59" s="214"/>
      <c r="C59" s="20">
        <v>-258.2</v>
      </c>
      <c r="D59" s="20">
        <v>-544.70000000000005</v>
      </c>
      <c r="E59" s="20">
        <v>95.4</v>
      </c>
      <c r="F59" s="20">
        <v>0</v>
      </c>
      <c r="G59" s="20">
        <v>0</v>
      </c>
      <c r="H59" s="20">
        <v>-150.4</v>
      </c>
      <c r="I59" s="20">
        <v>183.7</v>
      </c>
      <c r="J59" s="20">
        <v>109</v>
      </c>
      <c r="K59" s="20">
        <v>0</v>
      </c>
      <c r="L59" s="20">
        <v>11.95</v>
      </c>
      <c r="M59" s="20">
        <v>75.099999999999994</v>
      </c>
      <c r="N59" s="20">
        <v>116.2</v>
      </c>
      <c r="O59" s="20">
        <v>606</v>
      </c>
      <c r="P59" s="20">
        <v>159.6</v>
      </c>
      <c r="Q59" s="20">
        <v>5</v>
      </c>
      <c r="R59" s="20">
        <v>744.15</v>
      </c>
      <c r="S59" s="20">
        <v>1.05</v>
      </c>
      <c r="T59" s="20">
        <v>0</v>
      </c>
      <c r="U59" s="20">
        <v>0</v>
      </c>
      <c r="V59" s="20">
        <v>0</v>
      </c>
      <c r="W59" s="20">
        <v>36.65</v>
      </c>
      <c r="X59" s="20">
        <v>21.4</v>
      </c>
      <c r="Y59" s="20">
        <v>7.9</v>
      </c>
      <c r="Z59" s="20">
        <v>36.799999999999997</v>
      </c>
      <c r="AA59" s="20">
        <v>58.95</v>
      </c>
      <c r="AB59" s="20">
        <v>-143.15</v>
      </c>
      <c r="AC59" s="20">
        <v>0</v>
      </c>
      <c r="AD59" s="20">
        <v>0</v>
      </c>
      <c r="AE59" s="20">
        <v>0</v>
      </c>
      <c r="AF59" s="20">
        <v>-31.7</v>
      </c>
      <c r="AG59" s="20">
        <v>-139.05000000000001</v>
      </c>
      <c r="AH59" s="20">
        <v>48.8</v>
      </c>
      <c r="AI59" s="20">
        <v>240.55</v>
      </c>
      <c r="AJ59" s="20">
        <v>135.75</v>
      </c>
      <c r="AK59" s="20">
        <v>-5.05</v>
      </c>
      <c r="AL59" s="20">
        <v>52.3</v>
      </c>
      <c r="AM59" s="20">
        <v>-70.3</v>
      </c>
      <c r="AN59" s="20">
        <v>545.54999999999995</v>
      </c>
      <c r="AO59" s="20">
        <v>260.75</v>
      </c>
      <c r="AP59" s="20">
        <v>-668.1</v>
      </c>
      <c r="AQ59" s="20">
        <v>30.5</v>
      </c>
      <c r="AR59" s="20">
        <v>-35.450000000000003</v>
      </c>
      <c r="AS59" s="20">
        <v>58.05</v>
      </c>
      <c r="AT59" s="20">
        <v>24</v>
      </c>
      <c r="AU59" s="20">
        <v>3.85</v>
      </c>
      <c r="AV59" s="20">
        <v>-32.1</v>
      </c>
      <c r="AW59" s="20">
        <v>0</v>
      </c>
      <c r="AX59" s="20">
        <v>0</v>
      </c>
      <c r="AY59" s="20">
        <v>-78.8</v>
      </c>
      <c r="AZ59" s="20">
        <v>181.85</v>
      </c>
      <c r="BA59" s="20">
        <v>0</v>
      </c>
      <c r="BB59" s="20">
        <v>0</v>
      </c>
      <c r="BC59" s="20">
        <v>0</v>
      </c>
      <c r="BD59" s="20">
        <v>0</v>
      </c>
      <c r="BE59" s="20">
        <v>46.65</v>
      </c>
      <c r="BF59" s="20">
        <v>22.1</v>
      </c>
      <c r="BG59" s="20">
        <v>40.950000000000003</v>
      </c>
      <c r="BH59" s="20">
        <v>38.049999999999997</v>
      </c>
      <c r="BI59" s="20">
        <v>0</v>
      </c>
      <c r="BJ59" s="20">
        <v>0</v>
      </c>
      <c r="BK59" s="20">
        <v>0</v>
      </c>
      <c r="BL59" s="20">
        <v>59.7</v>
      </c>
      <c r="BM59" s="20">
        <v>109.8</v>
      </c>
      <c r="BN59" s="20">
        <v>72.349999999999994</v>
      </c>
      <c r="BO59" s="20">
        <v>158.35</v>
      </c>
      <c r="BP59" s="20">
        <v>612.04999999999995</v>
      </c>
      <c r="BQ59" s="20">
        <v>105.3</v>
      </c>
      <c r="BR59" s="20">
        <v>0</v>
      </c>
      <c r="BS59" s="20">
        <v>0</v>
      </c>
      <c r="BT59" s="20">
        <v>0</v>
      </c>
      <c r="BU59" s="20">
        <v>0</v>
      </c>
      <c r="BV59" s="20">
        <v>-7.25</v>
      </c>
      <c r="BW59" s="20">
        <v>0</v>
      </c>
      <c r="BX59" s="20">
        <v>0</v>
      </c>
      <c r="BY59" s="20">
        <v>-8.1</v>
      </c>
      <c r="BZ59" s="20">
        <v>1030.55</v>
      </c>
      <c r="CA59" s="20">
        <v>682.5</v>
      </c>
      <c r="CB59" s="20">
        <v>104.55</v>
      </c>
      <c r="CC59" s="20">
        <v>169.55</v>
      </c>
      <c r="CD59" s="20">
        <v>68.650000000000006</v>
      </c>
      <c r="CE59" s="20">
        <v>0</v>
      </c>
      <c r="CF59" s="20">
        <v>0</v>
      </c>
      <c r="CG59" s="20">
        <v>0</v>
      </c>
      <c r="CH59" s="20">
        <v>839.55</v>
      </c>
      <c r="CI59" s="20">
        <v>824.8</v>
      </c>
      <c r="CJ59" s="20">
        <v>-590.25</v>
      </c>
      <c r="CK59" s="20">
        <v>-71.650000000000006</v>
      </c>
      <c r="CL59" s="20">
        <v>0</v>
      </c>
      <c r="CM59" s="20">
        <v>0</v>
      </c>
      <c r="CN59" s="20">
        <v>0</v>
      </c>
      <c r="CO59" s="20">
        <v>0</v>
      </c>
      <c r="CP59" s="20">
        <v>364.1</v>
      </c>
      <c r="CQ59" s="20">
        <v>127.65</v>
      </c>
      <c r="CR59" s="20">
        <v>-16.7</v>
      </c>
      <c r="CS59" s="20">
        <v>1.6</v>
      </c>
      <c r="CT59" s="20">
        <v>0</v>
      </c>
      <c r="CU59" s="20">
        <v>-833.05</v>
      </c>
      <c r="CV59" s="20">
        <v>52.55</v>
      </c>
      <c r="CW59" s="20">
        <v>0</v>
      </c>
      <c r="CX59" s="20">
        <v>0</v>
      </c>
      <c r="CY59" s="20">
        <v>0.05</v>
      </c>
      <c r="CZ59" s="20">
        <v>0.15</v>
      </c>
      <c r="DA59" s="20">
        <v>-0.45</v>
      </c>
      <c r="DB59" s="20">
        <v>272.39999999999998</v>
      </c>
      <c r="DC59" s="20">
        <v>51.125</v>
      </c>
      <c r="DD59" s="20">
        <v>0</v>
      </c>
      <c r="DE59" s="20">
        <v>-0.85</v>
      </c>
      <c r="DF59" s="20">
        <v>21.25</v>
      </c>
      <c r="DG59" s="20">
        <v>2.5</v>
      </c>
      <c r="DH59" s="20">
        <v>33.35</v>
      </c>
      <c r="DI59" s="20">
        <v>1.65</v>
      </c>
      <c r="DJ59" s="20">
        <v>15.25</v>
      </c>
      <c r="DK59" s="20">
        <v>0</v>
      </c>
      <c r="DL59" s="20">
        <v>5.9</v>
      </c>
      <c r="DM59" s="20">
        <v>11.8</v>
      </c>
      <c r="DN59" s="20">
        <v>-85.9</v>
      </c>
      <c r="DO59" s="20">
        <v>-190.35</v>
      </c>
      <c r="DP59" s="20">
        <v>-8.85</v>
      </c>
      <c r="DQ59" s="20">
        <v>0.4</v>
      </c>
      <c r="DR59" s="20">
        <v>8.65</v>
      </c>
      <c r="DS59" s="20">
        <v>2.15</v>
      </c>
      <c r="DT59" s="20">
        <v>0</v>
      </c>
      <c r="DU59" s="20">
        <v>11.95</v>
      </c>
      <c r="DV59" s="20">
        <v>0</v>
      </c>
      <c r="DW59" s="20">
        <v>-52.25</v>
      </c>
      <c r="DX59" s="20">
        <v>2.4</v>
      </c>
      <c r="DY59" s="20">
        <v>11.15</v>
      </c>
      <c r="DZ59" s="20">
        <v>16.600000000000001</v>
      </c>
      <c r="EA59" s="20">
        <v>19.2</v>
      </c>
      <c r="EB59" s="20">
        <v>88.8</v>
      </c>
      <c r="EC59" s="20">
        <v>15.05</v>
      </c>
      <c r="ED59" s="20">
        <v>-228.8</v>
      </c>
      <c r="EE59" s="20">
        <v>-233.5</v>
      </c>
      <c r="EF59" s="20">
        <v>-26.8</v>
      </c>
      <c r="EG59" s="20">
        <v>-24.1</v>
      </c>
      <c r="EH59" s="20">
        <v>-3.7</v>
      </c>
      <c r="EI59" s="20">
        <v>26.75</v>
      </c>
      <c r="EJ59" s="20">
        <v>0.45</v>
      </c>
      <c r="EK59" s="20">
        <v>30.75</v>
      </c>
      <c r="EL59" s="20">
        <v>2.4</v>
      </c>
      <c r="EM59" s="20">
        <v>2.4</v>
      </c>
      <c r="EN59" s="20">
        <v>2.4</v>
      </c>
      <c r="EO59" s="20">
        <v>0</v>
      </c>
      <c r="EP59" s="20">
        <v>272.95</v>
      </c>
      <c r="EQ59" s="20">
        <v>-5.5</v>
      </c>
      <c r="ER59" s="20">
        <v>-8.9499999999999993</v>
      </c>
      <c r="ES59" s="20">
        <v>-4.8</v>
      </c>
      <c r="ET59" s="20">
        <v>92.1</v>
      </c>
      <c r="EU59" s="20">
        <v>-73.45</v>
      </c>
      <c r="EV59" s="20">
        <v>144.6</v>
      </c>
      <c r="EW59" s="20">
        <v>42</v>
      </c>
      <c r="EX59" s="20">
        <v>16.8</v>
      </c>
      <c r="EY59" s="20">
        <v>7.2</v>
      </c>
      <c r="EZ59" s="20">
        <v>14.8</v>
      </c>
      <c r="FA59" s="20">
        <v>-2.85</v>
      </c>
      <c r="FB59" s="20">
        <v>4.8</v>
      </c>
      <c r="FC59" s="20">
        <v>10.9</v>
      </c>
      <c r="FD59" s="20">
        <v>4.5999999999999996</v>
      </c>
      <c r="FE59" s="20">
        <v>51.25</v>
      </c>
      <c r="FF59" s="20">
        <v>89.8</v>
      </c>
      <c r="FG59" s="20">
        <v>2.35</v>
      </c>
      <c r="FH59" s="20">
        <v>84.3</v>
      </c>
      <c r="FI59" s="20">
        <v>36.75</v>
      </c>
      <c r="FJ59" s="20">
        <v>31.15</v>
      </c>
      <c r="FK59" s="20">
        <v>74.400000000000006</v>
      </c>
      <c r="FL59" s="20">
        <v>200.715</v>
      </c>
      <c r="FM59" s="20">
        <v>6585.44</v>
      </c>
      <c r="FN59" s="21"/>
      <c r="FO59" s="20">
        <v>-1.2264999999999999</v>
      </c>
      <c r="FP59" s="20">
        <v>56.35</v>
      </c>
      <c r="FQ59" s="20">
        <v>0</v>
      </c>
      <c r="FR59" s="20">
        <v>22.72</v>
      </c>
      <c r="FS59" s="20">
        <v>-10.55</v>
      </c>
      <c r="FT59" s="20">
        <v>55.35</v>
      </c>
      <c r="FU59" s="20">
        <v>122.6435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823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5" t="s">
        <v>824</v>
      </c>
      <c r="C6" s="215" t="s">
        <v>825</v>
      </c>
      <c r="D6" s="215"/>
      <c r="E6" s="215" t="s">
        <v>826</v>
      </c>
      <c r="F6" s="215"/>
      <c r="G6" s="215"/>
      <c r="H6" s="215" t="s">
        <v>827</v>
      </c>
    </row>
    <row r="7" spans="1:8" ht="30.95" customHeight="1" x14ac:dyDescent="0.25">
      <c r="A7" s="1"/>
      <c r="B7" s="215"/>
      <c r="C7" s="24" t="s">
        <v>828</v>
      </c>
      <c r="D7" s="24" t="s">
        <v>829</v>
      </c>
      <c r="E7" s="24" t="s">
        <v>556</v>
      </c>
      <c r="F7" s="24" t="s">
        <v>555</v>
      </c>
      <c r="G7" s="24" t="s">
        <v>554</v>
      </c>
      <c r="H7" s="24" t="s">
        <v>830</v>
      </c>
    </row>
    <row r="8" spans="1:8" ht="11.1" customHeight="1" x14ac:dyDescent="0.25">
      <c r="A8" s="1"/>
      <c r="B8" s="25" t="s">
        <v>772</v>
      </c>
      <c r="C8" s="26">
        <v>0</v>
      </c>
      <c r="D8" s="26">
        <v>6600</v>
      </c>
      <c r="E8" s="27">
        <v>993.82809999999995</v>
      </c>
      <c r="F8" s="27">
        <v>3848.1763999999998</v>
      </c>
      <c r="G8" s="27">
        <v>1757.9955</v>
      </c>
      <c r="H8" s="27">
        <v>257.4588</v>
      </c>
    </row>
    <row r="9" spans="1:8" ht="11.1" customHeight="1" x14ac:dyDescent="0.25">
      <c r="A9" s="1"/>
      <c r="B9" s="25" t="s">
        <v>773</v>
      </c>
      <c r="C9" s="26">
        <v>0</v>
      </c>
      <c r="D9" s="26">
        <v>6509.4</v>
      </c>
      <c r="E9" s="27">
        <v>989.31129999999996</v>
      </c>
      <c r="F9" s="27">
        <v>3741.6984000000002</v>
      </c>
      <c r="G9" s="27">
        <v>1778.3903</v>
      </c>
      <c r="H9" s="27">
        <v>250.9102</v>
      </c>
    </row>
    <row r="10" spans="1:8" ht="11.1" customHeight="1" x14ac:dyDescent="0.25">
      <c r="A10" s="1"/>
      <c r="B10" s="25" t="s">
        <v>774</v>
      </c>
      <c r="C10" s="26">
        <v>0</v>
      </c>
      <c r="D10" s="26">
        <v>6484.1</v>
      </c>
      <c r="E10" s="27">
        <v>1012.905</v>
      </c>
      <c r="F10" s="27">
        <v>3693.4859999999999</v>
      </c>
      <c r="G10" s="27">
        <v>1777.7090000000001</v>
      </c>
      <c r="H10" s="27">
        <v>256.92099999999999</v>
      </c>
    </row>
    <row r="11" spans="1:8" ht="11.1" customHeight="1" x14ac:dyDescent="0.25">
      <c r="A11" s="1"/>
      <c r="B11" s="25" t="s">
        <v>775</v>
      </c>
      <c r="C11" s="26">
        <v>0</v>
      </c>
      <c r="D11" s="26">
        <v>6410.9</v>
      </c>
      <c r="E11" s="27">
        <v>993.52110000000005</v>
      </c>
      <c r="F11" s="27">
        <v>3656.8487</v>
      </c>
      <c r="G11" s="27">
        <v>1760.5301999999999</v>
      </c>
      <c r="H11" s="27">
        <v>250.66030000000001</v>
      </c>
    </row>
    <row r="12" spans="1:8" ht="11.1" customHeight="1" x14ac:dyDescent="0.25">
      <c r="A12" s="1"/>
      <c r="B12" s="25" t="s">
        <v>776</v>
      </c>
      <c r="C12" s="26">
        <v>0</v>
      </c>
      <c r="D12" s="26">
        <v>6302.1</v>
      </c>
      <c r="E12" s="27">
        <v>948.072</v>
      </c>
      <c r="F12" s="27">
        <v>3588.8072999999999</v>
      </c>
      <c r="G12" s="27">
        <v>1765.2207000000001</v>
      </c>
      <c r="H12" s="27">
        <v>254.71549999999999</v>
      </c>
    </row>
    <row r="13" spans="1:8" ht="11.1" customHeight="1" x14ac:dyDescent="0.25">
      <c r="A13" s="1"/>
      <c r="B13" s="25" t="s">
        <v>777</v>
      </c>
      <c r="C13" s="26">
        <v>0</v>
      </c>
      <c r="D13" s="26">
        <v>6272</v>
      </c>
      <c r="E13" s="27">
        <v>943.33169999999996</v>
      </c>
      <c r="F13" s="27">
        <v>3562.4364</v>
      </c>
      <c r="G13" s="27">
        <v>1766.2319</v>
      </c>
      <c r="H13" s="27">
        <v>258.8073</v>
      </c>
    </row>
    <row r="14" spans="1:8" ht="11.1" customHeight="1" x14ac:dyDescent="0.25">
      <c r="A14" s="1"/>
      <c r="B14" s="25" t="s">
        <v>778</v>
      </c>
      <c r="C14" s="26">
        <v>0</v>
      </c>
      <c r="D14" s="26">
        <v>6169.6</v>
      </c>
      <c r="E14" s="27">
        <v>939.63459999999998</v>
      </c>
      <c r="F14" s="27">
        <v>3465.7044999999998</v>
      </c>
      <c r="G14" s="27">
        <v>1764.2609</v>
      </c>
      <c r="H14" s="27">
        <v>249.31829999999999</v>
      </c>
    </row>
    <row r="15" spans="1:8" ht="11.1" customHeight="1" x14ac:dyDescent="0.25">
      <c r="A15" s="1"/>
      <c r="B15" s="25" t="s">
        <v>779</v>
      </c>
      <c r="C15" s="26">
        <v>0</v>
      </c>
      <c r="D15" s="26">
        <v>6228.2</v>
      </c>
      <c r="E15" s="27">
        <v>927.29319999999996</v>
      </c>
      <c r="F15" s="27">
        <v>3536.6812</v>
      </c>
      <c r="G15" s="27">
        <v>1764.2256</v>
      </c>
      <c r="H15" s="27">
        <v>257.16289999999998</v>
      </c>
    </row>
    <row r="16" spans="1:8" ht="11.1" customHeight="1" x14ac:dyDescent="0.25">
      <c r="A16" s="1"/>
      <c r="B16" s="25" t="s">
        <v>780</v>
      </c>
      <c r="C16" s="26">
        <v>0</v>
      </c>
      <c r="D16" s="26">
        <v>6297.7</v>
      </c>
      <c r="E16" s="27">
        <v>945.47370000000001</v>
      </c>
      <c r="F16" s="27">
        <v>3609.0342999999998</v>
      </c>
      <c r="G16" s="27">
        <v>1743.192</v>
      </c>
      <c r="H16" s="27">
        <v>248.6046</v>
      </c>
    </row>
    <row r="17" spans="1:8" ht="11.1" customHeight="1" x14ac:dyDescent="0.25">
      <c r="A17" s="1"/>
      <c r="B17" s="25" t="s">
        <v>781</v>
      </c>
      <c r="C17" s="26">
        <v>0</v>
      </c>
      <c r="D17" s="26">
        <v>6280.9</v>
      </c>
      <c r="E17" s="27">
        <v>988.30520000000001</v>
      </c>
      <c r="F17" s="27">
        <v>3494.9450999999999</v>
      </c>
      <c r="G17" s="27">
        <v>1797.6496999999999</v>
      </c>
      <c r="H17" s="27">
        <v>249.7636</v>
      </c>
    </row>
    <row r="18" spans="1:8" ht="11.1" customHeight="1" x14ac:dyDescent="0.25">
      <c r="A18" s="1"/>
      <c r="B18" s="25" t="s">
        <v>782</v>
      </c>
      <c r="C18" s="26">
        <v>0</v>
      </c>
      <c r="D18" s="26">
        <v>6538.7</v>
      </c>
      <c r="E18" s="27">
        <v>1010.6972</v>
      </c>
      <c r="F18" s="27">
        <v>3717.8544000000002</v>
      </c>
      <c r="G18" s="27">
        <v>1810.1484</v>
      </c>
      <c r="H18" s="27">
        <v>243.6507</v>
      </c>
    </row>
    <row r="19" spans="1:8" ht="11.1" customHeight="1" x14ac:dyDescent="0.25">
      <c r="A19" s="1"/>
      <c r="B19" s="25" t="s">
        <v>783</v>
      </c>
      <c r="C19" s="26">
        <v>0</v>
      </c>
      <c r="D19" s="26">
        <v>6615.1</v>
      </c>
      <c r="E19" s="27">
        <v>1028.9326000000001</v>
      </c>
      <c r="F19" s="27">
        <v>3768.2923999999998</v>
      </c>
      <c r="G19" s="27">
        <v>1817.875</v>
      </c>
      <c r="H19" s="27">
        <v>232.80850000000001</v>
      </c>
    </row>
    <row r="20" spans="1:8" ht="11.1" customHeight="1" x14ac:dyDescent="0.25">
      <c r="A20" s="1"/>
      <c r="B20" s="25" t="s">
        <v>784</v>
      </c>
      <c r="C20" s="26">
        <v>0</v>
      </c>
      <c r="D20" s="26">
        <v>6712.1</v>
      </c>
      <c r="E20" s="27">
        <v>1059.2445</v>
      </c>
      <c r="F20" s="27">
        <v>3857.4023999999999</v>
      </c>
      <c r="G20" s="27">
        <v>1795.4530999999999</v>
      </c>
      <c r="H20" s="27">
        <v>228.61580000000001</v>
      </c>
    </row>
    <row r="21" spans="1:8" ht="11.1" customHeight="1" x14ac:dyDescent="0.25">
      <c r="A21" s="1"/>
      <c r="B21" s="25" t="s">
        <v>785</v>
      </c>
      <c r="C21" s="26">
        <v>0</v>
      </c>
      <c r="D21" s="26">
        <v>6664.9</v>
      </c>
      <c r="E21" s="27">
        <v>1028.5636</v>
      </c>
      <c r="F21" s="27">
        <v>3859.7665999999999</v>
      </c>
      <c r="G21" s="27">
        <v>1776.5698</v>
      </c>
      <c r="H21" s="27">
        <v>226.65270000000001</v>
      </c>
    </row>
    <row r="22" spans="1:8" ht="11.1" customHeight="1" x14ac:dyDescent="0.25">
      <c r="A22" s="1"/>
      <c r="B22" s="25" t="s">
        <v>786</v>
      </c>
      <c r="C22" s="26">
        <v>0</v>
      </c>
      <c r="D22" s="26">
        <v>6896.8</v>
      </c>
      <c r="E22" s="27">
        <v>1107.0862999999999</v>
      </c>
      <c r="F22" s="27">
        <v>4044.7305999999999</v>
      </c>
      <c r="G22" s="27">
        <v>1744.9830999999999</v>
      </c>
      <c r="H22" s="27">
        <v>230.04669999999999</v>
      </c>
    </row>
    <row r="23" spans="1:8" ht="11.1" customHeight="1" x14ac:dyDescent="0.25">
      <c r="A23" s="1"/>
      <c r="B23" s="25" t="s">
        <v>787</v>
      </c>
      <c r="C23" s="26">
        <v>0</v>
      </c>
      <c r="D23" s="26">
        <v>7094</v>
      </c>
      <c r="E23" s="27">
        <v>1097.3454999999999</v>
      </c>
      <c r="F23" s="27">
        <v>4186.6099999999997</v>
      </c>
      <c r="G23" s="27">
        <v>1810.0445</v>
      </c>
      <c r="H23" s="27">
        <v>229.9486</v>
      </c>
    </row>
    <row r="24" spans="1:8" ht="11.1" customHeight="1" x14ac:dyDescent="0.25">
      <c r="A24" s="1"/>
      <c r="B24" s="25" t="s">
        <v>788</v>
      </c>
      <c r="C24" s="26">
        <v>0</v>
      </c>
      <c r="D24" s="26">
        <v>7491</v>
      </c>
      <c r="E24" s="27">
        <v>1199.1312</v>
      </c>
      <c r="F24" s="27">
        <v>4449.1180000000004</v>
      </c>
      <c r="G24" s="27">
        <v>1842.7508</v>
      </c>
      <c r="H24" s="27">
        <v>236.81780000000001</v>
      </c>
    </row>
    <row r="25" spans="1:8" ht="11.1" customHeight="1" x14ac:dyDescent="0.25">
      <c r="A25" s="1"/>
      <c r="B25" s="25" t="s">
        <v>789</v>
      </c>
      <c r="C25" s="26">
        <v>0</v>
      </c>
      <c r="D25" s="26">
        <v>7588.1</v>
      </c>
      <c r="E25" s="27">
        <v>1232.2563</v>
      </c>
      <c r="F25" s="27">
        <v>4475.4727000000003</v>
      </c>
      <c r="G25" s="27">
        <v>1880.3710000000001</v>
      </c>
      <c r="H25" s="27">
        <v>245.57759999999999</v>
      </c>
    </row>
    <row r="26" spans="1:8" ht="11.1" customHeight="1" x14ac:dyDescent="0.25">
      <c r="A26" s="1"/>
      <c r="B26" s="25" t="s">
        <v>790</v>
      </c>
      <c r="C26" s="26">
        <v>0</v>
      </c>
      <c r="D26" s="26">
        <v>7696</v>
      </c>
      <c r="E26" s="27">
        <v>1216.3340000000001</v>
      </c>
      <c r="F26" s="27">
        <v>4588.6908999999996</v>
      </c>
      <c r="G26" s="27">
        <v>1890.9751000000001</v>
      </c>
      <c r="H26" s="27">
        <v>251.60409999999999</v>
      </c>
    </row>
    <row r="27" spans="1:8" ht="11.1" customHeight="1" x14ac:dyDescent="0.25">
      <c r="A27" s="1"/>
      <c r="B27" s="25" t="s">
        <v>791</v>
      </c>
      <c r="C27" s="26">
        <v>0</v>
      </c>
      <c r="D27" s="26">
        <v>7819.8</v>
      </c>
      <c r="E27" s="27">
        <v>1245.0975000000001</v>
      </c>
      <c r="F27" s="27">
        <v>4658.0144</v>
      </c>
      <c r="G27" s="27">
        <v>1916.6881000000001</v>
      </c>
      <c r="H27" s="27">
        <v>250.73910000000001</v>
      </c>
    </row>
    <row r="28" spans="1:8" ht="11.1" customHeight="1" x14ac:dyDescent="0.25">
      <c r="A28" s="1"/>
      <c r="B28" s="25" t="s">
        <v>792</v>
      </c>
      <c r="C28" s="26">
        <v>0</v>
      </c>
      <c r="D28" s="26">
        <v>8061.1</v>
      </c>
      <c r="E28" s="27">
        <v>1296.8574000000001</v>
      </c>
      <c r="F28" s="27">
        <v>4860.9934999999996</v>
      </c>
      <c r="G28" s="27">
        <v>1903.2491</v>
      </c>
      <c r="H28" s="27">
        <v>254.7602</v>
      </c>
    </row>
    <row r="29" spans="1:8" ht="11.1" customHeight="1" x14ac:dyDescent="0.25">
      <c r="A29" s="1"/>
      <c r="B29" s="25" t="s">
        <v>793</v>
      </c>
      <c r="C29" s="26">
        <v>0</v>
      </c>
      <c r="D29" s="26">
        <v>8093.9</v>
      </c>
      <c r="E29" s="27">
        <v>1320.2945999999999</v>
      </c>
      <c r="F29" s="27">
        <v>4866.3419000000004</v>
      </c>
      <c r="G29" s="27">
        <v>1907.2635</v>
      </c>
      <c r="H29" s="27">
        <v>256.54860000000002</v>
      </c>
    </row>
    <row r="30" spans="1:8" ht="11.1" customHeight="1" x14ac:dyDescent="0.25">
      <c r="A30" s="1"/>
      <c r="B30" s="25" t="s">
        <v>794</v>
      </c>
      <c r="C30" s="26">
        <v>0</v>
      </c>
      <c r="D30" s="26">
        <v>8100.5</v>
      </c>
      <c r="E30" s="27">
        <v>1304.1192000000001</v>
      </c>
      <c r="F30" s="27">
        <v>4857.6733000000004</v>
      </c>
      <c r="G30" s="27">
        <v>1938.7075</v>
      </c>
      <c r="H30" s="27">
        <v>254.2809</v>
      </c>
    </row>
    <row r="31" spans="1:8" ht="11.1" customHeight="1" x14ac:dyDescent="0.25">
      <c r="A31" s="1"/>
      <c r="B31" s="25" t="s">
        <v>795</v>
      </c>
      <c r="C31" s="26">
        <v>0</v>
      </c>
      <c r="D31" s="26">
        <v>8162.4</v>
      </c>
      <c r="E31" s="27">
        <v>1354.0135</v>
      </c>
      <c r="F31" s="27">
        <v>4891.5679</v>
      </c>
      <c r="G31" s="27">
        <v>1916.8186000000001</v>
      </c>
      <c r="H31" s="27">
        <v>251.72229999999999</v>
      </c>
    </row>
    <row r="32" spans="1:8" ht="11.1" customHeight="1" x14ac:dyDescent="0.25">
      <c r="A32" s="1"/>
      <c r="B32" s="25" t="s">
        <v>796</v>
      </c>
      <c r="C32" s="26">
        <v>0</v>
      </c>
      <c r="D32" s="26">
        <v>7988.7</v>
      </c>
      <c r="E32" s="27">
        <v>1309.4380000000001</v>
      </c>
      <c r="F32" s="27">
        <v>4774.7755999999999</v>
      </c>
      <c r="G32" s="27">
        <v>1904.4864</v>
      </c>
      <c r="H32" s="27">
        <v>250.15610000000001</v>
      </c>
    </row>
    <row r="33" spans="1:8" ht="11.1" customHeight="1" x14ac:dyDescent="0.25">
      <c r="A33" s="1"/>
      <c r="B33" s="25" t="s">
        <v>797</v>
      </c>
      <c r="C33" s="26">
        <v>0</v>
      </c>
      <c r="D33" s="26">
        <v>7944.3</v>
      </c>
      <c r="E33" s="27">
        <v>1303.212</v>
      </c>
      <c r="F33" s="27">
        <v>4753.393</v>
      </c>
      <c r="G33" s="27">
        <v>1887.6949999999999</v>
      </c>
      <c r="H33" s="27">
        <v>247.48589999999999</v>
      </c>
    </row>
    <row r="34" spans="1:8" ht="11.1" customHeight="1" x14ac:dyDescent="0.25">
      <c r="A34" s="1"/>
      <c r="B34" s="25" t="s">
        <v>798</v>
      </c>
      <c r="C34" s="26">
        <v>0</v>
      </c>
      <c r="D34" s="26">
        <v>7929.8</v>
      </c>
      <c r="E34" s="27">
        <v>1312.8906999999999</v>
      </c>
      <c r="F34" s="27">
        <v>4704.4808999999996</v>
      </c>
      <c r="G34" s="27">
        <v>1912.4284</v>
      </c>
      <c r="H34" s="27">
        <v>253.10329999999999</v>
      </c>
    </row>
    <row r="35" spans="1:8" ht="11.1" customHeight="1" x14ac:dyDescent="0.25">
      <c r="A35" s="1"/>
      <c r="B35" s="25" t="s">
        <v>799</v>
      </c>
      <c r="C35" s="26">
        <v>0</v>
      </c>
      <c r="D35" s="26">
        <v>8139</v>
      </c>
      <c r="E35" s="27">
        <v>1317.5963999999999</v>
      </c>
      <c r="F35" s="27">
        <v>4881.5369000000001</v>
      </c>
      <c r="G35" s="27">
        <v>1939.8667</v>
      </c>
      <c r="H35" s="27">
        <v>256.61279999999999</v>
      </c>
    </row>
    <row r="36" spans="1:8" ht="11.1" customHeight="1" x14ac:dyDescent="0.25">
      <c r="A36" s="1"/>
      <c r="B36" s="25" t="s">
        <v>800</v>
      </c>
      <c r="C36" s="26">
        <v>0</v>
      </c>
      <c r="D36" s="26">
        <v>8296.7999999999993</v>
      </c>
      <c r="E36" s="27">
        <v>1323.0963999999999</v>
      </c>
      <c r="F36" s="27">
        <v>5014.7991000000002</v>
      </c>
      <c r="G36" s="27">
        <v>1958.9045000000001</v>
      </c>
      <c r="H36" s="27">
        <v>261.44139999999999</v>
      </c>
    </row>
    <row r="37" spans="1:8" ht="11.1" customHeight="1" x14ac:dyDescent="0.25">
      <c r="A37" s="1"/>
      <c r="B37" s="25" t="s">
        <v>801</v>
      </c>
      <c r="C37" s="26">
        <v>0</v>
      </c>
      <c r="D37" s="26">
        <v>8244.7000000000007</v>
      </c>
      <c r="E37" s="27">
        <v>1282.3807999999999</v>
      </c>
      <c r="F37" s="27">
        <v>5004.9726000000001</v>
      </c>
      <c r="G37" s="27">
        <v>1957.3466000000001</v>
      </c>
      <c r="H37" s="27">
        <v>264.45249999999999</v>
      </c>
    </row>
    <row r="38" spans="1:8" ht="11.1" customHeight="1" x14ac:dyDescent="0.25">
      <c r="A38" s="1"/>
      <c r="B38" s="25" t="s">
        <v>802</v>
      </c>
      <c r="C38" s="26">
        <v>0</v>
      </c>
      <c r="D38" s="26">
        <v>8256</v>
      </c>
      <c r="E38" s="27">
        <v>1310.5551</v>
      </c>
      <c r="F38" s="27">
        <v>4984.3014000000003</v>
      </c>
      <c r="G38" s="27">
        <v>1961.1434999999999</v>
      </c>
      <c r="H38" s="27">
        <v>264.69920000000002</v>
      </c>
    </row>
    <row r="39" spans="1:8" ht="11.1" customHeight="1" x14ac:dyDescent="0.25">
      <c r="A39" s="1"/>
      <c r="B39" s="25" t="s">
        <v>803</v>
      </c>
      <c r="C39" s="26">
        <v>0</v>
      </c>
      <c r="D39" s="26">
        <v>8166.7</v>
      </c>
      <c r="E39" s="27">
        <v>1337.9713999999999</v>
      </c>
      <c r="F39" s="27">
        <v>4870.7977000000001</v>
      </c>
      <c r="G39" s="27">
        <v>1957.9309000000001</v>
      </c>
      <c r="H39" s="27">
        <v>260.74509999999998</v>
      </c>
    </row>
    <row r="40" spans="1:8" ht="11.1" customHeight="1" x14ac:dyDescent="0.25">
      <c r="A40" s="1"/>
      <c r="B40" s="25" t="s">
        <v>804</v>
      </c>
      <c r="C40" s="26">
        <v>0</v>
      </c>
      <c r="D40" s="26">
        <v>8184.8</v>
      </c>
      <c r="E40" s="27">
        <v>1302.1487</v>
      </c>
      <c r="F40" s="27">
        <v>4922.5897000000004</v>
      </c>
      <c r="G40" s="27">
        <v>1960.0616</v>
      </c>
      <c r="H40" s="27">
        <v>265.26100000000002</v>
      </c>
    </row>
    <row r="41" spans="1:8" ht="11.1" customHeight="1" x14ac:dyDescent="0.25">
      <c r="A41" s="1"/>
      <c r="B41" s="25" t="s">
        <v>805</v>
      </c>
      <c r="C41" s="26">
        <v>0</v>
      </c>
      <c r="D41" s="26">
        <v>8091</v>
      </c>
      <c r="E41" s="27">
        <v>1246.5677000000001</v>
      </c>
      <c r="F41" s="27">
        <v>4865.1543000000001</v>
      </c>
      <c r="G41" s="27">
        <v>1979.278</v>
      </c>
      <c r="H41" s="27">
        <v>263.66109999999998</v>
      </c>
    </row>
    <row r="42" spans="1:8" ht="11.1" customHeight="1" x14ac:dyDescent="0.25">
      <c r="A42" s="1"/>
      <c r="B42" s="25" t="s">
        <v>806</v>
      </c>
      <c r="C42" s="26">
        <v>0</v>
      </c>
      <c r="D42" s="26">
        <v>8039.9</v>
      </c>
      <c r="E42" s="27">
        <v>1270.7190000000001</v>
      </c>
      <c r="F42" s="27">
        <v>4773.3325999999997</v>
      </c>
      <c r="G42" s="27">
        <v>1995.8484000000001</v>
      </c>
      <c r="H42" s="27">
        <v>259.57690000000002</v>
      </c>
    </row>
    <row r="43" spans="1:8" ht="11.1" customHeight="1" x14ac:dyDescent="0.25">
      <c r="A43" s="1"/>
      <c r="B43" s="25" t="s">
        <v>807</v>
      </c>
      <c r="C43" s="26">
        <v>0</v>
      </c>
      <c r="D43" s="26">
        <v>8022.1</v>
      </c>
      <c r="E43" s="27">
        <v>1255.7867000000001</v>
      </c>
      <c r="F43" s="27">
        <v>4748.1189999999997</v>
      </c>
      <c r="G43" s="27">
        <v>2018.1943000000001</v>
      </c>
      <c r="H43" s="27">
        <v>259.12369999999999</v>
      </c>
    </row>
    <row r="44" spans="1:8" ht="11.1" customHeight="1" x14ac:dyDescent="0.25">
      <c r="A44" s="1"/>
      <c r="B44" s="25" t="s">
        <v>808</v>
      </c>
      <c r="C44" s="26">
        <v>0</v>
      </c>
      <c r="D44" s="26">
        <v>8095.3</v>
      </c>
      <c r="E44" s="27">
        <v>1290.2106000000001</v>
      </c>
      <c r="F44" s="27">
        <v>4771.3164999999999</v>
      </c>
      <c r="G44" s="27">
        <v>2033.7728999999999</v>
      </c>
      <c r="H44" s="27">
        <v>250.3964</v>
      </c>
    </row>
    <row r="45" spans="1:8" ht="11.1" customHeight="1" x14ac:dyDescent="0.25">
      <c r="A45" s="1"/>
      <c r="B45" s="25" t="s">
        <v>809</v>
      </c>
      <c r="C45" s="26">
        <v>0</v>
      </c>
      <c r="D45" s="26">
        <v>8031</v>
      </c>
      <c r="E45" s="27">
        <v>1322.6986999999999</v>
      </c>
      <c r="F45" s="27">
        <v>4725.2429000000002</v>
      </c>
      <c r="G45" s="27">
        <v>1983.0583999999999</v>
      </c>
      <c r="H45" s="27">
        <v>244.48419999999999</v>
      </c>
    </row>
    <row r="46" spans="1:8" ht="11.1" customHeight="1" x14ac:dyDescent="0.25">
      <c r="A46" s="1"/>
      <c r="B46" s="25" t="s">
        <v>810</v>
      </c>
      <c r="C46" s="26">
        <v>0</v>
      </c>
      <c r="D46" s="26">
        <v>8077.4</v>
      </c>
      <c r="E46" s="27">
        <v>1328.5130999999999</v>
      </c>
      <c r="F46" s="27">
        <v>4739.6707999999999</v>
      </c>
      <c r="G46" s="27">
        <v>2009.2161000000001</v>
      </c>
      <c r="H46" s="27">
        <v>251.14519999999999</v>
      </c>
    </row>
    <row r="47" spans="1:8" ht="11.1" customHeight="1" x14ac:dyDescent="0.25">
      <c r="A47" s="1"/>
      <c r="B47" s="25" t="s">
        <v>811</v>
      </c>
      <c r="C47" s="26">
        <v>0</v>
      </c>
      <c r="D47" s="26">
        <v>8073.1</v>
      </c>
      <c r="E47" s="27">
        <v>1327.6739</v>
      </c>
      <c r="F47" s="27">
        <v>4733.1974</v>
      </c>
      <c r="G47" s="27">
        <v>2012.2286999999999</v>
      </c>
      <c r="H47" s="27">
        <v>256.60359999999997</v>
      </c>
    </row>
    <row r="48" spans="1:8" ht="11.1" customHeight="1" x14ac:dyDescent="0.25">
      <c r="A48" s="1"/>
      <c r="B48" s="25" t="s">
        <v>812</v>
      </c>
      <c r="C48" s="26">
        <v>0</v>
      </c>
      <c r="D48" s="26">
        <v>8022.6</v>
      </c>
      <c r="E48" s="27">
        <v>1314.3697</v>
      </c>
      <c r="F48" s="27">
        <v>4702.723</v>
      </c>
      <c r="G48" s="27">
        <v>2005.5073</v>
      </c>
      <c r="H48" s="27">
        <v>259.54169999999999</v>
      </c>
    </row>
    <row r="49" spans="1:8" ht="11.1" customHeight="1" x14ac:dyDescent="0.25">
      <c r="A49" s="1"/>
      <c r="B49" s="25" t="s">
        <v>813</v>
      </c>
      <c r="C49" s="26">
        <v>0</v>
      </c>
      <c r="D49" s="26">
        <v>8001.2</v>
      </c>
      <c r="E49" s="27">
        <v>1339.4873</v>
      </c>
      <c r="F49" s="27">
        <v>4665.7056000000002</v>
      </c>
      <c r="G49" s="27">
        <v>1996.0071</v>
      </c>
      <c r="H49" s="27">
        <v>263.90010000000001</v>
      </c>
    </row>
    <row r="50" spans="1:8" ht="11.1" customHeight="1" x14ac:dyDescent="0.25">
      <c r="A50" s="1"/>
      <c r="B50" s="25" t="s">
        <v>814</v>
      </c>
      <c r="C50" s="26">
        <v>0</v>
      </c>
      <c r="D50" s="26">
        <v>7935.5</v>
      </c>
      <c r="E50" s="27">
        <v>1320.6705999999999</v>
      </c>
      <c r="F50" s="27">
        <v>4643.0030999999999</v>
      </c>
      <c r="G50" s="27">
        <v>1971.8262999999999</v>
      </c>
      <c r="H50" s="27">
        <v>268.94200000000001</v>
      </c>
    </row>
    <row r="51" spans="1:8" ht="11.1" customHeight="1" x14ac:dyDescent="0.25">
      <c r="A51" s="1"/>
      <c r="B51" s="25" t="s">
        <v>815</v>
      </c>
      <c r="C51" s="26">
        <v>0</v>
      </c>
      <c r="D51" s="26">
        <v>7819</v>
      </c>
      <c r="E51" s="27">
        <v>1281.74</v>
      </c>
      <c r="F51" s="27">
        <v>4581.1662999999999</v>
      </c>
      <c r="G51" s="27">
        <v>1956.0936999999999</v>
      </c>
      <c r="H51" s="27">
        <v>277.67540000000002</v>
      </c>
    </row>
    <row r="52" spans="1:8" ht="11.1" customHeight="1" x14ac:dyDescent="0.25">
      <c r="A52" s="1"/>
      <c r="B52" s="25" t="s">
        <v>816</v>
      </c>
      <c r="C52" s="26">
        <v>0</v>
      </c>
      <c r="D52" s="26">
        <v>7735.7</v>
      </c>
      <c r="E52" s="27">
        <v>1227.3278</v>
      </c>
      <c r="F52" s="27">
        <v>4591.9031000000004</v>
      </c>
      <c r="G52" s="27">
        <v>1916.4691</v>
      </c>
      <c r="H52" s="27">
        <v>270.96280000000002</v>
      </c>
    </row>
    <row r="53" spans="1:8" ht="11.1" customHeight="1" x14ac:dyDescent="0.25">
      <c r="A53" s="1"/>
      <c r="B53" s="25" t="s">
        <v>817</v>
      </c>
      <c r="C53" s="26">
        <v>0</v>
      </c>
      <c r="D53" s="26">
        <v>7502.7</v>
      </c>
      <c r="E53" s="27">
        <v>1182.1195</v>
      </c>
      <c r="F53" s="27">
        <v>4433.5527000000002</v>
      </c>
      <c r="G53" s="27">
        <v>1887.0278000000001</v>
      </c>
      <c r="H53" s="27">
        <v>271.69639999999998</v>
      </c>
    </row>
    <row r="54" spans="1:8" ht="11.1" customHeight="1" x14ac:dyDescent="0.25">
      <c r="A54" s="1"/>
      <c r="B54" s="25" t="s">
        <v>818</v>
      </c>
      <c r="C54" s="26">
        <v>0</v>
      </c>
      <c r="D54" s="26">
        <v>7149.1</v>
      </c>
      <c r="E54" s="27">
        <v>1099.3759</v>
      </c>
      <c r="F54" s="27">
        <v>4176.6481999999996</v>
      </c>
      <c r="G54" s="27">
        <v>1873.0759</v>
      </c>
      <c r="H54" s="27">
        <v>269.38229999999999</v>
      </c>
    </row>
    <row r="55" spans="1:8" ht="11.1" customHeight="1" x14ac:dyDescent="0.25">
      <c r="A55" s="1"/>
      <c r="B55" s="25" t="s">
        <v>64</v>
      </c>
      <c r="C55" s="26">
        <v>0</v>
      </c>
      <c r="D55" s="26">
        <v>6963.6</v>
      </c>
      <c r="E55" s="27">
        <v>1054.5266999999999</v>
      </c>
      <c r="F55" s="27">
        <v>4076.1385</v>
      </c>
      <c r="G55" s="27">
        <v>1832.9348</v>
      </c>
      <c r="H55" s="27">
        <v>267.58359999999999</v>
      </c>
    </row>
    <row r="56" spans="1:8" ht="17.100000000000001" customHeight="1" x14ac:dyDescent="0.25">
      <c r="A56" s="1"/>
      <c r="B56" s="28" t="s">
        <v>831</v>
      </c>
      <c r="C56" s="29">
        <v>0</v>
      </c>
      <c r="D56" s="29">
        <v>8296.7999999999993</v>
      </c>
      <c r="E56" s="30">
        <v>1354.0135</v>
      </c>
      <c r="F56" s="30">
        <v>5014.7991000000002</v>
      </c>
      <c r="G56" s="30">
        <v>2033.7728999999999</v>
      </c>
      <c r="H56" s="30">
        <v>277.67540000000002</v>
      </c>
    </row>
    <row r="57" spans="1:8" ht="17.100000000000001" customHeight="1" x14ac:dyDescent="0.25">
      <c r="A57" s="1"/>
      <c r="B57" s="28" t="s">
        <v>832</v>
      </c>
      <c r="C57" s="29">
        <v>0</v>
      </c>
      <c r="D57" s="29">
        <v>6169.6</v>
      </c>
      <c r="E57" s="30">
        <v>927.29319999999996</v>
      </c>
      <c r="F57" s="30">
        <v>3465.7044999999998</v>
      </c>
      <c r="G57" s="30">
        <v>1743.192</v>
      </c>
      <c r="H57" s="30">
        <v>226.65270000000001</v>
      </c>
    </row>
    <row r="58" spans="1:8" ht="17.100000000000001" customHeight="1" x14ac:dyDescent="0.25">
      <c r="A58" s="1"/>
      <c r="B58" s="28" t="s">
        <v>833</v>
      </c>
      <c r="C58" s="29">
        <v>0</v>
      </c>
      <c r="D58" s="29">
        <v>7454.1520833333325</v>
      </c>
      <c r="E58" s="30">
        <v>1184.2234583333334</v>
      </c>
      <c r="F58" s="30">
        <v>4383.7264208333327</v>
      </c>
      <c r="G58" s="30">
        <v>1886.2022041666664</v>
      </c>
      <c r="H58" s="30">
        <v>253.89018333333334</v>
      </c>
    </row>
    <row r="59" spans="1:8" ht="17.100000000000001" customHeight="1" x14ac:dyDescent="0.25">
      <c r="A59" s="1"/>
      <c r="B59" s="23" t="s">
        <v>834</v>
      </c>
      <c r="C59" s="31">
        <v>0</v>
      </c>
      <c r="D59" s="31">
        <v>178899.65</v>
      </c>
      <c r="E59" s="32">
        <v>28421.363000000001</v>
      </c>
      <c r="F59" s="32">
        <v>105209.4341</v>
      </c>
      <c r="G59" s="32">
        <v>45268.852899999998</v>
      </c>
      <c r="H59" s="32">
        <v>6093.3644000000004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835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836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837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838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218" t="s">
        <v>824</v>
      </c>
      <c r="C6" s="216" t="s">
        <v>839</v>
      </c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7" t="s">
        <v>840</v>
      </c>
      <c r="Y6" s="217"/>
      <c r="Z6" s="217"/>
      <c r="AA6" s="217"/>
      <c r="AB6" s="217"/>
      <c r="AC6" s="217"/>
      <c r="AD6" s="217"/>
      <c r="AE6" s="217"/>
      <c r="AF6" s="217"/>
      <c r="AG6" s="217"/>
      <c r="AH6" s="217"/>
      <c r="AI6" s="217"/>
      <c r="AJ6" s="217"/>
      <c r="AK6" s="217"/>
      <c r="AL6" s="217"/>
      <c r="AM6" s="217"/>
      <c r="AN6" s="217"/>
      <c r="AO6" s="217"/>
      <c r="AP6" s="217"/>
      <c r="AQ6" s="217"/>
      <c r="AR6" s="217"/>
      <c r="AS6" s="217"/>
      <c r="AT6" s="217"/>
      <c r="AU6" s="217"/>
      <c r="AV6" s="217"/>
      <c r="AW6" s="217"/>
      <c r="AX6" s="217"/>
      <c r="AY6" s="217"/>
      <c r="AZ6" s="217"/>
      <c r="BA6" s="217"/>
      <c r="BB6" s="217"/>
      <c r="BC6" s="217"/>
      <c r="BD6" s="217"/>
      <c r="BE6" s="217"/>
      <c r="BF6" s="217"/>
      <c r="BG6" s="217"/>
      <c r="BH6" s="217"/>
      <c r="BI6" s="217"/>
      <c r="BJ6" s="217"/>
      <c r="BK6" s="217"/>
      <c r="BL6" s="217"/>
      <c r="BM6" s="217"/>
      <c r="BN6" s="217"/>
      <c r="BO6" s="217"/>
      <c r="BP6" s="216" t="s">
        <v>841</v>
      </c>
      <c r="BQ6" s="216"/>
      <c r="BR6" s="216"/>
      <c r="BS6" s="216"/>
      <c r="BT6" s="216"/>
      <c r="BU6" s="216"/>
      <c r="BV6" s="216"/>
      <c r="BW6" s="216"/>
      <c r="BX6" s="216"/>
      <c r="BY6" s="216"/>
      <c r="BZ6" s="216"/>
      <c r="CA6" s="216"/>
      <c r="CB6" s="216"/>
      <c r="CC6" s="216"/>
      <c r="CD6" s="216"/>
      <c r="CE6" s="216"/>
      <c r="CF6" s="216"/>
      <c r="CG6" s="216"/>
      <c r="CH6" s="216"/>
      <c r="CI6" s="216"/>
      <c r="CJ6" s="216"/>
      <c r="CK6" s="216"/>
      <c r="CL6" s="216"/>
      <c r="CM6" s="216"/>
      <c r="CN6" s="216"/>
      <c r="CO6" s="216"/>
      <c r="CP6" s="216"/>
      <c r="CQ6" s="216"/>
      <c r="CR6" s="216"/>
      <c r="CS6" s="216"/>
      <c r="CT6" s="216"/>
    </row>
    <row r="7" spans="1:98" ht="48.75" customHeight="1" x14ac:dyDescent="0.25">
      <c r="A7" s="1"/>
      <c r="B7" s="218"/>
      <c r="C7" s="38" t="s">
        <v>842</v>
      </c>
      <c r="D7" s="38" t="s">
        <v>843</v>
      </c>
      <c r="E7" s="38" t="s">
        <v>844</v>
      </c>
      <c r="F7" s="38" t="s">
        <v>845</v>
      </c>
      <c r="G7" s="38" t="s">
        <v>846</v>
      </c>
      <c r="H7" s="38" t="s">
        <v>847</v>
      </c>
      <c r="I7" s="38" t="s">
        <v>848</v>
      </c>
      <c r="J7" s="38" t="s">
        <v>849</v>
      </c>
      <c r="K7" s="38" t="s">
        <v>850</v>
      </c>
      <c r="L7" s="38" t="s">
        <v>851</v>
      </c>
      <c r="M7" s="38" t="s">
        <v>852</v>
      </c>
      <c r="N7" s="38" t="s">
        <v>853</v>
      </c>
      <c r="O7" s="38" t="s">
        <v>854</v>
      </c>
      <c r="P7" s="38" t="s">
        <v>855</v>
      </c>
      <c r="Q7" s="38" t="s">
        <v>856</v>
      </c>
      <c r="R7" s="38" t="s">
        <v>857</v>
      </c>
      <c r="S7" s="38" t="s">
        <v>858</v>
      </c>
      <c r="T7" s="38" t="s">
        <v>859</v>
      </c>
      <c r="U7" s="38" t="s">
        <v>860</v>
      </c>
      <c r="V7" s="38" t="s">
        <v>861</v>
      </c>
      <c r="W7" s="38" t="s">
        <v>862</v>
      </c>
      <c r="X7" s="39" t="s">
        <v>863</v>
      </c>
      <c r="Y7" s="39" t="s">
        <v>864</v>
      </c>
      <c r="Z7" s="39" t="s">
        <v>865</v>
      </c>
      <c r="AA7" s="39" t="s">
        <v>842</v>
      </c>
      <c r="AB7" s="39" t="s">
        <v>843</v>
      </c>
      <c r="AC7" s="39" t="s">
        <v>866</v>
      </c>
      <c r="AD7" s="39" t="s">
        <v>846</v>
      </c>
      <c r="AE7" s="39" t="s">
        <v>847</v>
      </c>
      <c r="AF7" s="39" t="s">
        <v>867</v>
      </c>
      <c r="AG7" s="39" t="s">
        <v>848</v>
      </c>
      <c r="AH7" s="39" t="s">
        <v>868</v>
      </c>
      <c r="AI7" s="39" t="s">
        <v>869</v>
      </c>
      <c r="AJ7" s="39" t="s">
        <v>870</v>
      </c>
      <c r="AK7" s="39" t="s">
        <v>871</v>
      </c>
      <c r="AL7" s="39" t="s">
        <v>872</v>
      </c>
      <c r="AM7" s="39" t="s">
        <v>873</v>
      </c>
      <c r="AN7" s="39" t="s">
        <v>328</v>
      </c>
      <c r="AO7" s="39" t="s">
        <v>874</v>
      </c>
      <c r="AP7" s="39" t="s">
        <v>875</v>
      </c>
      <c r="AQ7" s="39" t="s">
        <v>876</v>
      </c>
      <c r="AR7" s="39" t="s">
        <v>877</v>
      </c>
      <c r="AS7" s="39" t="s">
        <v>878</v>
      </c>
      <c r="AT7" s="39" t="s">
        <v>879</v>
      </c>
      <c r="AU7" s="39" t="s">
        <v>880</v>
      </c>
      <c r="AV7" s="39" t="s">
        <v>881</v>
      </c>
      <c r="AW7" s="39" t="s">
        <v>882</v>
      </c>
      <c r="AX7" s="39" t="s">
        <v>855</v>
      </c>
      <c r="AY7" s="39" t="s">
        <v>883</v>
      </c>
      <c r="AZ7" s="39" t="s">
        <v>884</v>
      </c>
      <c r="BA7" s="39" t="s">
        <v>885</v>
      </c>
      <c r="BB7" s="39" t="s">
        <v>856</v>
      </c>
      <c r="BC7" s="39" t="s">
        <v>886</v>
      </c>
      <c r="BD7" s="39" t="s">
        <v>858</v>
      </c>
      <c r="BE7" s="39" t="s">
        <v>887</v>
      </c>
      <c r="BF7" s="39" t="s">
        <v>888</v>
      </c>
      <c r="BG7" s="39" t="s">
        <v>889</v>
      </c>
      <c r="BH7" s="39" t="s">
        <v>890</v>
      </c>
      <c r="BI7" s="39" t="s">
        <v>891</v>
      </c>
      <c r="BJ7" s="39" t="s">
        <v>860</v>
      </c>
      <c r="BK7" s="39" t="s">
        <v>892</v>
      </c>
      <c r="BL7" s="39" t="s">
        <v>893</v>
      </c>
      <c r="BM7" s="39" t="s">
        <v>861</v>
      </c>
      <c r="BN7" s="39" t="s">
        <v>605</v>
      </c>
      <c r="BO7" s="39" t="s">
        <v>862</v>
      </c>
      <c r="BP7" s="38" t="s">
        <v>894</v>
      </c>
      <c r="BQ7" s="38" t="s">
        <v>842</v>
      </c>
      <c r="BR7" s="38" t="s">
        <v>895</v>
      </c>
      <c r="BS7" s="38" t="s">
        <v>896</v>
      </c>
      <c r="BT7" s="38" t="s">
        <v>897</v>
      </c>
      <c r="BU7" s="38" t="s">
        <v>898</v>
      </c>
      <c r="BV7" s="38" t="s">
        <v>899</v>
      </c>
      <c r="BW7" s="38" t="s">
        <v>900</v>
      </c>
      <c r="BX7" s="38" t="s">
        <v>901</v>
      </c>
      <c r="BY7" s="38" t="s">
        <v>848</v>
      </c>
      <c r="BZ7" s="38" t="s">
        <v>902</v>
      </c>
      <c r="CA7" s="38" t="s">
        <v>903</v>
      </c>
      <c r="CB7" s="38" t="s">
        <v>872</v>
      </c>
      <c r="CC7" s="38" t="s">
        <v>874</v>
      </c>
      <c r="CD7" s="38" t="s">
        <v>875</v>
      </c>
      <c r="CE7" s="38" t="s">
        <v>339</v>
      </c>
      <c r="CF7" s="38" t="s">
        <v>904</v>
      </c>
      <c r="CG7" s="38" t="s">
        <v>905</v>
      </c>
      <c r="CH7" s="38" t="s">
        <v>878</v>
      </c>
      <c r="CI7" s="38" t="s">
        <v>879</v>
      </c>
      <c r="CJ7" s="38" t="s">
        <v>880</v>
      </c>
      <c r="CK7" s="38" t="s">
        <v>882</v>
      </c>
      <c r="CL7" s="38" t="s">
        <v>906</v>
      </c>
      <c r="CM7" s="38" t="s">
        <v>856</v>
      </c>
      <c r="CN7" s="38" t="s">
        <v>858</v>
      </c>
      <c r="CO7" s="38" t="s">
        <v>907</v>
      </c>
      <c r="CP7" s="38" t="s">
        <v>483</v>
      </c>
      <c r="CQ7" s="38" t="s">
        <v>860</v>
      </c>
      <c r="CR7" s="38" t="s">
        <v>605</v>
      </c>
      <c r="CS7" s="38" t="s">
        <v>862</v>
      </c>
      <c r="CT7" s="38" t="s">
        <v>908</v>
      </c>
    </row>
    <row r="8" spans="1:98" ht="15.75" x14ac:dyDescent="0.25">
      <c r="A8" s="1"/>
      <c r="B8" s="40" t="s">
        <v>772</v>
      </c>
      <c r="C8" s="41">
        <v>3.9140000000000001</v>
      </c>
      <c r="D8" s="41"/>
      <c r="E8" s="41">
        <v>36.62623</v>
      </c>
      <c r="F8" s="41">
        <v>13.634</v>
      </c>
      <c r="G8" s="41"/>
      <c r="H8" s="41"/>
      <c r="I8" s="41"/>
      <c r="J8" s="41"/>
      <c r="K8" s="41">
        <v>22.035499999999999</v>
      </c>
      <c r="L8" s="41">
        <v>26.9937</v>
      </c>
      <c r="M8" s="41">
        <v>14.418100000000001</v>
      </c>
      <c r="N8" s="41">
        <v>13.61</v>
      </c>
      <c r="O8" s="41">
        <v>29.19</v>
      </c>
      <c r="P8" s="41"/>
      <c r="Q8" s="41"/>
      <c r="R8" s="41">
        <v>38.534999999999997</v>
      </c>
      <c r="S8" s="41"/>
      <c r="T8" s="41">
        <v>33.586210000000001</v>
      </c>
      <c r="U8" s="41"/>
      <c r="V8" s="41">
        <v>0.4</v>
      </c>
      <c r="W8" s="41"/>
      <c r="X8" s="41">
        <v>90.134550000000004</v>
      </c>
      <c r="Y8" s="41"/>
      <c r="Z8" s="41">
        <v>7.1970799999999997</v>
      </c>
      <c r="AA8" s="41">
        <v>6.8845000000000001</v>
      </c>
      <c r="AB8" s="41"/>
      <c r="AC8" s="41">
        <v>6.72</v>
      </c>
      <c r="AD8" s="41"/>
      <c r="AE8" s="41"/>
      <c r="AF8" s="41">
        <v>1.7</v>
      </c>
      <c r="AG8" s="41"/>
      <c r="AH8" s="41"/>
      <c r="AI8" s="41"/>
      <c r="AJ8" s="41">
        <v>8.6962799999999998</v>
      </c>
      <c r="AK8" s="41">
        <v>0</v>
      </c>
      <c r="AL8" s="41">
        <v>1.4236</v>
      </c>
      <c r="AM8" s="41">
        <v>49.130710000000001</v>
      </c>
      <c r="AN8" s="41">
        <v>127.14733</v>
      </c>
      <c r="AO8" s="41">
        <v>28.2743</v>
      </c>
      <c r="AP8" s="41">
        <v>0.81</v>
      </c>
      <c r="AQ8" s="41">
        <v>127.4239</v>
      </c>
      <c r="AR8" s="41"/>
      <c r="AS8" s="41">
        <v>39.561</v>
      </c>
      <c r="AT8" s="41">
        <v>30.43</v>
      </c>
      <c r="AU8" s="41"/>
      <c r="AV8" s="41">
        <v>198.28167999999999</v>
      </c>
      <c r="AW8" s="41">
        <v>34.595199999999998</v>
      </c>
      <c r="AX8" s="41"/>
      <c r="AY8" s="41"/>
      <c r="AZ8" s="41"/>
      <c r="BA8" s="41"/>
      <c r="BB8" s="41"/>
      <c r="BC8" s="41">
        <v>74.178740000000005</v>
      </c>
      <c r="BD8" s="41"/>
      <c r="BE8" s="41"/>
      <c r="BF8" s="41"/>
      <c r="BG8" s="41"/>
      <c r="BH8" s="41"/>
      <c r="BI8" s="41">
        <v>9.3553800000000003</v>
      </c>
      <c r="BJ8" s="41"/>
      <c r="BK8" s="41">
        <v>2.5605199999999999</v>
      </c>
      <c r="BL8" s="41"/>
      <c r="BM8" s="41"/>
      <c r="BN8" s="41">
        <v>35.53</v>
      </c>
      <c r="BO8" s="41"/>
      <c r="BP8" s="41">
        <v>140.99713</v>
      </c>
      <c r="BQ8" s="41">
        <v>1.6168</v>
      </c>
      <c r="BR8" s="41">
        <v>6.0334399999999997</v>
      </c>
      <c r="BS8" s="41">
        <v>130.97</v>
      </c>
      <c r="BT8" s="41">
        <v>22.290230000000001</v>
      </c>
      <c r="BU8" s="41"/>
      <c r="BV8" s="41">
        <v>35.988199999999999</v>
      </c>
      <c r="BW8" s="41">
        <v>3.85819</v>
      </c>
      <c r="BX8" s="41"/>
      <c r="BY8" s="41"/>
      <c r="BZ8" s="41">
        <v>89.726100000000002</v>
      </c>
      <c r="CA8" s="41">
        <v>18.853110000000001</v>
      </c>
      <c r="CB8" s="41">
        <v>0.4783</v>
      </c>
      <c r="CC8" s="41">
        <v>0.54</v>
      </c>
      <c r="CD8" s="41">
        <v>31.837599999999998</v>
      </c>
      <c r="CE8" s="41">
        <v>396.30169999999998</v>
      </c>
      <c r="CF8" s="41"/>
      <c r="CG8" s="41">
        <v>155.61510000000001</v>
      </c>
      <c r="CH8" s="41">
        <v>19.024999999999999</v>
      </c>
      <c r="CI8" s="41"/>
      <c r="CJ8" s="41"/>
      <c r="CK8" s="41">
        <v>18.72</v>
      </c>
      <c r="CL8" s="41">
        <v>5.0971299999999999</v>
      </c>
      <c r="CM8" s="41"/>
      <c r="CN8" s="41"/>
      <c r="CO8" s="41">
        <v>14.8536</v>
      </c>
      <c r="CP8" s="41">
        <v>289.2</v>
      </c>
      <c r="CQ8" s="41"/>
      <c r="CR8" s="41">
        <v>21.263999999999999</v>
      </c>
      <c r="CS8" s="41"/>
      <c r="CT8" s="41">
        <v>26.568000000000001</v>
      </c>
    </row>
    <row r="9" spans="1:98" ht="15.75" x14ac:dyDescent="0.25">
      <c r="A9" s="1"/>
      <c r="B9" s="42" t="s">
        <v>773</v>
      </c>
      <c r="C9" s="43">
        <v>3.8210000000000002</v>
      </c>
      <c r="D9" s="43"/>
      <c r="E9" s="43">
        <v>40.026359999999997</v>
      </c>
      <c r="F9" s="43">
        <v>14.053000000000001</v>
      </c>
      <c r="G9" s="43"/>
      <c r="H9" s="43"/>
      <c r="I9" s="43"/>
      <c r="J9" s="43"/>
      <c r="K9" s="43">
        <v>22.0609</v>
      </c>
      <c r="L9" s="43">
        <v>26.7315</v>
      </c>
      <c r="M9" s="43">
        <v>14.719900000000001</v>
      </c>
      <c r="N9" s="43">
        <v>13.55</v>
      </c>
      <c r="O9" s="43">
        <v>28.9</v>
      </c>
      <c r="P9" s="43"/>
      <c r="Q9" s="43"/>
      <c r="R9" s="43">
        <v>38.674999999999997</v>
      </c>
      <c r="S9" s="43"/>
      <c r="T9" s="43">
        <v>43.030430000000003</v>
      </c>
      <c r="U9" s="43"/>
      <c r="V9" s="43">
        <v>0.4</v>
      </c>
      <c r="W9" s="43"/>
      <c r="X9" s="43">
        <v>124.4633</v>
      </c>
      <c r="Y9" s="43"/>
      <c r="Z9" s="43">
        <v>7.1983499999999996</v>
      </c>
      <c r="AA9" s="43">
        <v>7.1894999999999998</v>
      </c>
      <c r="AB9" s="43"/>
      <c r="AC9" s="43">
        <v>6.96</v>
      </c>
      <c r="AD9" s="43"/>
      <c r="AE9" s="43"/>
      <c r="AF9" s="43">
        <v>1.8</v>
      </c>
      <c r="AG9" s="43"/>
      <c r="AH9" s="43"/>
      <c r="AI9" s="43"/>
      <c r="AJ9" s="43">
        <v>8.7113999999999994</v>
      </c>
      <c r="AK9" s="43">
        <v>0</v>
      </c>
      <c r="AL9" s="43">
        <v>1.3248</v>
      </c>
      <c r="AM9" s="43">
        <v>49.527549999999998</v>
      </c>
      <c r="AN9" s="43">
        <v>126.96566</v>
      </c>
      <c r="AO9" s="43">
        <v>28.226500000000001</v>
      </c>
      <c r="AP9" s="43">
        <v>0.7</v>
      </c>
      <c r="AQ9" s="43">
        <v>123.3986</v>
      </c>
      <c r="AR9" s="43"/>
      <c r="AS9" s="43">
        <v>38</v>
      </c>
      <c r="AT9" s="43">
        <v>31.18</v>
      </c>
      <c r="AU9" s="43"/>
      <c r="AV9" s="43">
        <v>198.48818</v>
      </c>
      <c r="AW9" s="43">
        <v>34.877899999999997</v>
      </c>
      <c r="AX9" s="43"/>
      <c r="AY9" s="43"/>
      <c r="AZ9" s="43"/>
      <c r="BA9" s="43"/>
      <c r="BB9" s="43"/>
      <c r="BC9" s="43">
        <v>73.643169999999998</v>
      </c>
      <c r="BD9" s="43"/>
      <c r="BE9" s="43"/>
      <c r="BF9" s="43"/>
      <c r="BG9" s="43"/>
      <c r="BH9" s="43"/>
      <c r="BI9" s="43">
        <v>8.9952299999999994</v>
      </c>
      <c r="BJ9" s="43"/>
      <c r="BK9" s="43">
        <v>2.64236</v>
      </c>
      <c r="BL9" s="43"/>
      <c r="BM9" s="43"/>
      <c r="BN9" s="43">
        <v>34.29</v>
      </c>
      <c r="BO9" s="43"/>
      <c r="BP9" s="43">
        <v>139.86779999999999</v>
      </c>
      <c r="BQ9" s="43">
        <v>1.4564999999999999</v>
      </c>
      <c r="BR9" s="43">
        <v>5.9376899999999999</v>
      </c>
      <c r="BS9" s="43">
        <v>132.09</v>
      </c>
      <c r="BT9" s="43">
        <v>22.15502</v>
      </c>
      <c r="BU9" s="43"/>
      <c r="BV9" s="43">
        <v>36.439700000000002</v>
      </c>
      <c r="BW9" s="43">
        <v>3.9634800000000001</v>
      </c>
      <c r="BX9" s="43"/>
      <c r="BY9" s="43"/>
      <c r="BZ9" s="43">
        <v>90.521199999999993</v>
      </c>
      <c r="CA9" s="43">
        <v>18.867370000000001</v>
      </c>
      <c r="CB9" s="43">
        <v>0.4234</v>
      </c>
      <c r="CC9" s="43">
        <v>0.56000000000000005</v>
      </c>
      <c r="CD9" s="43">
        <v>30.952449999999999</v>
      </c>
      <c r="CE9" s="43">
        <v>454.83618999999999</v>
      </c>
      <c r="CF9" s="43"/>
      <c r="CG9" s="43">
        <v>160.35079999999999</v>
      </c>
      <c r="CH9" s="43">
        <v>18.884</v>
      </c>
      <c r="CI9" s="43"/>
      <c r="CJ9" s="43"/>
      <c r="CK9" s="43">
        <v>18.66</v>
      </c>
      <c r="CL9" s="43">
        <v>5.1069300000000002</v>
      </c>
      <c r="CM9" s="43"/>
      <c r="CN9" s="43"/>
      <c r="CO9" s="43">
        <v>15.00414</v>
      </c>
      <c r="CP9" s="43">
        <v>289.95999999999998</v>
      </c>
      <c r="CQ9" s="43"/>
      <c r="CR9" s="43">
        <v>18.863</v>
      </c>
      <c r="CS9" s="43"/>
      <c r="CT9" s="43">
        <v>26.606000000000002</v>
      </c>
    </row>
    <row r="10" spans="1:98" ht="15.75" x14ac:dyDescent="0.25">
      <c r="A10" s="1"/>
      <c r="B10" s="42" t="s">
        <v>774</v>
      </c>
      <c r="C10" s="43">
        <v>3.2633000000000001</v>
      </c>
      <c r="D10" s="43"/>
      <c r="E10" s="43">
        <v>40.70393</v>
      </c>
      <c r="F10" s="43">
        <v>13.151</v>
      </c>
      <c r="G10" s="43"/>
      <c r="H10" s="43"/>
      <c r="I10" s="43"/>
      <c r="J10" s="43"/>
      <c r="K10" s="43">
        <v>21.380800000000001</v>
      </c>
      <c r="L10" s="43">
        <v>26.9026</v>
      </c>
      <c r="M10" s="43">
        <v>14.165800000000001</v>
      </c>
      <c r="N10" s="43">
        <v>12.71</v>
      </c>
      <c r="O10" s="43">
        <v>29.114000000000001</v>
      </c>
      <c r="P10" s="43"/>
      <c r="Q10" s="43"/>
      <c r="R10" s="43">
        <v>38.478999999999999</v>
      </c>
      <c r="S10" s="43"/>
      <c r="T10" s="43">
        <v>50.572890000000001</v>
      </c>
      <c r="U10" s="43"/>
      <c r="V10" s="43">
        <v>0.4</v>
      </c>
      <c r="W10" s="43"/>
      <c r="X10" s="43">
        <v>144.17042000000001</v>
      </c>
      <c r="Y10" s="43"/>
      <c r="Z10" s="43">
        <v>7.1907899999999998</v>
      </c>
      <c r="AA10" s="43">
        <v>6.4173999999999998</v>
      </c>
      <c r="AB10" s="43"/>
      <c r="AC10" s="43">
        <v>6.81</v>
      </c>
      <c r="AD10" s="43"/>
      <c r="AE10" s="43"/>
      <c r="AF10" s="43">
        <v>1.8</v>
      </c>
      <c r="AG10" s="43"/>
      <c r="AH10" s="43"/>
      <c r="AI10" s="43"/>
      <c r="AJ10" s="43">
        <v>8.6182400000000001</v>
      </c>
      <c r="AK10" s="43">
        <v>0</v>
      </c>
      <c r="AL10" s="43">
        <v>1.2507999999999999</v>
      </c>
      <c r="AM10" s="43">
        <v>48.48263</v>
      </c>
      <c r="AN10" s="43">
        <v>125.37644</v>
      </c>
      <c r="AO10" s="43">
        <v>28.889299999999999</v>
      </c>
      <c r="AP10" s="43">
        <v>0.64</v>
      </c>
      <c r="AQ10" s="43">
        <v>123.3871</v>
      </c>
      <c r="AR10" s="43"/>
      <c r="AS10" s="43">
        <v>39.423000000000002</v>
      </c>
      <c r="AT10" s="43">
        <v>32.61</v>
      </c>
      <c r="AU10" s="43"/>
      <c r="AV10" s="43">
        <v>197.68190999999999</v>
      </c>
      <c r="AW10" s="43">
        <v>33.784799999999997</v>
      </c>
      <c r="AX10" s="43"/>
      <c r="AY10" s="43"/>
      <c r="AZ10" s="43"/>
      <c r="BA10" s="43"/>
      <c r="BB10" s="43"/>
      <c r="BC10" s="43">
        <v>73.843000000000004</v>
      </c>
      <c r="BD10" s="43"/>
      <c r="BE10" s="43"/>
      <c r="BF10" s="43"/>
      <c r="BG10" s="43"/>
      <c r="BH10" s="43"/>
      <c r="BI10" s="43">
        <v>9.0596899999999998</v>
      </c>
      <c r="BJ10" s="43"/>
      <c r="BK10" s="43">
        <v>2.6390500000000001</v>
      </c>
      <c r="BL10" s="43"/>
      <c r="BM10" s="43"/>
      <c r="BN10" s="43">
        <v>33.729999999999997</v>
      </c>
      <c r="BO10" s="43"/>
      <c r="BP10" s="43">
        <v>141.71789999999999</v>
      </c>
      <c r="BQ10" s="43">
        <v>1.236</v>
      </c>
      <c r="BR10" s="43">
        <v>5.9202000000000004</v>
      </c>
      <c r="BS10" s="43">
        <v>133.5</v>
      </c>
      <c r="BT10" s="43">
        <v>21.689119999999999</v>
      </c>
      <c r="BU10" s="43"/>
      <c r="BV10" s="43">
        <v>37.0381</v>
      </c>
      <c r="BW10" s="43">
        <v>4.0072999999999999</v>
      </c>
      <c r="BX10" s="43"/>
      <c r="BY10" s="43"/>
      <c r="BZ10" s="43">
        <v>90.242099999999994</v>
      </c>
      <c r="CA10" s="43">
        <v>18.856819999999999</v>
      </c>
      <c r="CB10" s="43">
        <v>0.40920000000000001</v>
      </c>
      <c r="CC10" s="43">
        <v>0.54</v>
      </c>
      <c r="CD10" s="43">
        <v>31.79843</v>
      </c>
      <c r="CE10" s="43">
        <v>455.43142999999998</v>
      </c>
      <c r="CF10" s="43"/>
      <c r="CG10" s="43">
        <v>161.36330000000001</v>
      </c>
      <c r="CH10" s="43">
        <v>18.962</v>
      </c>
      <c r="CI10" s="43"/>
      <c r="CJ10" s="43"/>
      <c r="CK10" s="43">
        <v>18.5</v>
      </c>
      <c r="CL10" s="43">
        <v>5.0559599999999998</v>
      </c>
      <c r="CM10" s="43"/>
      <c r="CN10" s="43"/>
      <c r="CO10" s="43">
        <v>14.747350000000001</v>
      </c>
      <c r="CP10" s="43">
        <v>290.7</v>
      </c>
      <c r="CQ10" s="43"/>
      <c r="CR10" s="43">
        <v>21.251000000000001</v>
      </c>
      <c r="CS10" s="43"/>
      <c r="CT10" s="43">
        <v>26.489000000000001</v>
      </c>
    </row>
    <row r="11" spans="1:98" ht="15.75" x14ac:dyDescent="0.25">
      <c r="A11" s="1"/>
      <c r="B11" s="42" t="s">
        <v>775</v>
      </c>
      <c r="C11" s="43">
        <v>3.2820999999999998</v>
      </c>
      <c r="D11" s="43"/>
      <c r="E11" s="43">
        <v>40.51932</v>
      </c>
      <c r="F11" s="43">
        <v>13.891999999999999</v>
      </c>
      <c r="G11" s="43"/>
      <c r="H11" s="43"/>
      <c r="I11" s="43"/>
      <c r="J11" s="43"/>
      <c r="K11" s="43">
        <v>20.506</v>
      </c>
      <c r="L11" s="43">
        <v>26.739599999999999</v>
      </c>
      <c r="M11" s="43">
        <v>14.5145</v>
      </c>
      <c r="N11" s="43">
        <v>11.86</v>
      </c>
      <c r="O11" s="43">
        <v>29.064</v>
      </c>
      <c r="P11" s="43"/>
      <c r="Q11" s="43"/>
      <c r="R11" s="43">
        <v>38.506</v>
      </c>
      <c r="S11" s="43"/>
      <c r="T11" s="43">
        <v>52.560130000000001</v>
      </c>
      <c r="U11" s="43"/>
      <c r="V11" s="43">
        <v>0.4</v>
      </c>
      <c r="W11" s="43"/>
      <c r="X11" s="43">
        <v>149.24703</v>
      </c>
      <c r="Y11" s="43"/>
      <c r="Z11" s="43">
        <v>7.4013</v>
      </c>
      <c r="AA11" s="43">
        <v>6.4974999999999996</v>
      </c>
      <c r="AB11" s="43"/>
      <c r="AC11" s="43">
        <v>6.72</v>
      </c>
      <c r="AD11" s="43"/>
      <c r="AE11" s="43"/>
      <c r="AF11" s="43">
        <v>2</v>
      </c>
      <c r="AG11" s="43"/>
      <c r="AH11" s="43"/>
      <c r="AI11" s="43"/>
      <c r="AJ11" s="43">
        <v>8.1815800000000003</v>
      </c>
      <c r="AK11" s="43">
        <v>0</v>
      </c>
      <c r="AL11" s="43">
        <v>1.2266999999999999</v>
      </c>
      <c r="AM11" s="43">
        <v>45.593179999999997</v>
      </c>
      <c r="AN11" s="43">
        <v>125.49128</v>
      </c>
      <c r="AO11" s="43">
        <v>28.9026</v>
      </c>
      <c r="AP11" s="43">
        <v>0.44</v>
      </c>
      <c r="AQ11" s="43">
        <v>123.07559999999999</v>
      </c>
      <c r="AR11" s="43"/>
      <c r="AS11" s="43">
        <v>38.561</v>
      </c>
      <c r="AT11" s="43">
        <v>34.32</v>
      </c>
      <c r="AU11" s="43"/>
      <c r="AV11" s="43">
        <v>197.50044</v>
      </c>
      <c r="AW11" s="43">
        <v>34.381700000000002</v>
      </c>
      <c r="AX11" s="43"/>
      <c r="AY11" s="43"/>
      <c r="AZ11" s="43"/>
      <c r="BA11" s="43"/>
      <c r="BB11" s="43"/>
      <c r="BC11" s="43">
        <v>73.917619999999999</v>
      </c>
      <c r="BD11" s="43"/>
      <c r="BE11" s="43"/>
      <c r="BF11" s="43"/>
      <c r="BG11" s="43"/>
      <c r="BH11" s="43"/>
      <c r="BI11" s="43">
        <v>8.8743700000000008</v>
      </c>
      <c r="BJ11" s="43"/>
      <c r="BK11" s="43">
        <v>2.5567899999999999</v>
      </c>
      <c r="BL11" s="43"/>
      <c r="BM11" s="43"/>
      <c r="BN11" s="43">
        <v>27.34</v>
      </c>
      <c r="BO11" s="43"/>
      <c r="BP11" s="43">
        <v>138.07347999999999</v>
      </c>
      <c r="BQ11" s="43">
        <v>1.2293000000000001</v>
      </c>
      <c r="BR11" s="43">
        <v>6.0319799999999999</v>
      </c>
      <c r="BS11" s="43">
        <v>133.38</v>
      </c>
      <c r="BT11" s="43">
        <v>21.756070000000001</v>
      </c>
      <c r="BU11" s="43"/>
      <c r="BV11" s="43">
        <v>36.9129</v>
      </c>
      <c r="BW11" s="43">
        <v>3.7307000000000001</v>
      </c>
      <c r="BX11" s="43"/>
      <c r="BY11" s="43"/>
      <c r="BZ11" s="43">
        <v>90.430099999999996</v>
      </c>
      <c r="CA11" s="43">
        <v>18.842420000000001</v>
      </c>
      <c r="CB11" s="43">
        <v>0.40160000000000001</v>
      </c>
      <c r="CC11" s="43">
        <v>0.56000000000000005</v>
      </c>
      <c r="CD11" s="43">
        <v>31.014980000000001</v>
      </c>
      <c r="CE11" s="43">
        <v>459.10390000000001</v>
      </c>
      <c r="CF11" s="43"/>
      <c r="CG11" s="43">
        <v>156.58680000000001</v>
      </c>
      <c r="CH11" s="43">
        <v>18.882999999999999</v>
      </c>
      <c r="CI11" s="43"/>
      <c r="CJ11" s="43"/>
      <c r="CK11" s="43">
        <v>18.63</v>
      </c>
      <c r="CL11" s="43">
        <v>4.9885000000000002</v>
      </c>
      <c r="CM11" s="43"/>
      <c r="CN11" s="43"/>
      <c r="CO11" s="43">
        <v>14.183199999999999</v>
      </c>
      <c r="CP11" s="43">
        <v>283.77</v>
      </c>
      <c r="CQ11" s="43"/>
      <c r="CR11" s="43">
        <v>21.370999999999999</v>
      </c>
      <c r="CS11" s="43"/>
      <c r="CT11" s="43">
        <v>26.425000000000001</v>
      </c>
    </row>
    <row r="12" spans="1:98" ht="15.75" x14ac:dyDescent="0.25">
      <c r="A12" s="1"/>
      <c r="B12" s="42" t="s">
        <v>776</v>
      </c>
      <c r="C12" s="43">
        <v>3.4763999999999999</v>
      </c>
      <c r="D12" s="43"/>
      <c r="E12" s="43">
        <v>40.662010000000002</v>
      </c>
      <c r="F12" s="43">
        <v>13.536</v>
      </c>
      <c r="G12" s="43"/>
      <c r="H12" s="43"/>
      <c r="I12" s="43"/>
      <c r="J12" s="43"/>
      <c r="K12" s="43">
        <v>20.546900000000001</v>
      </c>
      <c r="L12" s="43">
        <v>26.8429</v>
      </c>
      <c r="M12" s="43">
        <v>15.085000000000001</v>
      </c>
      <c r="N12" s="43">
        <v>13.27</v>
      </c>
      <c r="O12" s="43">
        <v>29.616</v>
      </c>
      <c r="P12" s="43"/>
      <c r="Q12" s="43"/>
      <c r="R12" s="43">
        <v>38.253</v>
      </c>
      <c r="S12" s="43"/>
      <c r="T12" s="43">
        <v>47.252650000000003</v>
      </c>
      <c r="U12" s="43"/>
      <c r="V12" s="43">
        <v>0.4</v>
      </c>
      <c r="W12" s="43"/>
      <c r="X12" s="43">
        <v>152.83922000000001</v>
      </c>
      <c r="Y12" s="43"/>
      <c r="Z12" s="43">
        <v>7.4585800000000004</v>
      </c>
      <c r="AA12" s="43">
        <v>6.3384</v>
      </c>
      <c r="AB12" s="43"/>
      <c r="AC12" s="43">
        <v>6.7</v>
      </c>
      <c r="AD12" s="43"/>
      <c r="AE12" s="43"/>
      <c r="AF12" s="43">
        <v>2.2000000000000002</v>
      </c>
      <c r="AG12" s="43"/>
      <c r="AH12" s="43"/>
      <c r="AI12" s="43"/>
      <c r="AJ12" s="43">
        <v>8.2700399999999998</v>
      </c>
      <c r="AK12" s="43">
        <v>0</v>
      </c>
      <c r="AL12" s="43">
        <v>1.1954</v>
      </c>
      <c r="AM12" s="43">
        <v>48.214109999999998</v>
      </c>
      <c r="AN12" s="43">
        <v>124.10380000000001</v>
      </c>
      <c r="AO12" s="43">
        <v>29.110299999999999</v>
      </c>
      <c r="AP12" s="43">
        <v>0.41</v>
      </c>
      <c r="AQ12" s="43">
        <v>124.0765</v>
      </c>
      <c r="AR12" s="43"/>
      <c r="AS12" s="43">
        <v>39.142000000000003</v>
      </c>
      <c r="AT12" s="43">
        <v>34.659999999999997</v>
      </c>
      <c r="AU12" s="43"/>
      <c r="AV12" s="43">
        <v>198.66482999999999</v>
      </c>
      <c r="AW12" s="43">
        <v>34.637500000000003</v>
      </c>
      <c r="AX12" s="43"/>
      <c r="AY12" s="43"/>
      <c r="AZ12" s="43"/>
      <c r="BA12" s="43"/>
      <c r="BB12" s="43"/>
      <c r="BC12" s="43">
        <v>73.442059999999998</v>
      </c>
      <c r="BD12" s="43"/>
      <c r="BE12" s="43"/>
      <c r="BF12" s="43"/>
      <c r="BG12" s="43"/>
      <c r="BH12" s="43"/>
      <c r="BI12" s="43">
        <v>9.0432400000000008</v>
      </c>
      <c r="BJ12" s="43"/>
      <c r="BK12" s="43">
        <v>2.50054</v>
      </c>
      <c r="BL12" s="43"/>
      <c r="BM12" s="43"/>
      <c r="BN12" s="43">
        <v>26.77</v>
      </c>
      <c r="BO12" s="43"/>
      <c r="BP12" s="43">
        <v>140.96951999999999</v>
      </c>
      <c r="BQ12" s="43">
        <v>1.216</v>
      </c>
      <c r="BR12" s="43">
        <v>5.9767000000000001</v>
      </c>
      <c r="BS12" s="43">
        <v>132.57</v>
      </c>
      <c r="BT12" s="43">
        <v>22.450710000000001</v>
      </c>
      <c r="BU12" s="43"/>
      <c r="BV12" s="43">
        <v>34.852800000000002</v>
      </c>
      <c r="BW12" s="43">
        <v>3.87202</v>
      </c>
      <c r="BX12" s="43"/>
      <c r="BY12" s="43"/>
      <c r="BZ12" s="43">
        <v>91.978300000000004</v>
      </c>
      <c r="CA12" s="43">
        <v>18.836169999999999</v>
      </c>
      <c r="CB12" s="43">
        <v>0.40339999999999998</v>
      </c>
      <c r="CC12" s="43">
        <v>0.54</v>
      </c>
      <c r="CD12" s="43">
        <v>31.71105</v>
      </c>
      <c r="CE12" s="43">
        <v>459.05425000000002</v>
      </c>
      <c r="CF12" s="43"/>
      <c r="CG12" s="43">
        <v>160.5489</v>
      </c>
      <c r="CH12" s="43">
        <v>18.655000000000001</v>
      </c>
      <c r="CI12" s="43"/>
      <c r="CJ12" s="43"/>
      <c r="CK12" s="43">
        <v>18.62</v>
      </c>
      <c r="CL12" s="43">
        <v>4.5893100000000002</v>
      </c>
      <c r="CM12" s="43"/>
      <c r="CN12" s="43"/>
      <c r="CO12" s="43">
        <v>15.09033</v>
      </c>
      <c r="CP12" s="43">
        <v>282.52</v>
      </c>
      <c r="CQ12" s="43"/>
      <c r="CR12" s="43">
        <v>21.391999999999999</v>
      </c>
      <c r="CS12" s="43"/>
      <c r="CT12" s="43">
        <v>26.164999999999999</v>
      </c>
    </row>
    <row r="13" spans="1:98" ht="15.75" x14ac:dyDescent="0.25">
      <c r="A13" s="1"/>
      <c r="B13" s="42" t="s">
        <v>777</v>
      </c>
      <c r="C13" s="43">
        <v>3.4481999999999999</v>
      </c>
      <c r="D13" s="43"/>
      <c r="E13" s="43">
        <v>40.560960000000001</v>
      </c>
      <c r="F13" s="43">
        <v>12.923999999999999</v>
      </c>
      <c r="G13" s="43"/>
      <c r="H13" s="43"/>
      <c r="I13" s="43"/>
      <c r="J13" s="43"/>
      <c r="K13" s="43">
        <v>20.192399999999999</v>
      </c>
      <c r="L13" s="43">
        <v>26.9498</v>
      </c>
      <c r="M13" s="43">
        <v>15.256500000000001</v>
      </c>
      <c r="N13" s="43">
        <v>13.84</v>
      </c>
      <c r="O13" s="43">
        <v>29.777999999999999</v>
      </c>
      <c r="P13" s="43"/>
      <c r="Q13" s="43"/>
      <c r="R13" s="43">
        <v>38.915999999999997</v>
      </c>
      <c r="S13" s="43"/>
      <c r="T13" s="43">
        <v>45.012650000000001</v>
      </c>
      <c r="U13" s="43"/>
      <c r="V13" s="43">
        <v>0.4</v>
      </c>
      <c r="W13" s="43"/>
      <c r="X13" s="43">
        <v>138.89033000000001</v>
      </c>
      <c r="Y13" s="43"/>
      <c r="Z13" s="43">
        <v>7.2504999999999997</v>
      </c>
      <c r="AA13" s="43">
        <v>7.0865</v>
      </c>
      <c r="AB13" s="43"/>
      <c r="AC13" s="43">
        <v>6.59</v>
      </c>
      <c r="AD13" s="43"/>
      <c r="AE13" s="43"/>
      <c r="AF13" s="43">
        <v>2.2999999999999998</v>
      </c>
      <c r="AG13" s="43"/>
      <c r="AH13" s="43"/>
      <c r="AI13" s="43"/>
      <c r="AJ13" s="43">
        <v>7.59903</v>
      </c>
      <c r="AK13" s="43">
        <v>0</v>
      </c>
      <c r="AL13" s="43">
        <v>1.1753</v>
      </c>
      <c r="AM13" s="43">
        <v>48.70091</v>
      </c>
      <c r="AN13" s="43">
        <v>123.84860999999999</v>
      </c>
      <c r="AO13" s="43">
        <v>29.9527</v>
      </c>
      <c r="AP13" s="43">
        <v>0.67</v>
      </c>
      <c r="AQ13" s="43">
        <v>128.5324</v>
      </c>
      <c r="AR13" s="43"/>
      <c r="AS13" s="43">
        <v>39.265000000000001</v>
      </c>
      <c r="AT13" s="43">
        <v>34.049999999999997</v>
      </c>
      <c r="AU13" s="43"/>
      <c r="AV13" s="43">
        <v>198.95580000000001</v>
      </c>
      <c r="AW13" s="43">
        <v>35.116599999999998</v>
      </c>
      <c r="AX13" s="43"/>
      <c r="AY13" s="43"/>
      <c r="AZ13" s="43"/>
      <c r="BA13" s="43"/>
      <c r="BB13" s="43"/>
      <c r="BC13" s="43">
        <v>71.548299999999998</v>
      </c>
      <c r="BD13" s="43"/>
      <c r="BE13" s="43"/>
      <c r="BF13" s="43"/>
      <c r="BG13" s="43"/>
      <c r="BH13" s="43"/>
      <c r="BI13" s="43">
        <v>9.0282300000000006</v>
      </c>
      <c r="BJ13" s="43"/>
      <c r="BK13" s="43">
        <v>2.3345899999999999</v>
      </c>
      <c r="BL13" s="43"/>
      <c r="BM13" s="43"/>
      <c r="BN13" s="43">
        <v>27.29</v>
      </c>
      <c r="BO13" s="43"/>
      <c r="BP13" s="43">
        <v>140.59494000000001</v>
      </c>
      <c r="BQ13" s="43">
        <v>1.2093</v>
      </c>
      <c r="BR13" s="43">
        <v>5.9037600000000001</v>
      </c>
      <c r="BS13" s="43">
        <v>132.03</v>
      </c>
      <c r="BT13" s="43">
        <v>22.327500000000001</v>
      </c>
      <c r="BU13" s="43"/>
      <c r="BV13" s="43">
        <v>34.955199999999998</v>
      </c>
      <c r="BW13" s="43">
        <v>3.9659300000000002</v>
      </c>
      <c r="BX13" s="43"/>
      <c r="BY13" s="43"/>
      <c r="BZ13" s="43">
        <v>92.153400000000005</v>
      </c>
      <c r="CA13" s="43">
        <v>18.865880000000001</v>
      </c>
      <c r="CB13" s="43">
        <v>0.38109999999999999</v>
      </c>
      <c r="CC13" s="43">
        <v>0.56000000000000005</v>
      </c>
      <c r="CD13" s="43">
        <v>31.261700000000001</v>
      </c>
      <c r="CE13" s="43">
        <v>456.41865999999999</v>
      </c>
      <c r="CF13" s="43"/>
      <c r="CG13" s="43">
        <v>162.0608</v>
      </c>
      <c r="CH13" s="43">
        <v>18.239000000000001</v>
      </c>
      <c r="CI13" s="43"/>
      <c r="CJ13" s="43"/>
      <c r="CK13" s="43">
        <v>18.899999999999999</v>
      </c>
      <c r="CL13" s="43">
        <v>4.5880700000000001</v>
      </c>
      <c r="CM13" s="43"/>
      <c r="CN13" s="43"/>
      <c r="CO13" s="43">
        <v>14.908250000000001</v>
      </c>
      <c r="CP13" s="43">
        <v>292.04000000000002</v>
      </c>
      <c r="CQ13" s="43"/>
      <c r="CR13" s="43">
        <v>21.234999999999999</v>
      </c>
      <c r="CS13" s="43"/>
      <c r="CT13" s="43">
        <v>26.143000000000001</v>
      </c>
    </row>
    <row r="14" spans="1:98" ht="15.75" x14ac:dyDescent="0.25">
      <c r="A14" s="1"/>
      <c r="B14" s="42" t="s">
        <v>778</v>
      </c>
      <c r="C14" s="43">
        <v>3.5232000000000001</v>
      </c>
      <c r="D14" s="43"/>
      <c r="E14" s="43">
        <v>39.946019999999997</v>
      </c>
      <c r="F14" s="43">
        <v>13.45</v>
      </c>
      <c r="G14" s="43"/>
      <c r="H14" s="43"/>
      <c r="I14" s="43"/>
      <c r="J14" s="43"/>
      <c r="K14" s="43">
        <v>20.165099999999999</v>
      </c>
      <c r="L14" s="43">
        <v>26.886800000000001</v>
      </c>
      <c r="M14" s="43">
        <v>14.9335</v>
      </c>
      <c r="N14" s="43">
        <v>13.85</v>
      </c>
      <c r="O14" s="43">
        <v>30.077999999999999</v>
      </c>
      <c r="P14" s="43"/>
      <c r="Q14" s="43"/>
      <c r="R14" s="43">
        <v>38.64</v>
      </c>
      <c r="S14" s="43"/>
      <c r="T14" s="43">
        <v>40.726010000000002</v>
      </c>
      <c r="U14" s="43"/>
      <c r="V14" s="43">
        <v>0.4</v>
      </c>
      <c r="W14" s="43"/>
      <c r="X14" s="43">
        <v>115.09344</v>
      </c>
      <c r="Y14" s="43"/>
      <c r="Z14" s="43">
        <v>7.2229700000000001</v>
      </c>
      <c r="AA14" s="43">
        <v>6.2066999999999997</v>
      </c>
      <c r="AB14" s="43"/>
      <c r="AC14" s="43">
        <v>6.41</v>
      </c>
      <c r="AD14" s="43"/>
      <c r="AE14" s="43"/>
      <c r="AF14" s="43">
        <v>2.5</v>
      </c>
      <c r="AG14" s="43"/>
      <c r="AH14" s="43"/>
      <c r="AI14" s="43"/>
      <c r="AJ14" s="43">
        <v>8.0413800000000002</v>
      </c>
      <c r="AK14" s="43">
        <v>0</v>
      </c>
      <c r="AL14" s="43">
        <v>1.1637</v>
      </c>
      <c r="AM14" s="43">
        <v>47.578479999999999</v>
      </c>
      <c r="AN14" s="43">
        <v>124.14086</v>
      </c>
      <c r="AO14" s="43">
        <v>29.574000000000002</v>
      </c>
      <c r="AP14" s="43">
        <v>0.48</v>
      </c>
      <c r="AQ14" s="43">
        <v>127.28489999999999</v>
      </c>
      <c r="AR14" s="43"/>
      <c r="AS14" s="43">
        <v>39.04</v>
      </c>
      <c r="AT14" s="43">
        <v>33.17</v>
      </c>
      <c r="AU14" s="43"/>
      <c r="AV14" s="43">
        <v>198.91994</v>
      </c>
      <c r="AW14" s="43">
        <v>33.728499999999997</v>
      </c>
      <c r="AX14" s="43"/>
      <c r="AY14" s="43"/>
      <c r="AZ14" s="43"/>
      <c r="BA14" s="43"/>
      <c r="BB14" s="43"/>
      <c r="BC14" s="43">
        <v>71.570760000000007</v>
      </c>
      <c r="BD14" s="43"/>
      <c r="BE14" s="43"/>
      <c r="BF14" s="43"/>
      <c r="BG14" s="43"/>
      <c r="BH14" s="43"/>
      <c r="BI14" s="43">
        <v>9.0065000000000008</v>
      </c>
      <c r="BJ14" s="43"/>
      <c r="BK14" s="43">
        <v>2.2217699999999998</v>
      </c>
      <c r="BL14" s="43"/>
      <c r="BM14" s="43"/>
      <c r="BN14" s="43">
        <v>27.18</v>
      </c>
      <c r="BO14" s="43"/>
      <c r="BP14" s="43">
        <v>141.37348</v>
      </c>
      <c r="BQ14" s="43">
        <v>1.3495999999999999</v>
      </c>
      <c r="BR14" s="43">
        <v>5.9559300000000004</v>
      </c>
      <c r="BS14" s="43">
        <v>132.76</v>
      </c>
      <c r="BT14" s="43">
        <v>21.286809999999999</v>
      </c>
      <c r="BU14" s="43"/>
      <c r="BV14" s="43">
        <v>35.858400000000003</v>
      </c>
      <c r="BW14" s="43">
        <v>4.0273599999999998</v>
      </c>
      <c r="BX14" s="43"/>
      <c r="BY14" s="43"/>
      <c r="BZ14" s="43">
        <v>91.300600000000003</v>
      </c>
      <c r="CA14" s="43">
        <v>18.885210000000001</v>
      </c>
      <c r="CB14" s="43">
        <v>0.37740000000000001</v>
      </c>
      <c r="CC14" s="43">
        <v>0.54</v>
      </c>
      <c r="CD14" s="43">
        <v>32.51641</v>
      </c>
      <c r="CE14" s="43">
        <v>457.20389999999998</v>
      </c>
      <c r="CF14" s="43"/>
      <c r="CG14" s="43">
        <v>159.97130000000001</v>
      </c>
      <c r="CH14" s="43">
        <v>18.312999999999999</v>
      </c>
      <c r="CI14" s="43"/>
      <c r="CJ14" s="43"/>
      <c r="CK14" s="43">
        <v>18.809999999999999</v>
      </c>
      <c r="CL14" s="43">
        <v>4.5665399999999998</v>
      </c>
      <c r="CM14" s="43"/>
      <c r="CN14" s="43"/>
      <c r="CO14" s="43">
        <v>15.01085</v>
      </c>
      <c r="CP14" s="43">
        <v>280.18</v>
      </c>
      <c r="CQ14" s="43"/>
      <c r="CR14" s="43">
        <v>21.245999999999999</v>
      </c>
      <c r="CS14" s="43"/>
      <c r="CT14" s="43">
        <v>26.2</v>
      </c>
    </row>
    <row r="15" spans="1:98" ht="15.75" x14ac:dyDescent="0.25">
      <c r="A15" s="1"/>
      <c r="B15" s="42" t="s">
        <v>779</v>
      </c>
      <c r="C15" s="43">
        <v>3.7484000000000002</v>
      </c>
      <c r="D15" s="43"/>
      <c r="E15" s="43">
        <v>40.831420000000001</v>
      </c>
      <c r="F15" s="43">
        <v>13.153</v>
      </c>
      <c r="G15" s="43"/>
      <c r="H15" s="43"/>
      <c r="I15" s="43"/>
      <c r="J15" s="43"/>
      <c r="K15" s="43">
        <v>20.152200000000001</v>
      </c>
      <c r="L15" s="43">
        <v>26.809699999999999</v>
      </c>
      <c r="M15" s="43">
        <v>14.9533</v>
      </c>
      <c r="N15" s="43">
        <v>13.39</v>
      </c>
      <c r="O15" s="43">
        <v>29.896000000000001</v>
      </c>
      <c r="P15" s="43"/>
      <c r="Q15" s="43"/>
      <c r="R15" s="43">
        <v>38.645000000000003</v>
      </c>
      <c r="S15" s="43"/>
      <c r="T15" s="43">
        <v>40.722389999999997</v>
      </c>
      <c r="U15" s="43"/>
      <c r="V15" s="43">
        <v>0.4</v>
      </c>
      <c r="W15" s="43"/>
      <c r="X15" s="43">
        <v>104.91602</v>
      </c>
      <c r="Y15" s="43"/>
      <c r="Z15" s="43">
        <v>7.0379800000000001</v>
      </c>
      <c r="AA15" s="43">
        <v>6.6669999999999998</v>
      </c>
      <c r="AB15" s="43"/>
      <c r="AC15" s="43">
        <v>5.93</v>
      </c>
      <c r="AD15" s="43"/>
      <c r="AE15" s="43"/>
      <c r="AF15" s="43">
        <v>2.6</v>
      </c>
      <c r="AG15" s="43"/>
      <c r="AH15" s="43"/>
      <c r="AI15" s="43"/>
      <c r="AJ15" s="43">
        <v>8.3167000000000009</v>
      </c>
      <c r="AK15" s="43">
        <v>0</v>
      </c>
      <c r="AL15" s="43">
        <v>1.1704000000000001</v>
      </c>
      <c r="AM15" s="43">
        <v>45.19885</v>
      </c>
      <c r="AN15" s="43">
        <v>125.06471000000001</v>
      </c>
      <c r="AO15" s="43">
        <v>29.119900000000001</v>
      </c>
      <c r="AP15" s="43">
        <v>0.18</v>
      </c>
      <c r="AQ15" s="43">
        <v>127.1271</v>
      </c>
      <c r="AR15" s="43"/>
      <c r="AS15" s="43">
        <v>38.433</v>
      </c>
      <c r="AT15" s="43">
        <v>32.72</v>
      </c>
      <c r="AU15" s="43"/>
      <c r="AV15" s="43">
        <v>198.9991</v>
      </c>
      <c r="AW15" s="43">
        <v>34.663699999999999</v>
      </c>
      <c r="AX15" s="43"/>
      <c r="AY15" s="43"/>
      <c r="AZ15" s="43"/>
      <c r="BA15" s="43"/>
      <c r="BB15" s="43"/>
      <c r="BC15" s="43">
        <v>71.370769999999993</v>
      </c>
      <c r="BD15" s="43"/>
      <c r="BE15" s="43"/>
      <c r="BF15" s="43"/>
      <c r="BG15" s="43"/>
      <c r="BH15" s="43"/>
      <c r="BI15" s="43">
        <v>9.1902600000000003</v>
      </c>
      <c r="BJ15" s="43"/>
      <c r="BK15" s="43">
        <v>2.2538200000000002</v>
      </c>
      <c r="BL15" s="43"/>
      <c r="BM15" s="43"/>
      <c r="BN15" s="43">
        <v>27.62</v>
      </c>
      <c r="BO15" s="43"/>
      <c r="BP15" s="43">
        <v>142.93458000000001</v>
      </c>
      <c r="BQ15" s="43">
        <v>1.3763000000000001</v>
      </c>
      <c r="BR15" s="43">
        <v>5.8475799999999998</v>
      </c>
      <c r="BS15" s="43">
        <v>132.25</v>
      </c>
      <c r="BT15" s="43">
        <v>21.380009999999999</v>
      </c>
      <c r="BU15" s="43"/>
      <c r="BV15" s="43">
        <v>35.676499999999997</v>
      </c>
      <c r="BW15" s="43">
        <v>3.8865599999999998</v>
      </c>
      <c r="BX15" s="43"/>
      <c r="BY15" s="43"/>
      <c r="BZ15" s="43">
        <v>91.443600000000004</v>
      </c>
      <c r="CA15" s="43">
        <v>18.879860000000001</v>
      </c>
      <c r="CB15" s="43">
        <v>0.36170000000000002</v>
      </c>
      <c r="CC15" s="43">
        <v>0.56000000000000005</v>
      </c>
      <c r="CD15" s="43">
        <v>33.520829999999997</v>
      </c>
      <c r="CE15" s="43">
        <v>454.58184999999997</v>
      </c>
      <c r="CF15" s="43"/>
      <c r="CG15" s="43">
        <v>162.59110000000001</v>
      </c>
      <c r="CH15" s="43">
        <v>18.763000000000002</v>
      </c>
      <c r="CI15" s="43"/>
      <c r="CJ15" s="43"/>
      <c r="CK15" s="43">
        <v>18</v>
      </c>
      <c r="CL15" s="43">
        <v>4.6082200000000002</v>
      </c>
      <c r="CM15" s="43"/>
      <c r="CN15" s="43"/>
      <c r="CO15" s="43">
        <v>14.938929999999999</v>
      </c>
      <c r="CP15" s="43">
        <v>286.86</v>
      </c>
      <c r="CQ15" s="43"/>
      <c r="CR15" s="43">
        <v>21.288</v>
      </c>
      <c r="CS15" s="43"/>
      <c r="CT15" s="43">
        <v>26.332999999999998</v>
      </c>
    </row>
    <row r="16" spans="1:98" ht="15.75" x14ac:dyDescent="0.25">
      <c r="A16" s="1"/>
      <c r="B16" s="42" t="s">
        <v>780</v>
      </c>
      <c r="C16" s="43">
        <v>3.96</v>
      </c>
      <c r="D16" s="43"/>
      <c r="E16" s="43">
        <v>40.919029999999999</v>
      </c>
      <c r="F16" s="43">
        <v>12.256</v>
      </c>
      <c r="G16" s="43"/>
      <c r="H16" s="43"/>
      <c r="I16" s="43"/>
      <c r="J16" s="43"/>
      <c r="K16" s="43">
        <v>20.0885</v>
      </c>
      <c r="L16" s="43">
        <v>26.2547</v>
      </c>
      <c r="M16" s="43">
        <v>15.611000000000001</v>
      </c>
      <c r="N16" s="43">
        <v>13.43</v>
      </c>
      <c r="O16" s="43">
        <v>30.077999999999999</v>
      </c>
      <c r="P16" s="43"/>
      <c r="Q16" s="43"/>
      <c r="R16" s="43">
        <v>38.637</v>
      </c>
      <c r="S16" s="43"/>
      <c r="T16" s="43">
        <v>52.77749</v>
      </c>
      <c r="U16" s="43"/>
      <c r="V16" s="43">
        <v>0.4</v>
      </c>
      <c r="W16" s="43"/>
      <c r="X16" s="43">
        <v>115.12593</v>
      </c>
      <c r="Y16" s="43"/>
      <c r="Z16" s="43">
        <v>7.3411</v>
      </c>
      <c r="AA16" s="43">
        <v>7.5837000000000003</v>
      </c>
      <c r="AB16" s="43"/>
      <c r="AC16" s="43">
        <v>5.62</v>
      </c>
      <c r="AD16" s="43"/>
      <c r="AE16" s="43"/>
      <c r="AF16" s="43">
        <v>2.8</v>
      </c>
      <c r="AG16" s="43"/>
      <c r="AH16" s="43"/>
      <c r="AI16" s="43"/>
      <c r="AJ16" s="43">
        <v>8.5089100000000002</v>
      </c>
      <c r="AK16" s="43">
        <v>0</v>
      </c>
      <c r="AL16" s="43">
        <v>1.1529</v>
      </c>
      <c r="AM16" s="43">
        <v>45.611319999999999</v>
      </c>
      <c r="AN16" s="43">
        <v>126.80406000000001</v>
      </c>
      <c r="AO16" s="43">
        <v>29.764399999999998</v>
      </c>
      <c r="AP16" s="43">
        <v>1.65</v>
      </c>
      <c r="AQ16" s="43">
        <v>127.3764</v>
      </c>
      <c r="AR16" s="43"/>
      <c r="AS16" s="43">
        <v>38.691000000000003</v>
      </c>
      <c r="AT16" s="43">
        <v>32.29</v>
      </c>
      <c r="AU16" s="43"/>
      <c r="AV16" s="43">
        <v>198.28764000000001</v>
      </c>
      <c r="AW16" s="43">
        <v>33.911200000000001</v>
      </c>
      <c r="AX16" s="43"/>
      <c r="AY16" s="43"/>
      <c r="AZ16" s="43"/>
      <c r="BA16" s="43"/>
      <c r="BB16" s="43"/>
      <c r="BC16" s="43">
        <v>72.395340000000004</v>
      </c>
      <c r="BD16" s="43"/>
      <c r="BE16" s="43"/>
      <c r="BF16" s="43"/>
      <c r="BG16" s="43"/>
      <c r="BH16" s="43"/>
      <c r="BI16" s="43">
        <v>9.2887000000000004</v>
      </c>
      <c r="BJ16" s="43"/>
      <c r="BK16" s="43">
        <v>2.30897</v>
      </c>
      <c r="BL16" s="43"/>
      <c r="BM16" s="43"/>
      <c r="BN16" s="43">
        <v>31.26</v>
      </c>
      <c r="BO16" s="43"/>
      <c r="BP16" s="43">
        <v>143.57506000000001</v>
      </c>
      <c r="BQ16" s="43">
        <v>1.3028</v>
      </c>
      <c r="BR16" s="43">
        <v>5.8882899999999996</v>
      </c>
      <c r="BS16" s="43">
        <v>131.86000000000001</v>
      </c>
      <c r="BT16" s="43">
        <v>19.173559999999998</v>
      </c>
      <c r="BU16" s="43"/>
      <c r="BV16" s="43">
        <v>36.220300000000002</v>
      </c>
      <c r="BW16" s="43">
        <v>3.9036599999999999</v>
      </c>
      <c r="BX16" s="43"/>
      <c r="BY16" s="43"/>
      <c r="BZ16" s="43">
        <v>91.263900000000007</v>
      </c>
      <c r="CA16" s="43">
        <v>18.881810000000002</v>
      </c>
      <c r="CB16" s="43">
        <v>0.35210000000000002</v>
      </c>
      <c r="CC16" s="43">
        <v>0.54</v>
      </c>
      <c r="CD16" s="43">
        <v>32.263120000000001</v>
      </c>
      <c r="CE16" s="43">
        <v>432.30628999999999</v>
      </c>
      <c r="CF16" s="43"/>
      <c r="CG16" s="43">
        <v>157.79220000000001</v>
      </c>
      <c r="CH16" s="43">
        <v>18.882000000000001</v>
      </c>
      <c r="CI16" s="43"/>
      <c r="CJ16" s="43"/>
      <c r="CK16" s="43">
        <v>17.96</v>
      </c>
      <c r="CL16" s="43">
        <v>4.7467699999999997</v>
      </c>
      <c r="CM16" s="43"/>
      <c r="CN16" s="43"/>
      <c r="CO16" s="43">
        <v>14.88998</v>
      </c>
      <c r="CP16" s="43">
        <v>293.01</v>
      </c>
      <c r="CQ16" s="43"/>
      <c r="CR16" s="43">
        <v>21.84</v>
      </c>
      <c r="CS16" s="43"/>
      <c r="CT16" s="43">
        <v>26.128</v>
      </c>
    </row>
    <row r="17" spans="1:98" ht="15.75" x14ac:dyDescent="0.25">
      <c r="A17" s="1"/>
      <c r="B17" s="42" t="s">
        <v>781</v>
      </c>
      <c r="C17" s="43">
        <v>4.1222000000000003</v>
      </c>
      <c r="D17" s="43"/>
      <c r="E17" s="43">
        <v>40.851959999999998</v>
      </c>
      <c r="F17" s="43">
        <v>11.917</v>
      </c>
      <c r="G17" s="43"/>
      <c r="H17" s="43"/>
      <c r="I17" s="43"/>
      <c r="J17" s="43"/>
      <c r="K17" s="43">
        <v>19.829999999999998</v>
      </c>
      <c r="L17" s="43">
        <v>26.6388</v>
      </c>
      <c r="M17" s="43">
        <v>15.652900000000001</v>
      </c>
      <c r="N17" s="43">
        <v>13.57</v>
      </c>
      <c r="O17" s="43">
        <v>30.167999999999999</v>
      </c>
      <c r="P17" s="43"/>
      <c r="Q17" s="43"/>
      <c r="R17" s="43">
        <v>38.655000000000001</v>
      </c>
      <c r="S17" s="43"/>
      <c r="T17" s="43">
        <v>51.311810000000001</v>
      </c>
      <c r="U17" s="43"/>
      <c r="V17" s="43">
        <v>0.4</v>
      </c>
      <c r="W17" s="43"/>
      <c r="X17" s="43">
        <v>141.33553000000001</v>
      </c>
      <c r="Y17" s="43"/>
      <c r="Z17" s="43">
        <v>7.3103400000000001</v>
      </c>
      <c r="AA17" s="43">
        <v>7.3939000000000004</v>
      </c>
      <c r="AB17" s="43"/>
      <c r="AC17" s="43">
        <v>5.51</v>
      </c>
      <c r="AD17" s="43"/>
      <c r="AE17" s="43"/>
      <c r="AF17" s="43">
        <v>2.4</v>
      </c>
      <c r="AG17" s="43"/>
      <c r="AH17" s="43"/>
      <c r="AI17" s="43"/>
      <c r="AJ17" s="43">
        <v>8.2919499999999999</v>
      </c>
      <c r="AK17" s="43">
        <v>0</v>
      </c>
      <c r="AL17" s="43">
        <v>1.1548</v>
      </c>
      <c r="AM17" s="43">
        <v>45.519730000000003</v>
      </c>
      <c r="AN17" s="43">
        <v>128.18481</v>
      </c>
      <c r="AO17" s="43">
        <v>28.975100000000001</v>
      </c>
      <c r="AP17" s="43">
        <v>2.1</v>
      </c>
      <c r="AQ17" s="43">
        <v>128.27180000000001</v>
      </c>
      <c r="AR17" s="43"/>
      <c r="AS17" s="43">
        <v>37.459000000000003</v>
      </c>
      <c r="AT17" s="43">
        <v>31.98</v>
      </c>
      <c r="AU17" s="43"/>
      <c r="AV17" s="43">
        <v>198.21543</v>
      </c>
      <c r="AW17" s="43">
        <v>32.858600000000003</v>
      </c>
      <c r="AX17" s="43"/>
      <c r="AY17" s="43"/>
      <c r="AZ17" s="43"/>
      <c r="BA17" s="43"/>
      <c r="BB17" s="43"/>
      <c r="BC17" s="43">
        <v>72.511679999999998</v>
      </c>
      <c r="BD17" s="43"/>
      <c r="BE17" s="43"/>
      <c r="BF17" s="43"/>
      <c r="BG17" s="43"/>
      <c r="BH17" s="43"/>
      <c r="BI17" s="43">
        <v>9.2640499999999992</v>
      </c>
      <c r="BJ17" s="43"/>
      <c r="BK17" s="43">
        <v>2.40788</v>
      </c>
      <c r="BL17" s="43"/>
      <c r="BM17" s="43"/>
      <c r="BN17" s="43">
        <v>32.950000000000003</v>
      </c>
      <c r="BO17" s="43"/>
      <c r="BP17" s="43">
        <v>147.05689000000001</v>
      </c>
      <c r="BQ17" s="43">
        <v>1.3695999999999999</v>
      </c>
      <c r="BR17" s="43">
        <v>5.56379</v>
      </c>
      <c r="BS17" s="43">
        <v>131.41</v>
      </c>
      <c r="BT17" s="43">
        <v>19.280460000000001</v>
      </c>
      <c r="BU17" s="43"/>
      <c r="BV17" s="43">
        <v>35.327800000000003</v>
      </c>
      <c r="BW17" s="43">
        <v>4.3754099999999996</v>
      </c>
      <c r="BX17" s="43"/>
      <c r="BY17" s="43"/>
      <c r="BZ17" s="43">
        <v>91.387500000000003</v>
      </c>
      <c r="CA17" s="43">
        <v>18.90165</v>
      </c>
      <c r="CB17" s="43">
        <v>0.36199999999999999</v>
      </c>
      <c r="CC17" s="43">
        <v>0.56000000000000005</v>
      </c>
      <c r="CD17" s="43">
        <v>33.274760000000001</v>
      </c>
      <c r="CE17" s="43">
        <v>451.82423</v>
      </c>
      <c r="CF17" s="43"/>
      <c r="CG17" s="43">
        <v>162.00720000000001</v>
      </c>
      <c r="CH17" s="43">
        <v>18.870999999999999</v>
      </c>
      <c r="CI17" s="43"/>
      <c r="CJ17" s="43"/>
      <c r="CK17" s="43">
        <v>17.579999999999998</v>
      </c>
      <c r="CL17" s="43">
        <v>4.9471400000000001</v>
      </c>
      <c r="CM17" s="43"/>
      <c r="CN17" s="43"/>
      <c r="CO17" s="43">
        <v>14.5449</v>
      </c>
      <c r="CP17" s="43">
        <v>295.89</v>
      </c>
      <c r="CQ17" s="43"/>
      <c r="CR17" s="43">
        <v>22.085000000000001</v>
      </c>
      <c r="CS17" s="43"/>
      <c r="CT17" s="43">
        <v>26.350999999999999</v>
      </c>
    </row>
    <row r="18" spans="1:98" ht="15.75" x14ac:dyDescent="0.25">
      <c r="A18" s="1"/>
      <c r="B18" s="42" t="s">
        <v>782</v>
      </c>
      <c r="C18" s="43">
        <v>4.2671000000000001</v>
      </c>
      <c r="D18" s="43"/>
      <c r="E18" s="43">
        <v>41.023299999999999</v>
      </c>
      <c r="F18" s="43">
        <v>11.375</v>
      </c>
      <c r="G18" s="43"/>
      <c r="H18" s="43"/>
      <c r="I18" s="43"/>
      <c r="J18" s="43"/>
      <c r="K18" s="43">
        <v>18.533100000000001</v>
      </c>
      <c r="L18" s="43">
        <v>27.386199999999999</v>
      </c>
      <c r="M18" s="43">
        <v>15.989599999999999</v>
      </c>
      <c r="N18" s="43">
        <v>13.57</v>
      </c>
      <c r="O18" s="43">
        <v>30.31</v>
      </c>
      <c r="P18" s="43"/>
      <c r="Q18" s="43"/>
      <c r="R18" s="43">
        <v>38.787999999999997</v>
      </c>
      <c r="S18" s="43"/>
      <c r="T18" s="43">
        <v>44.337910000000001</v>
      </c>
      <c r="U18" s="43"/>
      <c r="V18" s="43">
        <v>0.4</v>
      </c>
      <c r="W18" s="43"/>
      <c r="X18" s="43">
        <v>148.50941</v>
      </c>
      <c r="Y18" s="43"/>
      <c r="Z18" s="43">
        <v>7.4188799999999997</v>
      </c>
      <c r="AA18" s="43">
        <v>7.0279999999999996</v>
      </c>
      <c r="AB18" s="43"/>
      <c r="AC18" s="43">
        <v>5.96</v>
      </c>
      <c r="AD18" s="43"/>
      <c r="AE18" s="43"/>
      <c r="AF18" s="43">
        <v>3.2</v>
      </c>
      <c r="AG18" s="43"/>
      <c r="AH18" s="43"/>
      <c r="AI18" s="43"/>
      <c r="AJ18" s="43">
        <v>8.2193100000000001</v>
      </c>
      <c r="AK18" s="43">
        <v>0</v>
      </c>
      <c r="AL18" s="43">
        <v>1.1879</v>
      </c>
      <c r="AM18" s="43">
        <v>44.115180000000002</v>
      </c>
      <c r="AN18" s="43">
        <v>125.75778</v>
      </c>
      <c r="AO18" s="43">
        <v>28.390799999999999</v>
      </c>
      <c r="AP18" s="43">
        <v>1.93</v>
      </c>
      <c r="AQ18" s="43">
        <v>126.89619999999999</v>
      </c>
      <c r="AR18" s="43"/>
      <c r="AS18" s="43">
        <v>36.161000000000001</v>
      </c>
      <c r="AT18" s="43">
        <v>31.45</v>
      </c>
      <c r="AU18" s="43"/>
      <c r="AV18" s="43">
        <v>198.63749000000001</v>
      </c>
      <c r="AW18" s="43">
        <v>32.245699999999999</v>
      </c>
      <c r="AX18" s="43"/>
      <c r="AY18" s="43"/>
      <c r="AZ18" s="43"/>
      <c r="BA18" s="43"/>
      <c r="BB18" s="43"/>
      <c r="BC18" s="43">
        <v>72.852099999999993</v>
      </c>
      <c r="BD18" s="43"/>
      <c r="BE18" s="43"/>
      <c r="BF18" s="43"/>
      <c r="BG18" s="43"/>
      <c r="BH18" s="43"/>
      <c r="BI18" s="43">
        <v>9.1200200000000002</v>
      </c>
      <c r="BJ18" s="43"/>
      <c r="BK18" s="43">
        <v>2.5280499999999999</v>
      </c>
      <c r="BL18" s="43"/>
      <c r="BM18" s="43"/>
      <c r="BN18" s="43">
        <v>34.119999999999997</v>
      </c>
      <c r="BO18" s="43"/>
      <c r="BP18" s="43">
        <v>144.28363999999999</v>
      </c>
      <c r="BQ18" s="43">
        <v>1.4564999999999999</v>
      </c>
      <c r="BR18" s="43">
        <v>5.7175900000000004</v>
      </c>
      <c r="BS18" s="43">
        <v>130.77000000000001</v>
      </c>
      <c r="BT18" s="43">
        <v>20.3504</v>
      </c>
      <c r="BU18" s="43"/>
      <c r="BV18" s="43">
        <v>35.173099999999998</v>
      </c>
      <c r="BW18" s="43">
        <v>3.85894</v>
      </c>
      <c r="BX18" s="43"/>
      <c r="BY18" s="43"/>
      <c r="BZ18" s="43">
        <v>90.810599999999994</v>
      </c>
      <c r="CA18" s="43">
        <v>18.87201</v>
      </c>
      <c r="CB18" s="43">
        <v>0.3669</v>
      </c>
      <c r="CC18" s="43">
        <v>0.53</v>
      </c>
      <c r="CD18" s="43">
        <v>34.01343</v>
      </c>
      <c r="CE18" s="43">
        <v>462.95238000000001</v>
      </c>
      <c r="CF18" s="43"/>
      <c r="CG18" s="43">
        <v>160.72720000000001</v>
      </c>
      <c r="CH18" s="43">
        <v>18.812999999999999</v>
      </c>
      <c r="CI18" s="43"/>
      <c r="CJ18" s="43"/>
      <c r="CK18" s="43">
        <v>17.21</v>
      </c>
      <c r="CL18" s="43">
        <v>4.9365600000000001</v>
      </c>
      <c r="CM18" s="43"/>
      <c r="CN18" s="43"/>
      <c r="CO18" s="43">
        <v>13.604139999999999</v>
      </c>
      <c r="CP18" s="43">
        <v>296.49</v>
      </c>
      <c r="CQ18" s="43"/>
      <c r="CR18" s="43">
        <v>23.565999999999999</v>
      </c>
      <c r="CS18" s="43"/>
      <c r="CT18" s="43">
        <v>26.356999999999999</v>
      </c>
    </row>
    <row r="19" spans="1:98" ht="15.75" x14ac:dyDescent="0.25">
      <c r="A19" s="1"/>
      <c r="B19" s="42" t="s">
        <v>783</v>
      </c>
      <c r="C19" s="43">
        <v>4.5354999999999999</v>
      </c>
      <c r="D19" s="43"/>
      <c r="E19" s="43">
        <v>41.309980000000003</v>
      </c>
      <c r="F19" s="43">
        <v>11.019</v>
      </c>
      <c r="G19" s="43"/>
      <c r="H19" s="43"/>
      <c r="I19" s="43"/>
      <c r="J19" s="43"/>
      <c r="K19" s="43">
        <v>20.918900000000001</v>
      </c>
      <c r="L19" s="43">
        <v>27.4937</v>
      </c>
      <c r="M19" s="43">
        <v>15.722300000000001</v>
      </c>
      <c r="N19" s="43">
        <v>13.61</v>
      </c>
      <c r="O19" s="43">
        <v>30.268000000000001</v>
      </c>
      <c r="P19" s="43"/>
      <c r="Q19" s="43"/>
      <c r="R19" s="43">
        <v>38.335000000000001</v>
      </c>
      <c r="S19" s="43"/>
      <c r="T19" s="43">
        <v>46.474350000000001</v>
      </c>
      <c r="U19" s="43"/>
      <c r="V19" s="43">
        <v>0.4</v>
      </c>
      <c r="W19" s="43"/>
      <c r="X19" s="43">
        <v>152.20552000000001</v>
      </c>
      <c r="Y19" s="43"/>
      <c r="Z19" s="43">
        <v>7.3634000000000004</v>
      </c>
      <c r="AA19" s="43">
        <v>7.0308999999999999</v>
      </c>
      <c r="AB19" s="43"/>
      <c r="AC19" s="43">
        <v>6.82</v>
      </c>
      <c r="AD19" s="43"/>
      <c r="AE19" s="43"/>
      <c r="AF19" s="43">
        <v>2.7</v>
      </c>
      <c r="AG19" s="43"/>
      <c r="AH19" s="43"/>
      <c r="AI19" s="43"/>
      <c r="AJ19" s="43">
        <v>8.0027399999999993</v>
      </c>
      <c r="AK19" s="43">
        <v>0</v>
      </c>
      <c r="AL19" s="43">
        <v>1.4015</v>
      </c>
      <c r="AM19" s="43">
        <v>48.399410000000003</v>
      </c>
      <c r="AN19" s="43">
        <v>125.5271</v>
      </c>
      <c r="AO19" s="43">
        <v>24.178899999999999</v>
      </c>
      <c r="AP19" s="43">
        <v>1.54</v>
      </c>
      <c r="AQ19" s="43">
        <v>128.2621</v>
      </c>
      <c r="AR19" s="43"/>
      <c r="AS19" s="43">
        <v>35.543999999999997</v>
      </c>
      <c r="AT19" s="43">
        <v>32.33</v>
      </c>
      <c r="AU19" s="43"/>
      <c r="AV19" s="43">
        <v>198.51337000000001</v>
      </c>
      <c r="AW19" s="43">
        <v>30.298100000000002</v>
      </c>
      <c r="AX19" s="43"/>
      <c r="AY19" s="43"/>
      <c r="AZ19" s="43"/>
      <c r="BA19" s="43"/>
      <c r="BB19" s="43"/>
      <c r="BC19" s="43">
        <v>72.839560000000006</v>
      </c>
      <c r="BD19" s="43"/>
      <c r="BE19" s="43"/>
      <c r="BF19" s="43"/>
      <c r="BG19" s="43"/>
      <c r="BH19" s="43"/>
      <c r="BI19" s="43">
        <v>9.1355799999999991</v>
      </c>
      <c r="BJ19" s="43"/>
      <c r="BK19" s="43">
        <v>2.65618</v>
      </c>
      <c r="BL19" s="43"/>
      <c r="BM19" s="43"/>
      <c r="BN19" s="43">
        <v>32.409999999999997</v>
      </c>
      <c r="BO19" s="43"/>
      <c r="BP19" s="43">
        <v>147.88905</v>
      </c>
      <c r="BQ19" s="43">
        <v>1.3896999999999999</v>
      </c>
      <c r="BR19" s="43">
        <v>5.7026599999999998</v>
      </c>
      <c r="BS19" s="43">
        <v>131.71</v>
      </c>
      <c r="BT19" s="43">
        <v>20.01361</v>
      </c>
      <c r="BU19" s="43"/>
      <c r="BV19" s="43">
        <v>33.0916</v>
      </c>
      <c r="BW19" s="43">
        <v>3.6508500000000002</v>
      </c>
      <c r="BX19" s="43"/>
      <c r="BY19" s="43"/>
      <c r="BZ19" s="43">
        <v>88.900400000000005</v>
      </c>
      <c r="CA19" s="43">
        <v>18.894960000000001</v>
      </c>
      <c r="CB19" s="43">
        <v>0.37440000000000001</v>
      </c>
      <c r="CC19" s="43">
        <v>0.56999999999999995</v>
      </c>
      <c r="CD19" s="43">
        <v>32.699730000000002</v>
      </c>
      <c r="CE19" s="43">
        <v>464.34964000000002</v>
      </c>
      <c r="CF19" s="43"/>
      <c r="CG19" s="43">
        <v>158.8527</v>
      </c>
      <c r="CH19" s="43">
        <v>18.449000000000002</v>
      </c>
      <c r="CI19" s="43"/>
      <c r="CJ19" s="43"/>
      <c r="CK19" s="43">
        <v>17.100000000000001</v>
      </c>
      <c r="CL19" s="43">
        <v>4.6215900000000003</v>
      </c>
      <c r="CM19" s="43"/>
      <c r="CN19" s="43"/>
      <c r="CO19" s="43">
        <v>13.10643</v>
      </c>
      <c r="CP19" s="43">
        <v>295.66000000000003</v>
      </c>
      <c r="CQ19" s="43"/>
      <c r="CR19" s="43">
        <v>23.207999999999998</v>
      </c>
      <c r="CS19" s="43"/>
      <c r="CT19" s="43">
        <v>25.199000000000002</v>
      </c>
    </row>
    <row r="20" spans="1:98" ht="15.75" x14ac:dyDescent="0.25">
      <c r="A20" s="1"/>
      <c r="B20" s="42" t="s">
        <v>784</v>
      </c>
      <c r="C20" s="43">
        <v>4.4169999999999998</v>
      </c>
      <c r="D20" s="43"/>
      <c r="E20" s="43">
        <v>40.892940000000003</v>
      </c>
      <c r="F20" s="43">
        <v>10.173999999999999</v>
      </c>
      <c r="G20" s="43"/>
      <c r="H20" s="43"/>
      <c r="I20" s="43"/>
      <c r="J20" s="43"/>
      <c r="K20" s="43">
        <v>21.251000000000001</v>
      </c>
      <c r="L20" s="43">
        <v>28.297599999999999</v>
      </c>
      <c r="M20" s="43">
        <v>14.8528</v>
      </c>
      <c r="N20" s="43">
        <v>13.94</v>
      </c>
      <c r="O20" s="43">
        <v>30.353999999999999</v>
      </c>
      <c r="P20" s="43"/>
      <c r="Q20" s="43"/>
      <c r="R20" s="43">
        <v>38.496000000000002</v>
      </c>
      <c r="S20" s="43"/>
      <c r="T20" s="43">
        <v>35.562579999999997</v>
      </c>
      <c r="U20" s="43"/>
      <c r="V20" s="43">
        <v>0.4</v>
      </c>
      <c r="W20" s="43"/>
      <c r="X20" s="43">
        <v>148.55377999999999</v>
      </c>
      <c r="Y20" s="43"/>
      <c r="Z20" s="43">
        <v>7.56907</v>
      </c>
      <c r="AA20" s="43">
        <v>5.7690000000000001</v>
      </c>
      <c r="AB20" s="43"/>
      <c r="AC20" s="43">
        <v>5.95</v>
      </c>
      <c r="AD20" s="43"/>
      <c r="AE20" s="43"/>
      <c r="AF20" s="43">
        <v>3.3</v>
      </c>
      <c r="AG20" s="43"/>
      <c r="AH20" s="43"/>
      <c r="AI20" s="43"/>
      <c r="AJ20" s="43">
        <v>8.2495700000000003</v>
      </c>
      <c r="AK20" s="43">
        <v>0</v>
      </c>
      <c r="AL20" s="43">
        <v>1.6294999999999999</v>
      </c>
      <c r="AM20" s="43">
        <v>47.693309999999997</v>
      </c>
      <c r="AN20" s="43">
        <v>120.76325</v>
      </c>
      <c r="AO20" s="43">
        <v>24.1784</v>
      </c>
      <c r="AP20" s="43">
        <v>0.55000000000000004</v>
      </c>
      <c r="AQ20" s="43">
        <v>125.4014</v>
      </c>
      <c r="AR20" s="43"/>
      <c r="AS20" s="43">
        <v>34.808</v>
      </c>
      <c r="AT20" s="43">
        <v>33.07</v>
      </c>
      <c r="AU20" s="43"/>
      <c r="AV20" s="43">
        <v>198.12076999999999</v>
      </c>
      <c r="AW20" s="43">
        <v>30.3217</v>
      </c>
      <c r="AX20" s="43"/>
      <c r="AY20" s="43"/>
      <c r="AZ20" s="43"/>
      <c r="BA20" s="43"/>
      <c r="BB20" s="43"/>
      <c r="BC20" s="43">
        <v>73.644229999999993</v>
      </c>
      <c r="BD20" s="43"/>
      <c r="BE20" s="43"/>
      <c r="BF20" s="43"/>
      <c r="BG20" s="43"/>
      <c r="BH20" s="43"/>
      <c r="BI20" s="43">
        <v>9.3800100000000004</v>
      </c>
      <c r="BJ20" s="43"/>
      <c r="BK20" s="43">
        <v>2.6777799999999998</v>
      </c>
      <c r="BL20" s="43"/>
      <c r="BM20" s="43"/>
      <c r="BN20" s="43">
        <v>33.07</v>
      </c>
      <c r="BO20" s="43"/>
      <c r="BP20" s="43">
        <v>144.93718000000001</v>
      </c>
      <c r="BQ20" s="43">
        <v>1.1091</v>
      </c>
      <c r="BR20" s="43">
        <v>5.2374900000000002</v>
      </c>
      <c r="BS20" s="43">
        <v>129.46</v>
      </c>
      <c r="BT20" s="43">
        <v>19.771909999999998</v>
      </c>
      <c r="BU20" s="43"/>
      <c r="BV20" s="43">
        <v>30.684699999999999</v>
      </c>
      <c r="BW20" s="43">
        <v>3.6075599999999999</v>
      </c>
      <c r="BX20" s="43"/>
      <c r="BY20" s="43"/>
      <c r="BZ20" s="43">
        <v>88.584500000000006</v>
      </c>
      <c r="CA20" s="43">
        <v>18.848790000000001</v>
      </c>
      <c r="CB20" s="43">
        <v>0.36930000000000002</v>
      </c>
      <c r="CC20" s="43">
        <v>0.55000000000000004</v>
      </c>
      <c r="CD20" s="43">
        <v>31.83351</v>
      </c>
      <c r="CE20" s="43">
        <v>457.29273999999998</v>
      </c>
      <c r="CF20" s="43"/>
      <c r="CG20" s="43">
        <v>150.12799999999999</v>
      </c>
      <c r="CH20" s="43">
        <v>18.600000000000001</v>
      </c>
      <c r="CI20" s="43"/>
      <c r="CJ20" s="43"/>
      <c r="CK20" s="43">
        <v>16.68</v>
      </c>
      <c r="CL20" s="43">
        <v>4.4436600000000004</v>
      </c>
      <c r="CM20" s="43"/>
      <c r="CN20" s="43"/>
      <c r="CO20" s="43">
        <v>12.16689</v>
      </c>
      <c r="CP20" s="43">
        <v>293.36</v>
      </c>
      <c r="CQ20" s="43"/>
      <c r="CR20" s="43">
        <v>23.06</v>
      </c>
      <c r="CS20" s="43"/>
      <c r="CT20" s="43">
        <v>19.931999999999999</v>
      </c>
    </row>
    <row r="21" spans="1:98" ht="15.75" x14ac:dyDescent="0.25">
      <c r="A21" s="1"/>
      <c r="B21" s="42" t="s">
        <v>785</v>
      </c>
      <c r="C21" s="43">
        <v>3.8967000000000001</v>
      </c>
      <c r="D21" s="43"/>
      <c r="E21" s="43">
        <v>36.653599999999997</v>
      </c>
      <c r="F21" s="43">
        <v>10.1</v>
      </c>
      <c r="G21" s="43"/>
      <c r="H21" s="43"/>
      <c r="I21" s="43"/>
      <c r="J21" s="43"/>
      <c r="K21" s="43">
        <v>21.9986</v>
      </c>
      <c r="L21" s="43">
        <v>27.7835</v>
      </c>
      <c r="M21" s="43">
        <v>12.3508</v>
      </c>
      <c r="N21" s="43">
        <v>13.8</v>
      </c>
      <c r="O21" s="43">
        <v>29.83</v>
      </c>
      <c r="P21" s="43"/>
      <c r="Q21" s="43"/>
      <c r="R21" s="43">
        <v>38.051000000000002</v>
      </c>
      <c r="S21" s="43"/>
      <c r="T21" s="43">
        <v>43.164250000000003</v>
      </c>
      <c r="U21" s="43"/>
      <c r="V21" s="43">
        <v>0.4</v>
      </c>
      <c r="W21" s="43"/>
      <c r="X21" s="43">
        <v>134.87100000000001</v>
      </c>
      <c r="Y21" s="43"/>
      <c r="Z21" s="43">
        <v>7.5719099999999999</v>
      </c>
      <c r="AA21" s="43">
        <v>4.0570000000000004</v>
      </c>
      <c r="AB21" s="43"/>
      <c r="AC21" s="43">
        <v>6.03</v>
      </c>
      <c r="AD21" s="43"/>
      <c r="AE21" s="43"/>
      <c r="AF21" s="43">
        <v>3.8</v>
      </c>
      <c r="AG21" s="43"/>
      <c r="AH21" s="43"/>
      <c r="AI21" s="43"/>
      <c r="AJ21" s="43">
        <v>8.6720799999999993</v>
      </c>
      <c r="AK21" s="43">
        <v>0</v>
      </c>
      <c r="AL21" s="43">
        <v>1.8180000000000001</v>
      </c>
      <c r="AM21" s="43">
        <v>42.207299999999996</v>
      </c>
      <c r="AN21" s="43">
        <v>119.36076</v>
      </c>
      <c r="AO21" s="43">
        <v>25.065200000000001</v>
      </c>
      <c r="AP21" s="43">
        <v>0.91</v>
      </c>
      <c r="AQ21" s="43">
        <v>124.2993</v>
      </c>
      <c r="AR21" s="43"/>
      <c r="AS21" s="43">
        <v>32.514000000000003</v>
      </c>
      <c r="AT21" s="43">
        <v>32.39</v>
      </c>
      <c r="AU21" s="43"/>
      <c r="AV21" s="43">
        <v>185.77688000000001</v>
      </c>
      <c r="AW21" s="43">
        <v>30.034600000000001</v>
      </c>
      <c r="AX21" s="43"/>
      <c r="AY21" s="43"/>
      <c r="AZ21" s="43"/>
      <c r="BA21" s="43"/>
      <c r="BB21" s="43"/>
      <c r="BC21" s="43">
        <v>73.309449999999998</v>
      </c>
      <c r="BD21" s="43"/>
      <c r="BE21" s="43"/>
      <c r="BF21" s="43"/>
      <c r="BG21" s="43"/>
      <c r="BH21" s="43"/>
      <c r="BI21" s="43">
        <v>9.1737300000000008</v>
      </c>
      <c r="BJ21" s="43"/>
      <c r="BK21" s="43">
        <v>3.3199900000000002</v>
      </c>
      <c r="BL21" s="43"/>
      <c r="BM21" s="43"/>
      <c r="BN21" s="43">
        <v>34.369999999999997</v>
      </c>
      <c r="BO21" s="43"/>
      <c r="BP21" s="43">
        <v>136.80902</v>
      </c>
      <c r="BQ21" s="43">
        <v>0.66810000000000003</v>
      </c>
      <c r="BR21" s="43">
        <v>5.0831</v>
      </c>
      <c r="BS21" s="43">
        <v>124.73</v>
      </c>
      <c r="BT21" s="43">
        <v>18.02318</v>
      </c>
      <c r="BU21" s="43"/>
      <c r="BV21" s="43">
        <v>28.699000000000002</v>
      </c>
      <c r="BW21" s="43">
        <v>3.8024800000000001</v>
      </c>
      <c r="BX21" s="43"/>
      <c r="BY21" s="43"/>
      <c r="BZ21" s="43">
        <v>87.0458</v>
      </c>
      <c r="CA21" s="43">
        <v>18.856359999999999</v>
      </c>
      <c r="CB21" s="43">
        <v>0.44890000000000002</v>
      </c>
      <c r="CC21" s="43">
        <v>0.55000000000000004</v>
      </c>
      <c r="CD21" s="43">
        <v>30.76671</v>
      </c>
      <c r="CE21" s="43">
        <v>458.33834000000002</v>
      </c>
      <c r="CF21" s="43"/>
      <c r="CG21" s="43">
        <v>153.80119999999999</v>
      </c>
      <c r="CH21" s="43">
        <v>18.088999999999999</v>
      </c>
      <c r="CI21" s="43"/>
      <c r="CJ21" s="43"/>
      <c r="CK21" s="43">
        <v>16.579999999999998</v>
      </c>
      <c r="CL21" s="43">
        <v>4.4645900000000003</v>
      </c>
      <c r="CM21" s="43"/>
      <c r="CN21" s="43"/>
      <c r="CO21" s="43">
        <v>11.569430000000001</v>
      </c>
      <c r="CP21" s="43">
        <v>283.23</v>
      </c>
      <c r="CQ21" s="43"/>
      <c r="CR21" s="43">
        <v>22.936</v>
      </c>
      <c r="CS21" s="43"/>
      <c r="CT21" s="43">
        <v>21.954999999999998</v>
      </c>
    </row>
    <row r="22" spans="1:98" ht="15.75" x14ac:dyDescent="0.25">
      <c r="A22" s="1"/>
      <c r="B22" s="42" t="s">
        <v>786</v>
      </c>
      <c r="C22" s="43">
        <v>2.8094999999999999</v>
      </c>
      <c r="D22" s="43"/>
      <c r="E22" s="43">
        <v>36.497590000000002</v>
      </c>
      <c r="F22" s="43">
        <v>10.4</v>
      </c>
      <c r="G22" s="43"/>
      <c r="H22" s="43"/>
      <c r="I22" s="43"/>
      <c r="J22" s="43"/>
      <c r="K22" s="43">
        <v>20.969899999999999</v>
      </c>
      <c r="L22" s="43">
        <v>27.964099999999998</v>
      </c>
      <c r="M22" s="43">
        <v>12.052899999999999</v>
      </c>
      <c r="N22" s="43">
        <v>13.85</v>
      </c>
      <c r="O22" s="43">
        <v>29.544</v>
      </c>
      <c r="P22" s="43"/>
      <c r="Q22" s="43"/>
      <c r="R22" s="43">
        <v>37.588000000000001</v>
      </c>
      <c r="S22" s="43"/>
      <c r="T22" s="43">
        <v>50.612780000000001</v>
      </c>
      <c r="U22" s="43"/>
      <c r="V22" s="43">
        <v>0.4</v>
      </c>
      <c r="W22" s="43"/>
      <c r="X22" s="43">
        <v>120.65067000000001</v>
      </c>
      <c r="Y22" s="43"/>
      <c r="Z22" s="43">
        <v>7.8409599999999999</v>
      </c>
      <c r="AA22" s="43">
        <v>1.4238</v>
      </c>
      <c r="AB22" s="43"/>
      <c r="AC22" s="43">
        <v>6.51</v>
      </c>
      <c r="AD22" s="43"/>
      <c r="AE22" s="43"/>
      <c r="AF22" s="43">
        <v>1.5</v>
      </c>
      <c r="AG22" s="43"/>
      <c r="AH22" s="43"/>
      <c r="AI22" s="43"/>
      <c r="AJ22" s="43">
        <v>8.49315</v>
      </c>
      <c r="AK22" s="43">
        <v>0</v>
      </c>
      <c r="AL22" s="43">
        <v>2.1234999999999999</v>
      </c>
      <c r="AM22" s="43">
        <v>44.05227</v>
      </c>
      <c r="AN22" s="43">
        <v>123.94757</v>
      </c>
      <c r="AO22" s="43">
        <v>27.191299999999998</v>
      </c>
      <c r="AP22" s="43">
        <v>0.73</v>
      </c>
      <c r="AQ22" s="43">
        <v>124.7521</v>
      </c>
      <c r="AR22" s="43"/>
      <c r="AS22" s="43">
        <v>32.914999999999999</v>
      </c>
      <c r="AT22" s="43">
        <v>33.78</v>
      </c>
      <c r="AU22" s="43"/>
      <c r="AV22" s="43">
        <v>184.72949</v>
      </c>
      <c r="AW22" s="43">
        <v>29.595199999999998</v>
      </c>
      <c r="AX22" s="43"/>
      <c r="AY22" s="43"/>
      <c r="AZ22" s="43"/>
      <c r="BA22" s="43"/>
      <c r="BB22" s="43"/>
      <c r="BC22" s="43">
        <v>71.999960000000002</v>
      </c>
      <c r="BD22" s="43"/>
      <c r="BE22" s="43"/>
      <c r="BF22" s="43"/>
      <c r="BG22" s="43"/>
      <c r="BH22" s="43"/>
      <c r="BI22" s="43">
        <v>9.4731699999999996</v>
      </c>
      <c r="BJ22" s="43"/>
      <c r="BK22" s="43">
        <v>3.5499499999999999</v>
      </c>
      <c r="BL22" s="43"/>
      <c r="BM22" s="43"/>
      <c r="BN22" s="43">
        <v>35.81</v>
      </c>
      <c r="BO22" s="43"/>
      <c r="BP22" s="43">
        <v>135.25859</v>
      </c>
      <c r="BQ22" s="43">
        <v>0.63470000000000004</v>
      </c>
      <c r="BR22" s="43">
        <v>5.3984399999999999</v>
      </c>
      <c r="BS22" s="43">
        <v>132.75</v>
      </c>
      <c r="BT22" s="43">
        <v>18.494340000000001</v>
      </c>
      <c r="BU22" s="43"/>
      <c r="BV22" s="43">
        <v>31.511600000000001</v>
      </c>
      <c r="BW22" s="43">
        <v>3.7307000000000001</v>
      </c>
      <c r="BX22" s="43"/>
      <c r="BY22" s="43"/>
      <c r="BZ22" s="43">
        <v>88.007099999999994</v>
      </c>
      <c r="CA22" s="43">
        <v>18.918780000000002</v>
      </c>
      <c r="CB22" s="43">
        <v>0.49630000000000002</v>
      </c>
      <c r="CC22" s="43">
        <v>0.54</v>
      </c>
      <c r="CD22" s="43">
        <v>30.68561</v>
      </c>
      <c r="CE22" s="43">
        <v>414.85491999999999</v>
      </c>
      <c r="CF22" s="43"/>
      <c r="CG22" s="43">
        <v>163.80369999999999</v>
      </c>
      <c r="CH22" s="43">
        <v>17.966000000000001</v>
      </c>
      <c r="CI22" s="43"/>
      <c r="CJ22" s="43"/>
      <c r="CK22" s="43">
        <v>16.04</v>
      </c>
      <c r="CL22" s="43">
        <v>4.4172200000000004</v>
      </c>
      <c r="CM22" s="43"/>
      <c r="CN22" s="43"/>
      <c r="CO22" s="43">
        <v>11.37567</v>
      </c>
      <c r="CP22" s="43">
        <v>272.95999999999998</v>
      </c>
      <c r="CQ22" s="43"/>
      <c r="CR22" s="43">
        <v>23.260999999999999</v>
      </c>
      <c r="CS22" s="43"/>
      <c r="CT22" s="43">
        <v>21.545000000000002</v>
      </c>
    </row>
    <row r="23" spans="1:98" ht="15.75" x14ac:dyDescent="0.25">
      <c r="A23" s="1"/>
      <c r="B23" s="42" t="s">
        <v>787</v>
      </c>
      <c r="C23" s="43">
        <v>1.395</v>
      </c>
      <c r="D23" s="43"/>
      <c r="E23" s="43">
        <v>36.560580000000002</v>
      </c>
      <c r="F23" s="43">
        <v>12.148</v>
      </c>
      <c r="G23" s="43"/>
      <c r="H23" s="43"/>
      <c r="I23" s="43"/>
      <c r="J23" s="43"/>
      <c r="K23" s="43">
        <v>20.561900000000001</v>
      </c>
      <c r="L23" s="43">
        <v>28.4681</v>
      </c>
      <c r="M23" s="43">
        <v>11.867699999999999</v>
      </c>
      <c r="N23" s="43">
        <v>13.77</v>
      </c>
      <c r="O23" s="43">
        <v>29.423999999999999</v>
      </c>
      <c r="P23" s="43"/>
      <c r="Q23" s="43"/>
      <c r="R23" s="43">
        <v>37.6</v>
      </c>
      <c r="S23" s="43"/>
      <c r="T23" s="43">
        <v>44.296590000000002</v>
      </c>
      <c r="U23" s="43"/>
      <c r="V23" s="43">
        <v>0.3</v>
      </c>
      <c r="W23" s="43"/>
      <c r="X23" s="43">
        <v>99.912369999999996</v>
      </c>
      <c r="Y23" s="43"/>
      <c r="Z23" s="43">
        <v>7.9798999999999998</v>
      </c>
      <c r="AA23" s="43">
        <v>0.93030000000000002</v>
      </c>
      <c r="AB23" s="43"/>
      <c r="AC23" s="43">
        <v>7.42</v>
      </c>
      <c r="AD23" s="43"/>
      <c r="AE23" s="43"/>
      <c r="AF23" s="43">
        <v>1.9</v>
      </c>
      <c r="AG23" s="43"/>
      <c r="AH23" s="43"/>
      <c r="AI23" s="43"/>
      <c r="AJ23" s="43">
        <v>8.5994299999999999</v>
      </c>
      <c r="AK23" s="43">
        <v>0</v>
      </c>
      <c r="AL23" s="43">
        <v>2.5110999999999999</v>
      </c>
      <c r="AM23" s="43">
        <v>46.63176</v>
      </c>
      <c r="AN23" s="43">
        <v>127.60227999999999</v>
      </c>
      <c r="AO23" s="43">
        <v>26.885000000000002</v>
      </c>
      <c r="AP23" s="43">
        <v>0.73</v>
      </c>
      <c r="AQ23" s="43">
        <v>124.15560000000001</v>
      </c>
      <c r="AR23" s="43"/>
      <c r="AS23" s="43">
        <v>34.423999999999999</v>
      </c>
      <c r="AT23" s="43">
        <v>33.32</v>
      </c>
      <c r="AU23" s="43"/>
      <c r="AV23" s="43">
        <v>184.39767000000001</v>
      </c>
      <c r="AW23" s="43">
        <v>30.2254</v>
      </c>
      <c r="AX23" s="43"/>
      <c r="AY23" s="43"/>
      <c r="AZ23" s="43"/>
      <c r="BA23" s="43"/>
      <c r="BB23" s="43"/>
      <c r="BC23" s="43">
        <v>72.604330000000004</v>
      </c>
      <c r="BD23" s="43"/>
      <c r="BE23" s="43"/>
      <c r="BF23" s="43"/>
      <c r="BG23" s="43"/>
      <c r="BH23" s="43"/>
      <c r="BI23" s="43">
        <v>9.4262800000000002</v>
      </c>
      <c r="BJ23" s="43"/>
      <c r="BK23" s="43">
        <v>3.7518899999999999</v>
      </c>
      <c r="BL23" s="43"/>
      <c r="BM23" s="43"/>
      <c r="BN23" s="43">
        <v>38.19</v>
      </c>
      <c r="BO23" s="43"/>
      <c r="BP23" s="43">
        <v>141.94757000000001</v>
      </c>
      <c r="BQ23" s="43">
        <v>0.58130000000000004</v>
      </c>
      <c r="BR23" s="43">
        <v>5.3761900000000002</v>
      </c>
      <c r="BS23" s="43">
        <v>132.87</v>
      </c>
      <c r="BT23" s="43">
        <v>18.468</v>
      </c>
      <c r="BU23" s="43"/>
      <c r="BV23" s="43">
        <v>32.9634</v>
      </c>
      <c r="BW23" s="43">
        <v>3.7307000000000001</v>
      </c>
      <c r="BX23" s="43"/>
      <c r="BY23" s="43"/>
      <c r="BZ23" s="43">
        <v>88.838999999999999</v>
      </c>
      <c r="CA23" s="43">
        <v>18.94483</v>
      </c>
      <c r="CB23" s="43">
        <v>0.55369999999999997</v>
      </c>
      <c r="CC23" s="43">
        <v>0.54</v>
      </c>
      <c r="CD23" s="43">
        <v>31.369350000000001</v>
      </c>
      <c r="CE23" s="43">
        <v>432.51136000000002</v>
      </c>
      <c r="CF23" s="43"/>
      <c r="CG23" s="43">
        <v>163.78469999999999</v>
      </c>
      <c r="CH23" s="43">
        <v>18.494</v>
      </c>
      <c r="CI23" s="43"/>
      <c r="CJ23" s="43"/>
      <c r="CK23" s="43">
        <v>14.94</v>
      </c>
      <c r="CL23" s="43">
        <v>4.4110100000000001</v>
      </c>
      <c r="CM23" s="43"/>
      <c r="CN23" s="43"/>
      <c r="CO23" s="43">
        <v>11.611470000000001</v>
      </c>
      <c r="CP23" s="43">
        <v>268.48</v>
      </c>
      <c r="CQ23" s="43"/>
      <c r="CR23" s="43">
        <v>23.488</v>
      </c>
      <c r="CS23" s="43"/>
      <c r="CT23" s="43">
        <v>15.474</v>
      </c>
    </row>
    <row r="24" spans="1:98" ht="15.75" x14ac:dyDescent="0.25">
      <c r="A24" s="1"/>
      <c r="B24" s="42" t="s">
        <v>788</v>
      </c>
      <c r="C24" s="43">
        <v>1.0464</v>
      </c>
      <c r="D24" s="43"/>
      <c r="E24" s="43">
        <v>37.518799999999999</v>
      </c>
      <c r="F24" s="43">
        <v>13.019</v>
      </c>
      <c r="G24" s="43"/>
      <c r="H24" s="43"/>
      <c r="I24" s="43"/>
      <c r="J24" s="43"/>
      <c r="K24" s="43">
        <v>21.23</v>
      </c>
      <c r="L24" s="43">
        <v>28.335699999999999</v>
      </c>
      <c r="M24" s="43">
        <v>12.362399999999999</v>
      </c>
      <c r="N24" s="43">
        <v>13.72</v>
      </c>
      <c r="O24" s="43">
        <v>29.678000000000001</v>
      </c>
      <c r="P24" s="43"/>
      <c r="Q24" s="43"/>
      <c r="R24" s="43">
        <v>37.451999999999998</v>
      </c>
      <c r="S24" s="43"/>
      <c r="T24" s="43">
        <v>41.007109999999997</v>
      </c>
      <c r="U24" s="43"/>
      <c r="V24" s="43">
        <v>0.4</v>
      </c>
      <c r="W24" s="43"/>
      <c r="X24" s="43">
        <v>129.08358999999999</v>
      </c>
      <c r="Y24" s="43"/>
      <c r="Z24" s="43">
        <v>8.0577299999999994</v>
      </c>
      <c r="AA24" s="43">
        <v>1.0684</v>
      </c>
      <c r="AB24" s="43"/>
      <c r="AC24" s="43">
        <v>7.21</v>
      </c>
      <c r="AD24" s="43"/>
      <c r="AE24" s="43"/>
      <c r="AF24" s="43">
        <v>3.5</v>
      </c>
      <c r="AG24" s="43"/>
      <c r="AH24" s="43"/>
      <c r="AI24" s="43"/>
      <c r="AJ24" s="43">
        <v>8.7757299999999994</v>
      </c>
      <c r="AK24" s="43">
        <v>0</v>
      </c>
      <c r="AL24" s="43">
        <v>3.0547</v>
      </c>
      <c r="AM24" s="43">
        <v>46.269710000000003</v>
      </c>
      <c r="AN24" s="43">
        <v>125.21541000000001</v>
      </c>
      <c r="AO24" s="43">
        <v>28.357399999999998</v>
      </c>
      <c r="AP24" s="43">
        <v>0.72</v>
      </c>
      <c r="AQ24" s="43">
        <v>127.10980000000001</v>
      </c>
      <c r="AR24" s="43"/>
      <c r="AS24" s="43">
        <v>35.414999999999999</v>
      </c>
      <c r="AT24" s="43">
        <v>33.479999999999997</v>
      </c>
      <c r="AU24" s="43"/>
      <c r="AV24" s="43">
        <v>185.46572</v>
      </c>
      <c r="AW24" s="43">
        <v>30.073699999999999</v>
      </c>
      <c r="AX24" s="43"/>
      <c r="AY24" s="43"/>
      <c r="AZ24" s="43"/>
      <c r="BA24" s="43"/>
      <c r="BB24" s="43"/>
      <c r="BC24" s="43">
        <v>73.244249999999994</v>
      </c>
      <c r="BD24" s="43"/>
      <c r="BE24" s="43"/>
      <c r="BF24" s="43"/>
      <c r="BG24" s="43"/>
      <c r="BH24" s="43"/>
      <c r="BI24" s="43">
        <v>9.4762799999999991</v>
      </c>
      <c r="BJ24" s="43"/>
      <c r="BK24" s="43">
        <v>3.8736899999999999</v>
      </c>
      <c r="BL24" s="43"/>
      <c r="BM24" s="43"/>
      <c r="BN24" s="43">
        <v>39.1</v>
      </c>
      <c r="BO24" s="43"/>
      <c r="BP24" s="43">
        <v>142.18808999999999</v>
      </c>
      <c r="BQ24" s="43">
        <v>0.22720000000000001</v>
      </c>
      <c r="BR24" s="43">
        <v>3.33487</v>
      </c>
      <c r="BS24" s="43">
        <v>131.55000000000001</v>
      </c>
      <c r="BT24" s="43">
        <v>19.750610000000002</v>
      </c>
      <c r="BU24" s="43"/>
      <c r="BV24" s="43">
        <v>33.2393</v>
      </c>
      <c r="BW24" s="43">
        <v>3.87202</v>
      </c>
      <c r="BX24" s="43"/>
      <c r="BY24" s="43"/>
      <c r="BZ24" s="43">
        <v>89.914199999999994</v>
      </c>
      <c r="CA24" s="43">
        <v>18.913989999999998</v>
      </c>
      <c r="CB24" s="43">
        <v>0.67949999999999999</v>
      </c>
      <c r="CC24" s="43">
        <v>0.54</v>
      </c>
      <c r="CD24" s="43">
        <v>31.64254</v>
      </c>
      <c r="CE24" s="43">
        <v>437.73507000000001</v>
      </c>
      <c r="CF24" s="43"/>
      <c r="CG24" s="43">
        <v>161.5523</v>
      </c>
      <c r="CH24" s="43">
        <v>18.452999999999999</v>
      </c>
      <c r="CI24" s="43"/>
      <c r="CJ24" s="43"/>
      <c r="CK24" s="43">
        <v>15.43</v>
      </c>
      <c r="CL24" s="43">
        <v>4.8469800000000003</v>
      </c>
      <c r="CM24" s="43"/>
      <c r="CN24" s="43"/>
      <c r="CO24" s="43">
        <v>11.836259999999999</v>
      </c>
      <c r="CP24" s="43">
        <v>276.56</v>
      </c>
      <c r="CQ24" s="43"/>
      <c r="CR24" s="43">
        <v>23.577999999999999</v>
      </c>
      <c r="CS24" s="43"/>
      <c r="CT24" s="43">
        <v>10.237</v>
      </c>
    </row>
    <row r="25" spans="1:98" ht="15.75" x14ac:dyDescent="0.25">
      <c r="A25" s="1"/>
      <c r="B25" s="42" t="s">
        <v>789</v>
      </c>
      <c r="C25" s="43">
        <v>0.87350000000000005</v>
      </c>
      <c r="D25" s="43"/>
      <c r="E25" s="43">
        <v>39.185650000000003</v>
      </c>
      <c r="F25" s="43">
        <v>13.395</v>
      </c>
      <c r="G25" s="43"/>
      <c r="H25" s="43"/>
      <c r="I25" s="43"/>
      <c r="J25" s="43"/>
      <c r="K25" s="43">
        <v>21.047999999999998</v>
      </c>
      <c r="L25" s="43">
        <v>29.253399999999999</v>
      </c>
      <c r="M25" s="43">
        <v>11.3165</v>
      </c>
      <c r="N25" s="43">
        <v>14.02</v>
      </c>
      <c r="O25" s="43">
        <v>29.591999999999999</v>
      </c>
      <c r="P25" s="43"/>
      <c r="Q25" s="43"/>
      <c r="R25" s="43">
        <v>37.479999999999997</v>
      </c>
      <c r="S25" s="43"/>
      <c r="T25" s="43">
        <v>41.204729999999998</v>
      </c>
      <c r="U25" s="43"/>
      <c r="V25" s="43">
        <v>0.4</v>
      </c>
      <c r="W25" s="43"/>
      <c r="X25" s="43">
        <v>147.18628000000001</v>
      </c>
      <c r="Y25" s="43"/>
      <c r="Z25" s="43">
        <v>8.1033200000000001</v>
      </c>
      <c r="AA25" s="43">
        <v>0.98819999999999997</v>
      </c>
      <c r="AB25" s="43"/>
      <c r="AC25" s="43">
        <v>7.34</v>
      </c>
      <c r="AD25" s="43"/>
      <c r="AE25" s="43"/>
      <c r="AF25" s="43">
        <v>3.8</v>
      </c>
      <c r="AG25" s="43"/>
      <c r="AH25" s="43"/>
      <c r="AI25" s="43"/>
      <c r="AJ25" s="43">
        <v>8.3485999999999994</v>
      </c>
      <c r="AK25" s="43">
        <v>0</v>
      </c>
      <c r="AL25" s="43">
        <v>3.6747000000000001</v>
      </c>
      <c r="AM25" s="43">
        <v>46.283999999999999</v>
      </c>
      <c r="AN25" s="43">
        <v>125.49053000000001</v>
      </c>
      <c r="AO25" s="43">
        <v>27.466699999999999</v>
      </c>
      <c r="AP25" s="43">
        <v>0.63</v>
      </c>
      <c r="AQ25" s="43">
        <v>127.7559</v>
      </c>
      <c r="AR25" s="43"/>
      <c r="AS25" s="43">
        <v>36.424999999999997</v>
      </c>
      <c r="AT25" s="43">
        <v>33.950000000000003</v>
      </c>
      <c r="AU25" s="43"/>
      <c r="AV25" s="43">
        <v>185.77622</v>
      </c>
      <c r="AW25" s="43">
        <v>31.875</v>
      </c>
      <c r="AX25" s="43"/>
      <c r="AY25" s="43"/>
      <c r="AZ25" s="43"/>
      <c r="BA25" s="43"/>
      <c r="BB25" s="43"/>
      <c r="BC25" s="43">
        <v>72.924279999999996</v>
      </c>
      <c r="BD25" s="43"/>
      <c r="BE25" s="43"/>
      <c r="BF25" s="43"/>
      <c r="BG25" s="43"/>
      <c r="BH25" s="43"/>
      <c r="BI25" s="43">
        <v>9.3833699999999993</v>
      </c>
      <c r="BJ25" s="43"/>
      <c r="BK25" s="43">
        <v>3.7359</v>
      </c>
      <c r="BL25" s="43"/>
      <c r="BM25" s="43"/>
      <c r="BN25" s="43">
        <v>39.75</v>
      </c>
      <c r="BO25" s="43"/>
      <c r="BP25" s="43">
        <v>143.11751000000001</v>
      </c>
      <c r="BQ25" s="43">
        <v>0.18709999999999999</v>
      </c>
      <c r="BR25" s="43">
        <v>2.9243600000000001</v>
      </c>
      <c r="BS25" s="43">
        <v>133.66999999999999</v>
      </c>
      <c r="BT25" s="43">
        <v>20.541260000000001</v>
      </c>
      <c r="BU25" s="43"/>
      <c r="BV25" s="43">
        <v>33.105499999999999</v>
      </c>
      <c r="BW25" s="43">
        <v>3.9659300000000002</v>
      </c>
      <c r="BX25" s="43"/>
      <c r="BY25" s="43"/>
      <c r="BZ25" s="43">
        <v>89.549000000000007</v>
      </c>
      <c r="CA25" s="43">
        <v>18.905570000000001</v>
      </c>
      <c r="CB25" s="43">
        <v>0.81769999999999998</v>
      </c>
      <c r="CC25" s="43">
        <v>0.55000000000000004</v>
      </c>
      <c r="CD25" s="43">
        <v>32.798389999999998</v>
      </c>
      <c r="CE25" s="43">
        <v>442.44475999999997</v>
      </c>
      <c r="CF25" s="43"/>
      <c r="CG25" s="43">
        <v>158.4931</v>
      </c>
      <c r="CH25" s="43">
        <v>18.359000000000002</v>
      </c>
      <c r="CI25" s="43"/>
      <c r="CJ25" s="43"/>
      <c r="CK25" s="43">
        <v>16.04</v>
      </c>
      <c r="CL25" s="43">
        <v>4.6105099999999997</v>
      </c>
      <c r="CM25" s="43"/>
      <c r="CN25" s="43"/>
      <c r="CO25" s="43">
        <v>12.994669999999999</v>
      </c>
      <c r="CP25" s="43">
        <v>289.04000000000002</v>
      </c>
      <c r="CQ25" s="43"/>
      <c r="CR25" s="43">
        <v>23.58</v>
      </c>
      <c r="CS25" s="43"/>
      <c r="CT25" s="43">
        <v>7.1210000000000004</v>
      </c>
    </row>
    <row r="26" spans="1:98" ht="15.75" x14ac:dyDescent="0.25">
      <c r="A26" s="1"/>
      <c r="B26" s="42" t="s">
        <v>790</v>
      </c>
      <c r="C26" s="43">
        <v>0.90910000000000002</v>
      </c>
      <c r="D26" s="43"/>
      <c r="E26" s="43">
        <v>39.822090000000003</v>
      </c>
      <c r="F26" s="43">
        <v>12.526999999999999</v>
      </c>
      <c r="G26" s="43"/>
      <c r="H26" s="43"/>
      <c r="I26" s="43"/>
      <c r="J26" s="43"/>
      <c r="K26" s="43">
        <v>19.636800000000001</v>
      </c>
      <c r="L26" s="43">
        <v>29.682300000000001</v>
      </c>
      <c r="M26" s="43">
        <v>11.3987</v>
      </c>
      <c r="N26" s="43">
        <v>13.38</v>
      </c>
      <c r="O26" s="43">
        <v>29.606000000000002</v>
      </c>
      <c r="P26" s="43"/>
      <c r="Q26" s="43"/>
      <c r="R26" s="43">
        <v>37.841000000000001</v>
      </c>
      <c r="S26" s="43"/>
      <c r="T26" s="43">
        <v>42.447850000000003</v>
      </c>
      <c r="U26" s="43"/>
      <c r="V26" s="43">
        <v>0.4</v>
      </c>
      <c r="W26" s="43"/>
      <c r="X26" s="43">
        <v>165.58492000000001</v>
      </c>
      <c r="Y26" s="43"/>
      <c r="Z26" s="43">
        <v>8.2133599999999998</v>
      </c>
      <c r="AA26" s="43">
        <v>0.98429999999999995</v>
      </c>
      <c r="AB26" s="43"/>
      <c r="AC26" s="43">
        <v>7.14</v>
      </c>
      <c r="AD26" s="43"/>
      <c r="AE26" s="43"/>
      <c r="AF26" s="43">
        <v>4.5999999999999996</v>
      </c>
      <c r="AG26" s="43"/>
      <c r="AH26" s="43"/>
      <c r="AI26" s="43"/>
      <c r="AJ26" s="43">
        <v>7.86599</v>
      </c>
      <c r="AK26" s="43">
        <v>0</v>
      </c>
      <c r="AL26" s="43">
        <v>3.9070999999999998</v>
      </c>
      <c r="AM26" s="43">
        <v>46.223599999999998</v>
      </c>
      <c r="AN26" s="43">
        <v>125.50381</v>
      </c>
      <c r="AO26" s="43">
        <v>27.1187</v>
      </c>
      <c r="AP26" s="43">
        <v>0.44</v>
      </c>
      <c r="AQ26" s="43">
        <v>128.49459999999999</v>
      </c>
      <c r="AR26" s="43"/>
      <c r="AS26" s="43">
        <v>36.741</v>
      </c>
      <c r="AT26" s="43">
        <v>33.700000000000003</v>
      </c>
      <c r="AU26" s="43"/>
      <c r="AV26" s="43">
        <v>186.39961</v>
      </c>
      <c r="AW26" s="43">
        <v>32.781700000000001</v>
      </c>
      <c r="AX26" s="43"/>
      <c r="AY26" s="43"/>
      <c r="AZ26" s="43"/>
      <c r="BA26" s="43"/>
      <c r="BB26" s="43"/>
      <c r="BC26" s="43">
        <v>73.142020000000002</v>
      </c>
      <c r="BD26" s="43"/>
      <c r="BE26" s="43"/>
      <c r="BF26" s="43"/>
      <c r="BG26" s="43"/>
      <c r="BH26" s="43"/>
      <c r="BI26" s="43">
        <v>9.2964500000000001</v>
      </c>
      <c r="BJ26" s="43"/>
      <c r="BK26" s="43">
        <v>3.6846299999999998</v>
      </c>
      <c r="BL26" s="43"/>
      <c r="BM26" s="43"/>
      <c r="BN26" s="43">
        <v>40.35</v>
      </c>
      <c r="BO26" s="43"/>
      <c r="BP26" s="43">
        <v>142.23532</v>
      </c>
      <c r="BQ26" s="43">
        <v>0.2205</v>
      </c>
      <c r="BR26" s="43">
        <v>2.81264</v>
      </c>
      <c r="BS26" s="43">
        <v>131.4</v>
      </c>
      <c r="BT26" s="43">
        <v>21.462389999999999</v>
      </c>
      <c r="BU26" s="43"/>
      <c r="BV26" s="43">
        <v>34.166400000000003</v>
      </c>
      <c r="BW26" s="43">
        <v>4.0273599999999998</v>
      </c>
      <c r="BX26" s="43"/>
      <c r="BY26" s="43"/>
      <c r="BZ26" s="43">
        <v>88.356700000000004</v>
      </c>
      <c r="CA26" s="43">
        <v>18.868320000000001</v>
      </c>
      <c r="CB26" s="43">
        <v>0.99050000000000005</v>
      </c>
      <c r="CC26" s="43">
        <v>0.55000000000000004</v>
      </c>
      <c r="CD26" s="43">
        <v>35.390169999999998</v>
      </c>
      <c r="CE26" s="43">
        <v>441.25292000000002</v>
      </c>
      <c r="CF26" s="43"/>
      <c r="CG26" s="43">
        <v>157.41550000000001</v>
      </c>
      <c r="CH26" s="43">
        <v>17.28</v>
      </c>
      <c r="CI26" s="43"/>
      <c r="CJ26" s="43"/>
      <c r="CK26" s="43">
        <v>16.3</v>
      </c>
      <c r="CL26" s="43">
        <v>4.7186199999999996</v>
      </c>
      <c r="CM26" s="43"/>
      <c r="CN26" s="43"/>
      <c r="CO26" s="43">
        <v>13.013909999999999</v>
      </c>
      <c r="CP26" s="43">
        <v>290.32</v>
      </c>
      <c r="CQ26" s="43"/>
      <c r="CR26" s="43">
        <v>23.943000000000001</v>
      </c>
      <c r="CS26" s="43"/>
      <c r="CT26" s="43">
        <v>5.9539999999999997</v>
      </c>
    </row>
    <row r="27" spans="1:98" ht="15.75" x14ac:dyDescent="0.25">
      <c r="A27" s="1"/>
      <c r="B27" s="42" t="s">
        <v>791</v>
      </c>
      <c r="C27" s="43">
        <v>0.50919999999999999</v>
      </c>
      <c r="D27" s="43"/>
      <c r="E27" s="43">
        <v>38.918309999999998</v>
      </c>
      <c r="F27" s="43">
        <v>13.544</v>
      </c>
      <c r="G27" s="43"/>
      <c r="H27" s="43"/>
      <c r="I27" s="43"/>
      <c r="J27" s="43"/>
      <c r="K27" s="43">
        <v>19.3779</v>
      </c>
      <c r="L27" s="43">
        <v>29.256399999999999</v>
      </c>
      <c r="M27" s="43">
        <v>10.95</v>
      </c>
      <c r="N27" s="43">
        <v>13.48</v>
      </c>
      <c r="O27" s="43">
        <v>29.777999999999999</v>
      </c>
      <c r="P27" s="43"/>
      <c r="Q27" s="43"/>
      <c r="R27" s="43">
        <v>37.845999999999997</v>
      </c>
      <c r="S27" s="43"/>
      <c r="T27" s="43">
        <v>54.50705</v>
      </c>
      <c r="U27" s="43"/>
      <c r="V27" s="43">
        <v>0.4</v>
      </c>
      <c r="W27" s="43"/>
      <c r="X27" s="43">
        <v>162.84551999999999</v>
      </c>
      <c r="Y27" s="43"/>
      <c r="Z27" s="43">
        <v>8.3663900000000009</v>
      </c>
      <c r="AA27" s="43">
        <v>0.9748</v>
      </c>
      <c r="AB27" s="43"/>
      <c r="AC27" s="43">
        <v>7.01</v>
      </c>
      <c r="AD27" s="43"/>
      <c r="AE27" s="43"/>
      <c r="AF27" s="43">
        <v>5.8</v>
      </c>
      <c r="AG27" s="43"/>
      <c r="AH27" s="43"/>
      <c r="AI27" s="43"/>
      <c r="AJ27" s="43">
        <v>8.22288</v>
      </c>
      <c r="AK27" s="43">
        <v>0</v>
      </c>
      <c r="AL27" s="43">
        <v>4.2763</v>
      </c>
      <c r="AM27" s="43">
        <v>45.40746</v>
      </c>
      <c r="AN27" s="43">
        <v>126.93935999999999</v>
      </c>
      <c r="AO27" s="43">
        <v>28.394100000000002</v>
      </c>
      <c r="AP27" s="43">
        <v>0.24</v>
      </c>
      <c r="AQ27" s="43">
        <v>127.19370000000001</v>
      </c>
      <c r="AR27" s="43"/>
      <c r="AS27" s="43">
        <v>36.421999999999997</v>
      </c>
      <c r="AT27" s="43">
        <v>34.909999999999997</v>
      </c>
      <c r="AU27" s="43"/>
      <c r="AV27" s="43">
        <v>184.29931999999999</v>
      </c>
      <c r="AW27" s="43">
        <v>32.634099999999997</v>
      </c>
      <c r="AX27" s="43"/>
      <c r="AY27" s="43"/>
      <c r="AZ27" s="43"/>
      <c r="BA27" s="43"/>
      <c r="BB27" s="43"/>
      <c r="BC27" s="43">
        <v>73.228769999999997</v>
      </c>
      <c r="BD27" s="43"/>
      <c r="BE27" s="43"/>
      <c r="BF27" s="43"/>
      <c r="BG27" s="43"/>
      <c r="BH27" s="43"/>
      <c r="BI27" s="43">
        <v>9.5435199999999991</v>
      </c>
      <c r="BJ27" s="43"/>
      <c r="BK27" s="43">
        <v>3.9712700000000001</v>
      </c>
      <c r="BL27" s="43"/>
      <c r="BM27" s="43"/>
      <c r="BN27" s="43">
        <v>43.03</v>
      </c>
      <c r="BO27" s="43"/>
      <c r="BP27" s="43">
        <v>142.56254999999999</v>
      </c>
      <c r="BQ27" s="43">
        <v>0.2205</v>
      </c>
      <c r="BR27" s="43">
        <v>2.8499300000000001</v>
      </c>
      <c r="BS27" s="43">
        <v>129.63</v>
      </c>
      <c r="BT27" s="43">
        <v>20.906690000000001</v>
      </c>
      <c r="BU27" s="43"/>
      <c r="BV27" s="43">
        <v>33.328200000000002</v>
      </c>
      <c r="BW27" s="43">
        <v>3.8865599999999998</v>
      </c>
      <c r="BX27" s="43"/>
      <c r="BY27" s="43"/>
      <c r="BZ27" s="43">
        <v>87.796000000000006</v>
      </c>
      <c r="CA27" s="43">
        <v>18.825600000000001</v>
      </c>
      <c r="CB27" s="43">
        <v>1.3265</v>
      </c>
      <c r="CC27" s="43">
        <v>0.56999999999999995</v>
      </c>
      <c r="CD27" s="43">
        <v>34.644359999999999</v>
      </c>
      <c r="CE27" s="43">
        <v>445.39614</v>
      </c>
      <c r="CF27" s="43"/>
      <c r="CG27" s="43">
        <v>163.63470000000001</v>
      </c>
      <c r="CH27" s="43">
        <v>17.321000000000002</v>
      </c>
      <c r="CI27" s="43"/>
      <c r="CJ27" s="43"/>
      <c r="CK27" s="43">
        <v>16.62</v>
      </c>
      <c r="CL27" s="43">
        <v>4.8923300000000003</v>
      </c>
      <c r="CM27" s="43"/>
      <c r="CN27" s="43"/>
      <c r="CO27" s="43">
        <v>14.07803</v>
      </c>
      <c r="CP27" s="43">
        <v>289.98</v>
      </c>
      <c r="CQ27" s="43"/>
      <c r="CR27" s="43">
        <v>24.265999999999998</v>
      </c>
      <c r="CS27" s="43"/>
      <c r="CT27" s="43">
        <v>5.5220000000000002</v>
      </c>
    </row>
    <row r="28" spans="1:98" ht="15.75" x14ac:dyDescent="0.25">
      <c r="A28" s="1"/>
      <c r="B28" s="42" t="s">
        <v>792</v>
      </c>
      <c r="C28" s="43">
        <v>0.4496</v>
      </c>
      <c r="D28" s="43"/>
      <c r="E28" s="43">
        <v>39.532629999999997</v>
      </c>
      <c r="F28" s="43">
        <v>14.057</v>
      </c>
      <c r="G28" s="43"/>
      <c r="H28" s="43"/>
      <c r="I28" s="43"/>
      <c r="J28" s="43"/>
      <c r="K28" s="43">
        <v>16.566600000000001</v>
      </c>
      <c r="L28" s="43">
        <v>29.469899999999999</v>
      </c>
      <c r="M28" s="43">
        <v>11.336</v>
      </c>
      <c r="N28" s="43">
        <v>13.73</v>
      </c>
      <c r="O28" s="43">
        <v>29.707999999999998</v>
      </c>
      <c r="P28" s="43"/>
      <c r="Q28" s="43"/>
      <c r="R28" s="43">
        <v>38.036999999999999</v>
      </c>
      <c r="S28" s="43"/>
      <c r="T28" s="43">
        <v>45.364690000000003</v>
      </c>
      <c r="U28" s="43"/>
      <c r="V28" s="43">
        <v>0.4</v>
      </c>
      <c r="W28" s="43"/>
      <c r="X28" s="43">
        <v>148.18620000000001</v>
      </c>
      <c r="Y28" s="43"/>
      <c r="Z28" s="43">
        <v>8.2488700000000001</v>
      </c>
      <c r="AA28" s="43">
        <v>0.97629999999999995</v>
      </c>
      <c r="AB28" s="43"/>
      <c r="AC28" s="43">
        <v>7.52</v>
      </c>
      <c r="AD28" s="43"/>
      <c r="AE28" s="43"/>
      <c r="AF28" s="43">
        <v>4.2</v>
      </c>
      <c r="AG28" s="43"/>
      <c r="AH28" s="43"/>
      <c r="AI28" s="43"/>
      <c r="AJ28" s="43">
        <v>8.1991200000000006</v>
      </c>
      <c r="AK28" s="43">
        <v>0</v>
      </c>
      <c r="AL28" s="43">
        <v>4.8502000000000001</v>
      </c>
      <c r="AM28" s="43">
        <v>45.47945</v>
      </c>
      <c r="AN28" s="43">
        <v>126.20068000000001</v>
      </c>
      <c r="AO28" s="43">
        <v>28.883700000000001</v>
      </c>
      <c r="AP28" s="43">
        <v>0.57999999999999996</v>
      </c>
      <c r="AQ28" s="43">
        <v>126.75530000000001</v>
      </c>
      <c r="AR28" s="43"/>
      <c r="AS28" s="43">
        <v>36.026000000000003</v>
      </c>
      <c r="AT28" s="43">
        <v>34.43</v>
      </c>
      <c r="AU28" s="43"/>
      <c r="AV28" s="43">
        <v>184.66533999999999</v>
      </c>
      <c r="AW28" s="43">
        <v>33.186500000000002</v>
      </c>
      <c r="AX28" s="43"/>
      <c r="AY28" s="43"/>
      <c r="AZ28" s="43"/>
      <c r="BA28" s="43"/>
      <c r="BB28" s="43"/>
      <c r="BC28" s="43">
        <v>73.088579999999993</v>
      </c>
      <c r="BD28" s="43"/>
      <c r="BE28" s="43"/>
      <c r="BF28" s="43"/>
      <c r="BG28" s="43"/>
      <c r="BH28" s="43"/>
      <c r="BI28" s="43">
        <v>9.3321699999999996</v>
      </c>
      <c r="BJ28" s="43"/>
      <c r="BK28" s="43">
        <v>3.91222</v>
      </c>
      <c r="BL28" s="43"/>
      <c r="BM28" s="43"/>
      <c r="BN28" s="43">
        <v>39.58</v>
      </c>
      <c r="BO28" s="43"/>
      <c r="BP28" s="43">
        <v>145.90297000000001</v>
      </c>
      <c r="BQ28" s="43">
        <v>0.21379999999999999</v>
      </c>
      <c r="BR28" s="43">
        <v>2.6001699999999999</v>
      </c>
      <c r="BS28" s="43">
        <v>130.27000000000001</v>
      </c>
      <c r="BT28" s="43">
        <v>21.263369999999998</v>
      </c>
      <c r="BU28" s="43"/>
      <c r="BV28" s="43">
        <v>33.508699999999997</v>
      </c>
      <c r="BW28" s="43">
        <v>3.7307000000000001</v>
      </c>
      <c r="BX28" s="43"/>
      <c r="BY28" s="43"/>
      <c r="BZ28" s="43">
        <v>85.173299999999998</v>
      </c>
      <c r="CA28" s="43">
        <v>18.855650000000001</v>
      </c>
      <c r="CB28" s="43">
        <v>1.6148</v>
      </c>
      <c r="CC28" s="43">
        <v>0.56999999999999995</v>
      </c>
      <c r="CD28" s="43">
        <v>34.657400000000003</v>
      </c>
      <c r="CE28" s="43">
        <v>443.45339000000001</v>
      </c>
      <c r="CF28" s="43"/>
      <c r="CG28" s="43">
        <v>162.59129999999999</v>
      </c>
      <c r="CH28" s="43">
        <v>16.966000000000001</v>
      </c>
      <c r="CI28" s="43"/>
      <c r="CJ28" s="43"/>
      <c r="CK28" s="43">
        <v>16.16</v>
      </c>
      <c r="CL28" s="43">
        <v>4.7037399999999998</v>
      </c>
      <c r="CM28" s="43"/>
      <c r="CN28" s="43"/>
      <c r="CO28" s="43">
        <v>14.0685</v>
      </c>
      <c r="CP28" s="43">
        <v>287.51</v>
      </c>
      <c r="CQ28" s="43"/>
      <c r="CR28" s="43">
        <v>24.021999999999998</v>
      </c>
      <c r="CS28" s="43"/>
      <c r="CT28" s="43">
        <v>5.4980000000000002</v>
      </c>
    </row>
    <row r="29" spans="1:98" ht="15.75" x14ac:dyDescent="0.25">
      <c r="A29" s="1"/>
      <c r="B29" s="42" t="s">
        <v>793</v>
      </c>
      <c r="C29" s="43">
        <v>0.44009999999999999</v>
      </c>
      <c r="D29" s="43"/>
      <c r="E29" s="43">
        <v>40.274369999999998</v>
      </c>
      <c r="F29" s="43">
        <v>13.74</v>
      </c>
      <c r="G29" s="43"/>
      <c r="H29" s="43"/>
      <c r="I29" s="43"/>
      <c r="J29" s="43"/>
      <c r="K29" s="43">
        <v>17.870100000000001</v>
      </c>
      <c r="L29" s="43">
        <v>29.7193</v>
      </c>
      <c r="M29" s="43">
        <v>11.2037</v>
      </c>
      <c r="N29" s="43">
        <v>13.75</v>
      </c>
      <c r="O29" s="43">
        <v>29.198</v>
      </c>
      <c r="P29" s="43"/>
      <c r="Q29" s="43"/>
      <c r="R29" s="43">
        <v>37.954999999999998</v>
      </c>
      <c r="S29" s="43"/>
      <c r="T29" s="43">
        <v>39.506149999999998</v>
      </c>
      <c r="U29" s="43"/>
      <c r="V29" s="43">
        <v>0.4</v>
      </c>
      <c r="W29" s="43"/>
      <c r="X29" s="43">
        <v>147.60858999999999</v>
      </c>
      <c r="Y29" s="43"/>
      <c r="Z29" s="43">
        <v>7.8682100000000004</v>
      </c>
      <c r="AA29" s="43">
        <v>0.98509999999999998</v>
      </c>
      <c r="AB29" s="43"/>
      <c r="AC29" s="43">
        <v>7.21</v>
      </c>
      <c r="AD29" s="43"/>
      <c r="AE29" s="43"/>
      <c r="AF29" s="43">
        <v>3.7</v>
      </c>
      <c r="AG29" s="43"/>
      <c r="AH29" s="43"/>
      <c r="AI29" s="43"/>
      <c r="AJ29" s="43">
        <v>8.1314799999999998</v>
      </c>
      <c r="AK29" s="43">
        <v>0</v>
      </c>
      <c r="AL29" s="43">
        <v>5.4892000000000003</v>
      </c>
      <c r="AM29" s="43">
        <v>44.364750000000001</v>
      </c>
      <c r="AN29" s="43">
        <v>124.8223</v>
      </c>
      <c r="AO29" s="43">
        <v>29.343800000000002</v>
      </c>
      <c r="AP29" s="43">
        <v>1</v>
      </c>
      <c r="AQ29" s="43">
        <v>126.42829999999999</v>
      </c>
      <c r="AR29" s="43"/>
      <c r="AS29" s="43">
        <v>35.316000000000003</v>
      </c>
      <c r="AT29" s="43">
        <v>35.24</v>
      </c>
      <c r="AU29" s="43"/>
      <c r="AV29" s="43">
        <v>184.36385999999999</v>
      </c>
      <c r="AW29" s="43">
        <v>33.593000000000004</v>
      </c>
      <c r="AX29" s="43"/>
      <c r="AY29" s="43"/>
      <c r="AZ29" s="43"/>
      <c r="BA29" s="43"/>
      <c r="BB29" s="43"/>
      <c r="BC29" s="43">
        <v>72.97748</v>
      </c>
      <c r="BD29" s="43"/>
      <c r="BE29" s="43"/>
      <c r="BF29" s="43"/>
      <c r="BG29" s="43"/>
      <c r="BH29" s="43"/>
      <c r="BI29" s="43">
        <v>9.6571300000000004</v>
      </c>
      <c r="BJ29" s="43"/>
      <c r="BK29" s="43">
        <v>3.9112900000000002</v>
      </c>
      <c r="BL29" s="43"/>
      <c r="BM29" s="43"/>
      <c r="BN29" s="43">
        <v>38.47</v>
      </c>
      <c r="BO29" s="43"/>
      <c r="BP29" s="43">
        <v>144.80592999999999</v>
      </c>
      <c r="BQ29" s="43">
        <v>0.22720000000000001</v>
      </c>
      <c r="BR29" s="43">
        <v>2.8930400000000001</v>
      </c>
      <c r="BS29" s="43">
        <v>132.1</v>
      </c>
      <c r="BT29" s="43">
        <v>21.732050000000001</v>
      </c>
      <c r="BU29" s="43"/>
      <c r="BV29" s="43">
        <v>34.730899999999998</v>
      </c>
      <c r="BW29" s="43">
        <v>3.87202</v>
      </c>
      <c r="BX29" s="43"/>
      <c r="BY29" s="43"/>
      <c r="BZ29" s="43">
        <v>85.560599999999994</v>
      </c>
      <c r="CA29" s="43">
        <v>18.844840000000001</v>
      </c>
      <c r="CB29" s="43">
        <v>1.7765</v>
      </c>
      <c r="CC29" s="43">
        <v>0.59</v>
      </c>
      <c r="CD29" s="43">
        <v>34.491230000000002</v>
      </c>
      <c r="CE29" s="43">
        <v>436.94497999999999</v>
      </c>
      <c r="CF29" s="43"/>
      <c r="CG29" s="43">
        <v>162.13849999999999</v>
      </c>
      <c r="CH29" s="43">
        <v>17.518999999999998</v>
      </c>
      <c r="CI29" s="43"/>
      <c r="CJ29" s="43"/>
      <c r="CK29" s="43">
        <v>16.72</v>
      </c>
      <c r="CL29" s="43">
        <v>5.0663999999999998</v>
      </c>
      <c r="CM29" s="43"/>
      <c r="CN29" s="43"/>
      <c r="CO29" s="43">
        <v>14.840590000000001</v>
      </c>
      <c r="CP29" s="43">
        <v>284.3</v>
      </c>
      <c r="CQ29" s="43"/>
      <c r="CR29" s="43">
        <v>24.106000000000002</v>
      </c>
      <c r="CS29" s="43"/>
      <c r="CT29" s="43">
        <v>5.2709999999999999</v>
      </c>
    </row>
    <row r="30" spans="1:98" ht="15.75" x14ac:dyDescent="0.25">
      <c r="A30" s="1"/>
      <c r="B30" s="42" t="s">
        <v>794</v>
      </c>
      <c r="C30" s="43">
        <v>0.44400000000000001</v>
      </c>
      <c r="D30" s="43"/>
      <c r="E30" s="43">
        <v>40.452559999999998</v>
      </c>
      <c r="F30" s="43">
        <v>13.722</v>
      </c>
      <c r="G30" s="43"/>
      <c r="H30" s="43"/>
      <c r="I30" s="43"/>
      <c r="J30" s="43"/>
      <c r="K30" s="43">
        <v>19.666899999999998</v>
      </c>
      <c r="L30" s="43">
        <v>29.160599999999999</v>
      </c>
      <c r="M30" s="43">
        <v>12.0059</v>
      </c>
      <c r="N30" s="43">
        <v>14.02</v>
      </c>
      <c r="O30" s="43">
        <v>29.126000000000001</v>
      </c>
      <c r="P30" s="43"/>
      <c r="Q30" s="43"/>
      <c r="R30" s="43">
        <v>38.107999999999997</v>
      </c>
      <c r="S30" s="43"/>
      <c r="T30" s="43">
        <v>20.953579999999999</v>
      </c>
      <c r="U30" s="43"/>
      <c r="V30" s="43">
        <v>0.4</v>
      </c>
      <c r="W30" s="43"/>
      <c r="X30" s="43">
        <v>127.00184</v>
      </c>
      <c r="Y30" s="43"/>
      <c r="Z30" s="43">
        <v>7.3715200000000003</v>
      </c>
      <c r="AA30" s="43">
        <v>0.90259999999999996</v>
      </c>
      <c r="AB30" s="43"/>
      <c r="AC30" s="43">
        <v>6.85</v>
      </c>
      <c r="AD30" s="43"/>
      <c r="AE30" s="43"/>
      <c r="AF30" s="43">
        <v>2.9</v>
      </c>
      <c r="AG30" s="43"/>
      <c r="AH30" s="43"/>
      <c r="AI30" s="43"/>
      <c r="AJ30" s="43">
        <v>7.9753299999999996</v>
      </c>
      <c r="AK30" s="43">
        <v>0</v>
      </c>
      <c r="AL30" s="43">
        <v>5.4931000000000001</v>
      </c>
      <c r="AM30" s="43">
        <v>41.250950000000003</v>
      </c>
      <c r="AN30" s="43">
        <v>119.72629999999999</v>
      </c>
      <c r="AO30" s="43">
        <v>29.1967</v>
      </c>
      <c r="AP30" s="43">
        <v>0.9</v>
      </c>
      <c r="AQ30" s="43">
        <v>124.32680000000001</v>
      </c>
      <c r="AR30" s="43"/>
      <c r="AS30" s="43">
        <v>36.993000000000002</v>
      </c>
      <c r="AT30" s="43">
        <v>33.909999999999997</v>
      </c>
      <c r="AU30" s="43"/>
      <c r="AV30" s="43">
        <v>184.71267</v>
      </c>
      <c r="AW30" s="43">
        <v>33.842599999999997</v>
      </c>
      <c r="AX30" s="43"/>
      <c r="AY30" s="43"/>
      <c r="AZ30" s="43"/>
      <c r="BA30" s="43"/>
      <c r="BB30" s="43"/>
      <c r="BC30" s="43">
        <v>73.548829999999995</v>
      </c>
      <c r="BD30" s="43"/>
      <c r="BE30" s="43"/>
      <c r="BF30" s="43"/>
      <c r="BG30" s="43"/>
      <c r="BH30" s="43"/>
      <c r="BI30" s="43">
        <v>9.5504700000000007</v>
      </c>
      <c r="BJ30" s="43"/>
      <c r="BK30" s="43">
        <v>3.9242300000000001</v>
      </c>
      <c r="BL30" s="43"/>
      <c r="BM30" s="43"/>
      <c r="BN30" s="43">
        <v>36.29</v>
      </c>
      <c r="BO30" s="43"/>
      <c r="BP30" s="43">
        <v>144.00514000000001</v>
      </c>
      <c r="BQ30" s="43">
        <v>0.23380000000000001</v>
      </c>
      <c r="BR30" s="43">
        <v>2.9800499999999999</v>
      </c>
      <c r="BS30" s="43">
        <v>131.36000000000001</v>
      </c>
      <c r="BT30" s="43">
        <v>20.84562</v>
      </c>
      <c r="BU30" s="43"/>
      <c r="BV30" s="43">
        <v>34.238500000000002</v>
      </c>
      <c r="BW30" s="43">
        <v>3.9659300000000002</v>
      </c>
      <c r="BX30" s="43"/>
      <c r="BY30" s="43"/>
      <c r="BZ30" s="43">
        <v>86.6631</v>
      </c>
      <c r="CA30" s="43">
        <v>18.849250000000001</v>
      </c>
      <c r="CB30" s="43">
        <v>1.7926</v>
      </c>
      <c r="CC30" s="43">
        <v>0.57999999999999996</v>
      </c>
      <c r="CD30" s="43">
        <v>35.142310000000002</v>
      </c>
      <c r="CE30" s="43">
        <v>452.75751000000002</v>
      </c>
      <c r="CF30" s="43"/>
      <c r="CG30" s="43">
        <v>163.39779999999999</v>
      </c>
      <c r="CH30" s="43">
        <v>18.055</v>
      </c>
      <c r="CI30" s="43"/>
      <c r="CJ30" s="43"/>
      <c r="CK30" s="43">
        <v>17.52</v>
      </c>
      <c r="CL30" s="43">
        <v>5.0077600000000002</v>
      </c>
      <c r="CM30" s="43"/>
      <c r="CN30" s="43"/>
      <c r="CO30" s="43">
        <v>14.732430000000001</v>
      </c>
      <c r="CP30" s="43">
        <v>287.14999999999998</v>
      </c>
      <c r="CQ30" s="43"/>
      <c r="CR30" s="43">
        <v>23.606999999999999</v>
      </c>
      <c r="CS30" s="43"/>
      <c r="CT30" s="43">
        <v>5.3259999999999996</v>
      </c>
    </row>
    <row r="31" spans="1:98" ht="15.75" x14ac:dyDescent="0.25">
      <c r="A31" s="1"/>
      <c r="B31" s="42" t="s">
        <v>795</v>
      </c>
      <c r="C31" s="43">
        <v>0.44240000000000002</v>
      </c>
      <c r="D31" s="43"/>
      <c r="E31" s="43">
        <v>40.587090000000003</v>
      </c>
      <c r="F31" s="43">
        <v>12.506</v>
      </c>
      <c r="G31" s="43"/>
      <c r="H31" s="43"/>
      <c r="I31" s="43"/>
      <c r="J31" s="43"/>
      <c r="K31" s="43">
        <v>19.106999999999999</v>
      </c>
      <c r="L31" s="43">
        <v>28.859300000000001</v>
      </c>
      <c r="M31" s="43">
        <v>11.8315</v>
      </c>
      <c r="N31" s="43">
        <v>13.52</v>
      </c>
      <c r="O31" s="43">
        <v>29.896000000000001</v>
      </c>
      <c r="P31" s="43"/>
      <c r="Q31" s="43"/>
      <c r="R31" s="43">
        <v>38.203000000000003</v>
      </c>
      <c r="S31" s="43"/>
      <c r="T31" s="43">
        <v>40.0471</v>
      </c>
      <c r="U31" s="43"/>
      <c r="V31" s="43">
        <v>0.4</v>
      </c>
      <c r="W31" s="43"/>
      <c r="X31" s="43">
        <v>125.04913999999999</v>
      </c>
      <c r="Y31" s="43"/>
      <c r="Z31" s="43">
        <v>7.8502599999999996</v>
      </c>
      <c r="AA31" s="43">
        <v>0.90859999999999996</v>
      </c>
      <c r="AB31" s="43"/>
      <c r="AC31" s="43">
        <v>7.22</v>
      </c>
      <c r="AD31" s="43"/>
      <c r="AE31" s="43"/>
      <c r="AF31" s="43">
        <v>4</v>
      </c>
      <c r="AG31" s="43"/>
      <c r="AH31" s="43"/>
      <c r="AI31" s="43"/>
      <c r="AJ31" s="43">
        <v>8.0617900000000002</v>
      </c>
      <c r="AK31" s="43">
        <v>0</v>
      </c>
      <c r="AL31" s="43">
        <v>5.4957000000000003</v>
      </c>
      <c r="AM31" s="43">
        <v>42.455379999999998</v>
      </c>
      <c r="AN31" s="43">
        <v>120.27659</v>
      </c>
      <c r="AO31" s="43">
        <v>28.6983</v>
      </c>
      <c r="AP31" s="43">
        <v>0.73</v>
      </c>
      <c r="AQ31" s="43">
        <v>122.25830000000001</v>
      </c>
      <c r="AR31" s="43"/>
      <c r="AS31" s="43">
        <v>37.384999999999998</v>
      </c>
      <c r="AT31" s="43">
        <v>32.01</v>
      </c>
      <c r="AU31" s="43"/>
      <c r="AV31" s="43">
        <v>184.10925</v>
      </c>
      <c r="AW31" s="43">
        <v>32.300699999999999</v>
      </c>
      <c r="AX31" s="43"/>
      <c r="AY31" s="43"/>
      <c r="AZ31" s="43"/>
      <c r="BA31" s="43"/>
      <c r="BB31" s="43"/>
      <c r="BC31" s="43">
        <v>73.191310000000001</v>
      </c>
      <c r="BD31" s="43"/>
      <c r="BE31" s="43"/>
      <c r="BF31" s="43"/>
      <c r="BG31" s="43"/>
      <c r="BH31" s="43"/>
      <c r="BI31" s="43">
        <v>9.6257300000000008</v>
      </c>
      <c r="BJ31" s="43"/>
      <c r="BK31" s="43">
        <v>3.9679199999999999</v>
      </c>
      <c r="BL31" s="43"/>
      <c r="BM31" s="43"/>
      <c r="BN31" s="43">
        <v>38.71</v>
      </c>
      <c r="BO31" s="43"/>
      <c r="BP31" s="43">
        <v>144.59962999999999</v>
      </c>
      <c r="BQ31" s="43">
        <v>0.23380000000000001</v>
      </c>
      <c r="BR31" s="43">
        <v>2.9944500000000001</v>
      </c>
      <c r="BS31" s="43">
        <v>129.71</v>
      </c>
      <c r="BT31" s="43">
        <v>20.759589999999999</v>
      </c>
      <c r="BU31" s="43"/>
      <c r="BV31" s="43">
        <v>32.585500000000003</v>
      </c>
      <c r="BW31" s="43">
        <v>3.9659300000000002</v>
      </c>
      <c r="BX31" s="43"/>
      <c r="BY31" s="43"/>
      <c r="BZ31" s="43">
        <v>85.284599999999998</v>
      </c>
      <c r="CA31" s="43">
        <v>18.848520000000001</v>
      </c>
      <c r="CB31" s="43">
        <v>1.8166</v>
      </c>
      <c r="CC31" s="43">
        <v>0.66</v>
      </c>
      <c r="CD31" s="43">
        <v>33.7881</v>
      </c>
      <c r="CE31" s="43">
        <v>444.59080999999998</v>
      </c>
      <c r="CF31" s="43"/>
      <c r="CG31" s="43">
        <v>156.1361</v>
      </c>
      <c r="CH31" s="43">
        <v>18.096</v>
      </c>
      <c r="CI31" s="43"/>
      <c r="CJ31" s="43"/>
      <c r="CK31" s="43">
        <v>18.27</v>
      </c>
      <c r="CL31" s="43">
        <v>4.6578799999999996</v>
      </c>
      <c r="CM31" s="43"/>
      <c r="CN31" s="43"/>
      <c r="CO31" s="43">
        <v>14.486330000000001</v>
      </c>
      <c r="CP31" s="43">
        <v>291.97000000000003</v>
      </c>
      <c r="CQ31" s="43"/>
      <c r="CR31" s="43">
        <v>23.332999999999998</v>
      </c>
      <c r="CS31" s="43"/>
      <c r="CT31" s="43">
        <v>3.0470000000000002</v>
      </c>
    </row>
    <row r="32" spans="1:98" ht="15.75" x14ac:dyDescent="0.25">
      <c r="A32" s="1"/>
      <c r="B32" s="42" t="s">
        <v>796</v>
      </c>
      <c r="C32" s="43">
        <v>0.44450000000000001</v>
      </c>
      <c r="D32" s="43"/>
      <c r="E32" s="43">
        <v>38.280970000000003</v>
      </c>
      <c r="F32" s="43">
        <v>11.715999999999999</v>
      </c>
      <c r="G32" s="43"/>
      <c r="H32" s="43"/>
      <c r="I32" s="43"/>
      <c r="J32" s="43"/>
      <c r="K32" s="43">
        <v>20.9709</v>
      </c>
      <c r="L32" s="43">
        <v>28.817699999999999</v>
      </c>
      <c r="M32" s="43">
        <v>13.3271</v>
      </c>
      <c r="N32" s="43">
        <v>12.81</v>
      </c>
      <c r="O32" s="43">
        <v>29.738</v>
      </c>
      <c r="P32" s="43"/>
      <c r="Q32" s="43"/>
      <c r="R32" s="43">
        <v>37.936</v>
      </c>
      <c r="S32" s="43"/>
      <c r="T32" s="43">
        <v>46.234070000000003</v>
      </c>
      <c r="U32" s="43"/>
      <c r="V32" s="43">
        <v>0.4</v>
      </c>
      <c r="W32" s="43"/>
      <c r="X32" s="43">
        <v>75.006410000000002</v>
      </c>
      <c r="Y32" s="43"/>
      <c r="Z32" s="43">
        <v>8.1144599999999993</v>
      </c>
      <c r="AA32" s="43">
        <v>0.96799999999999997</v>
      </c>
      <c r="AB32" s="43"/>
      <c r="AC32" s="43">
        <v>6.86</v>
      </c>
      <c r="AD32" s="43"/>
      <c r="AE32" s="43"/>
      <c r="AF32" s="43">
        <v>4.7</v>
      </c>
      <c r="AG32" s="43"/>
      <c r="AH32" s="43"/>
      <c r="AI32" s="43"/>
      <c r="AJ32" s="43">
        <v>8.2855500000000006</v>
      </c>
      <c r="AK32" s="43">
        <v>0</v>
      </c>
      <c r="AL32" s="43">
        <v>5.5926999999999998</v>
      </c>
      <c r="AM32" s="43">
        <v>42.626139999999999</v>
      </c>
      <c r="AN32" s="43">
        <v>119.60838</v>
      </c>
      <c r="AO32" s="43">
        <v>28.368099999999998</v>
      </c>
      <c r="AP32" s="43">
        <v>0.78</v>
      </c>
      <c r="AQ32" s="43">
        <v>123.3993</v>
      </c>
      <c r="AR32" s="43"/>
      <c r="AS32" s="43">
        <v>37.515999999999998</v>
      </c>
      <c r="AT32" s="43">
        <v>32.299999999999997</v>
      </c>
      <c r="AU32" s="43"/>
      <c r="AV32" s="43">
        <v>183.84708000000001</v>
      </c>
      <c r="AW32" s="43">
        <v>31.7685</v>
      </c>
      <c r="AX32" s="43"/>
      <c r="AY32" s="43"/>
      <c r="AZ32" s="43"/>
      <c r="BA32" s="43"/>
      <c r="BB32" s="43"/>
      <c r="BC32" s="43">
        <v>73.080119999999994</v>
      </c>
      <c r="BD32" s="43"/>
      <c r="BE32" s="43"/>
      <c r="BF32" s="43"/>
      <c r="BG32" s="43"/>
      <c r="BH32" s="43"/>
      <c r="BI32" s="43">
        <v>9.4673099999999994</v>
      </c>
      <c r="BJ32" s="43"/>
      <c r="BK32" s="43">
        <v>3.9806300000000001</v>
      </c>
      <c r="BL32" s="43"/>
      <c r="BM32" s="43"/>
      <c r="BN32" s="43">
        <v>39.200000000000003</v>
      </c>
      <c r="BO32" s="43"/>
      <c r="BP32" s="43">
        <v>144.94923</v>
      </c>
      <c r="BQ32" s="43">
        <v>0.22720000000000001</v>
      </c>
      <c r="BR32" s="43">
        <v>2.9937200000000002</v>
      </c>
      <c r="BS32" s="43">
        <v>129.84</v>
      </c>
      <c r="BT32" s="43">
        <v>18.548469999999998</v>
      </c>
      <c r="BU32" s="43"/>
      <c r="BV32" s="43">
        <v>32.078000000000003</v>
      </c>
      <c r="BW32" s="43">
        <v>3.87202</v>
      </c>
      <c r="BX32" s="43"/>
      <c r="BY32" s="43"/>
      <c r="BZ32" s="43">
        <v>83.9953</v>
      </c>
      <c r="CA32" s="43">
        <v>18.860330000000001</v>
      </c>
      <c r="CB32" s="43">
        <v>1.8383</v>
      </c>
      <c r="CC32" s="43">
        <v>0.6</v>
      </c>
      <c r="CD32" s="43">
        <v>32.851619999999997</v>
      </c>
      <c r="CE32" s="43">
        <v>451.16012000000001</v>
      </c>
      <c r="CF32" s="43"/>
      <c r="CG32" s="43">
        <v>155.6173</v>
      </c>
      <c r="CH32" s="43">
        <v>17.632999999999999</v>
      </c>
      <c r="CI32" s="43"/>
      <c r="CJ32" s="43"/>
      <c r="CK32" s="43">
        <v>17.32</v>
      </c>
      <c r="CL32" s="43">
        <v>4.4597499999999997</v>
      </c>
      <c r="CM32" s="43"/>
      <c r="CN32" s="43"/>
      <c r="CO32" s="43">
        <v>13.57638</v>
      </c>
      <c r="CP32" s="43">
        <v>286.98</v>
      </c>
      <c r="CQ32" s="43"/>
      <c r="CR32" s="43">
        <v>22.841000000000001</v>
      </c>
      <c r="CS32" s="43"/>
      <c r="CT32" s="43">
        <v>1.869</v>
      </c>
    </row>
    <row r="33" spans="1:98" ht="15.75" x14ac:dyDescent="0.25">
      <c r="A33" s="1"/>
      <c r="B33" s="42" t="s">
        <v>797</v>
      </c>
      <c r="C33" s="43">
        <v>0.4511</v>
      </c>
      <c r="D33" s="43"/>
      <c r="E33" s="43">
        <v>38.744619999999998</v>
      </c>
      <c r="F33" s="43">
        <v>13.058999999999999</v>
      </c>
      <c r="G33" s="43"/>
      <c r="H33" s="43"/>
      <c r="I33" s="43"/>
      <c r="J33" s="43"/>
      <c r="K33" s="43">
        <v>21.189</v>
      </c>
      <c r="L33" s="43">
        <v>28.912099999999999</v>
      </c>
      <c r="M33" s="43">
        <v>14.7569</v>
      </c>
      <c r="N33" s="43">
        <v>13.19</v>
      </c>
      <c r="O33" s="43">
        <v>30.722000000000001</v>
      </c>
      <c r="P33" s="43"/>
      <c r="Q33" s="43"/>
      <c r="R33" s="43">
        <v>37.838000000000001</v>
      </c>
      <c r="S33" s="43"/>
      <c r="T33" s="43">
        <v>51.770490000000002</v>
      </c>
      <c r="U33" s="43"/>
      <c r="V33" s="43">
        <v>0.4</v>
      </c>
      <c r="W33" s="43"/>
      <c r="X33" s="43">
        <v>143.09969000000001</v>
      </c>
      <c r="Y33" s="43"/>
      <c r="Z33" s="43">
        <v>8.2031899999999993</v>
      </c>
      <c r="AA33" s="43">
        <v>0.99370000000000003</v>
      </c>
      <c r="AB33" s="43"/>
      <c r="AC33" s="43">
        <v>6.66</v>
      </c>
      <c r="AD33" s="43"/>
      <c r="AE33" s="43"/>
      <c r="AF33" s="43">
        <v>4.9000000000000004</v>
      </c>
      <c r="AG33" s="43"/>
      <c r="AH33" s="43"/>
      <c r="AI33" s="43"/>
      <c r="AJ33" s="43">
        <v>8.2201500000000003</v>
      </c>
      <c r="AK33" s="43">
        <v>0</v>
      </c>
      <c r="AL33" s="43">
        <v>5.6162000000000001</v>
      </c>
      <c r="AM33" s="43">
        <v>42.189149999999998</v>
      </c>
      <c r="AN33" s="43">
        <v>121.51779999999999</v>
      </c>
      <c r="AO33" s="43">
        <v>27.548300000000001</v>
      </c>
      <c r="AP33" s="43">
        <v>0.64</v>
      </c>
      <c r="AQ33" s="43">
        <v>121.7041</v>
      </c>
      <c r="AR33" s="43"/>
      <c r="AS33" s="43">
        <v>37.177</v>
      </c>
      <c r="AT33" s="43">
        <v>33.19</v>
      </c>
      <c r="AU33" s="43"/>
      <c r="AV33" s="43">
        <v>187.99196000000001</v>
      </c>
      <c r="AW33" s="43">
        <v>32.007399999999997</v>
      </c>
      <c r="AX33" s="43"/>
      <c r="AY33" s="43"/>
      <c r="AZ33" s="43"/>
      <c r="BA33" s="43"/>
      <c r="BB33" s="43"/>
      <c r="BC33" s="43">
        <v>72.303030000000007</v>
      </c>
      <c r="BD33" s="43"/>
      <c r="BE33" s="43"/>
      <c r="BF33" s="43"/>
      <c r="BG33" s="43"/>
      <c r="BH33" s="43"/>
      <c r="BI33" s="43">
        <v>9.7574799999999993</v>
      </c>
      <c r="BJ33" s="43"/>
      <c r="BK33" s="43">
        <v>3.9091200000000002</v>
      </c>
      <c r="BL33" s="43"/>
      <c r="BM33" s="43"/>
      <c r="BN33" s="43">
        <v>39.72</v>
      </c>
      <c r="BO33" s="43"/>
      <c r="BP33" s="43">
        <v>146.55019999999999</v>
      </c>
      <c r="BQ33" s="43">
        <v>0.22720000000000001</v>
      </c>
      <c r="BR33" s="43">
        <v>2.9912399999999999</v>
      </c>
      <c r="BS33" s="43">
        <v>130.05000000000001</v>
      </c>
      <c r="BT33" s="43">
        <v>18.54918</v>
      </c>
      <c r="BU33" s="43"/>
      <c r="BV33" s="43">
        <v>31.9725</v>
      </c>
      <c r="BW33" s="43">
        <v>4.0072999999999999</v>
      </c>
      <c r="BX33" s="43"/>
      <c r="BY33" s="43"/>
      <c r="BZ33" s="43">
        <v>84.154200000000003</v>
      </c>
      <c r="CA33" s="43">
        <v>18.877359999999999</v>
      </c>
      <c r="CB33" s="43">
        <v>1.8714999999999999</v>
      </c>
      <c r="CC33" s="43">
        <v>0.64</v>
      </c>
      <c r="CD33" s="43">
        <v>33.407649999999997</v>
      </c>
      <c r="CE33" s="43">
        <v>450.28975000000003</v>
      </c>
      <c r="CF33" s="43"/>
      <c r="CG33" s="43">
        <v>153.37090000000001</v>
      </c>
      <c r="CH33" s="43">
        <v>18.096</v>
      </c>
      <c r="CI33" s="43"/>
      <c r="CJ33" s="43"/>
      <c r="CK33" s="43">
        <v>16.46</v>
      </c>
      <c r="CL33" s="43">
        <v>4.5897500000000004</v>
      </c>
      <c r="CM33" s="43"/>
      <c r="CN33" s="43"/>
      <c r="CO33" s="43">
        <v>13.94509</v>
      </c>
      <c r="CP33" s="43">
        <v>284.33</v>
      </c>
      <c r="CQ33" s="43"/>
      <c r="CR33" s="43">
        <v>22.911999999999999</v>
      </c>
      <c r="CS33" s="43"/>
      <c r="CT33" s="43">
        <v>2.1139999999999999</v>
      </c>
    </row>
    <row r="34" spans="1:98" ht="15.75" x14ac:dyDescent="0.25">
      <c r="A34" s="1"/>
      <c r="B34" s="42" t="s">
        <v>798</v>
      </c>
      <c r="C34" s="43">
        <v>0.44290000000000002</v>
      </c>
      <c r="D34" s="43"/>
      <c r="E34" s="43">
        <v>38.94453</v>
      </c>
      <c r="F34" s="43">
        <v>13.701000000000001</v>
      </c>
      <c r="G34" s="43"/>
      <c r="H34" s="43"/>
      <c r="I34" s="43"/>
      <c r="J34" s="43"/>
      <c r="K34" s="43">
        <v>21.658999999999999</v>
      </c>
      <c r="L34" s="43">
        <v>28.822800000000001</v>
      </c>
      <c r="M34" s="43">
        <v>15.077299999999999</v>
      </c>
      <c r="N34" s="43">
        <v>13.5</v>
      </c>
      <c r="O34" s="43">
        <v>30.853999999999999</v>
      </c>
      <c r="P34" s="43"/>
      <c r="Q34" s="43"/>
      <c r="R34" s="43">
        <v>37.923000000000002</v>
      </c>
      <c r="S34" s="43"/>
      <c r="T34" s="43">
        <v>47.524810000000002</v>
      </c>
      <c r="U34" s="43"/>
      <c r="V34" s="43">
        <v>0.4</v>
      </c>
      <c r="W34" s="43"/>
      <c r="X34" s="43">
        <v>163.19522000000001</v>
      </c>
      <c r="Y34" s="43"/>
      <c r="Z34" s="43">
        <v>8.44468</v>
      </c>
      <c r="AA34" s="43">
        <v>0.99509999999999998</v>
      </c>
      <c r="AB34" s="43"/>
      <c r="AC34" s="43">
        <v>6.38</v>
      </c>
      <c r="AD34" s="43"/>
      <c r="AE34" s="43"/>
      <c r="AF34" s="43">
        <v>5.6</v>
      </c>
      <c r="AG34" s="43"/>
      <c r="AH34" s="43"/>
      <c r="AI34" s="43"/>
      <c r="AJ34" s="43">
        <v>9.01173</v>
      </c>
      <c r="AK34" s="43">
        <v>0</v>
      </c>
      <c r="AL34" s="43">
        <v>5.6036999999999999</v>
      </c>
      <c r="AM34" s="43">
        <v>43.234479999999998</v>
      </c>
      <c r="AN34" s="43">
        <v>119.02052</v>
      </c>
      <c r="AO34" s="43">
        <v>29.0624</v>
      </c>
      <c r="AP34" s="43">
        <v>0.45</v>
      </c>
      <c r="AQ34" s="43">
        <v>120.557</v>
      </c>
      <c r="AR34" s="43"/>
      <c r="AS34" s="43">
        <v>37.844999999999999</v>
      </c>
      <c r="AT34" s="43">
        <v>34.369999999999997</v>
      </c>
      <c r="AU34" s="43"/>
      <c r="AV34" s="43">
        <v>187.72444999999999</v>
      </c>
      <c r="AW34" s="43">
        <v>31.809100000000001</v>
      </c>
      <c r="AX34" s="43"/>
      <c r="AY34" s="43"/>
      <c r="AZ34" s="43"/>
      <c r="BA34" s="43"/>
      <c r="BB34" s="43"/>
      <c r="BC34" s="43">
        <v>72.825779999999995</v>
      </c>
      <c r="BD34" s="43"/>
      <c r="BE34" s="43"/>
      <c r="BF34" s="43"/>
      <c r="BG34" s="43"/>
      <c r="BH34" s="43"/>
      <c r="BI34" s="43">
        <v>9.6608699999999992</v>
      </c>
      <c r="BJ34" s="43"/>
      <c r="BK34" s="43">
        <v>4.1082000000000001</v>
      </c>
      <c r="BL34" s="43"/>
      <c r="BM34" s="43"/>
      <c r="BN34" s="43">
        <v>39.33</v>
      </c>
      <c r="BO34" s="43"/>
      <c r="BP34" s="43">
        <v>147.65003999999999</v>
      </c>
      <c r="BQ34" s="43">
        <v>0.24049999999999999</v>
      </c>
      <c r="BR34" s="43">
        <v>3.01918</v>
      </c>
      <c r="BS34" s="43">
        <v>129.61000000000001</v>
      </c>
      <c r="BT34" s="43">
        <v>18.886119999999998</v>
      </c>
      <c r="BU34" s="43"/>
      <c r="BV34" s="43">
        <v>32.609200000000001</v>
      </c>
      <c r="BW34" s="43">
        <v>3.7307000000000001</v>
      </c>
      <c r="BX34" s="43"/>
      <c r="BY34" s="43"/>
      <c r="BZ34" s="43">
        <v>83.964500000000001</v>
      </c>
      <c r="CA34" s="43">
        <v>18.860600000000002</v>
      </c>
      <c r="CB34" s="43">
        <v>1.8479000000000001</v>
      </c>
      <c r="CC34" s="43">
        <v>0.65</v>
      </c>
      <c r="CD34" s="43">
        <v>33.800849999999997</v>
      </c>
      <c r="CE34" s="43">
        <v>453.47509000000002</v>
      </c>
      <c r="CF34" s="43"/>
      <c r="CG34" s="43">
        <v>155.40309999999999</v>
      </c>
      <c r="CH34" s="43">
        <v>18.507000000000001</v>
      </c>
      <c r="CI34" s="43"/>
      <c r="CJ34" s="43"/>
      <c r="CK34" s="43">
        <v>16.96</v>
      </c>
      <c r="CL34" s="43">
        <v>4.8345200000000004</v>
      </c>
      <c r="CM34" s="43"/>
      <c r="CN34" s="43"/>
      <c r="CO34" s="43">
        <v>15.001810000000001</v>
      </c>
      <c r="CP34" s="43">
        <v>270.04000000000002</v>
      </c>
      <c r="CQ34" s="43"/>
      <c r="CR34" s="43">
        <v>23.562999999999999</v>
      </c>
      <c r="CS34" s="43"/>
      <c r="CT34" s="43">
        <v>4.9669999999999996</v>
      </c>
    </row>
    <row r="35" spans="1:98" ht="15.75" x14ac:dyDescent="0.25">
      <c r="A35" s="1"/>
      <c r="B35" s="42" t="s">
        <v>799</v>
      </c>
      <c r="C35" s="43">
        <v>0.43609999999999999</v>
      </c>
      <c r="D35" s="43"/>
      <c r="E35" s="43">
        <v>39.227339999999998</v>
      </c>
      <c r="F35" s="43">
        <v>13.515000000000001</v>
      </c>
      <c r="G35" s="43"/>
      <c r="H35" s="43"/>
      <c r="I35" s="43"/>
      <c r="J35" s="43"/>
      <c r="K35" s="43">
        <v>21.6874</v>
      </c>
      <c r="L35" s="43">
        <v>28.9954</v>
      </c>
      <c r="M35" s="43">
        <v>15.9467</v>
      </c>
      <c r="N35" s="43">
        <v>14.02</v>
      </c>
      <c r="O35" s="43">
        <v>30.431999999999999</v>
      </c>
      <c r="P35" s="43"/>
      <c r="Q35" s="43"/>
      <c r="R35" s="43">
        <v>37.953000000000003</v>
      </c>
      <c r="S35" s="43"/>
      <c r="T35" s="43">
        <v>29.053090000000001</v>
      </c>
      <c r="U35" s="43"/>
      <c r="V35" s="43">
        <v>0</v>
      </c>
      <c r="W35" s="43"/>
      <c r="X35" s="43">
        <v>158.69038</v>
      </c>
      <c r="Y35" s="43"/>
      <c r="Z35" s="43">
        <v>8.7338199999999997</v>
      </c>
      <c r="AA35" s="43">
        <v>0.99460000000000004</v>
      </c>
      <c r="AB35" s="43"/>
      <c r="AC35" s="43">
        <v>6.59</v>
      </c>
      <c r="AD35" s="43"/>
      <c r="AE35" s="43"/>
      <c r="AF35" s="43">
        <v>5</v>
      </c>
      <c r="AG35" s="43"/>
      <c r="AH35" s="43"/>
      <c r="AI35" s="43"/>
      <c r="AJ35" s="43">
        <v>9.5386399999999991</v>
      </c>
      <c r="AK35" s="43">
        <v>0</v>
      </c>
      <c r="AL35" s="43">
        <v>5.6561000000000003</v>
      </c>
      <c r="AM35" s="43">
        <v>44.162109999999998</v>
      </c>
      <c r="AN35" s="43">
        <v>116.31103</v>
      </c>
      <c r="AO35" s="43">
        <v>30.088100000000001</v>
      </c>
      <c r="AP35" s="43">
        <v>0.73</v>
      </c>
      <c r="AQ35" s="43">
        <v>119.68729999999999</v>
      </c>
      <c r="AR35" s="43"/>
      <c r="AS35" s="43">
        <v>36.938000000000002</v>
      </c>
      <c r="AT35" s="43">
        <v>33.57</v>
      </c>
      <c r="AU35" s="43"/>
      <c r="AV35" s="43">
        <v>188.25783999999999</v>
      </c>
      <c r="AW35" s="43">
        <v>31.563500000000001</v>
      </c>
      <c r="AX35" s="43"/>
      <c r="AY35" s="43"/>
      <c r="AZ35" s="43"/>
      <c r="BA35" s="43"/>
      <c r="BB35" s="43"/>
      <c r="BC35" s="43">
        <v>72.697180000000003</v>
      </c>
      <c r="BD35" s="43"/>
      <c r="BE35" s="43"/>
      <c r="BF35" s="43"/>
      <c r="BG35" s="43"/>
      <c r="BH35" s="43"/>
      <c r="BI35" s="43">
        <v>9.9015199999999997</v>
      </c>
      <c r="BJ35" s="43"/>
      <c r="BK35" s="43">
        <v>4.1247800000000003</v>
      </c>
      <c r="BL35" s="43"/>
      <c r="BM35" s="43"/>
      <c r="BN35" s="43">
        <v>39.229999999999997</v>
      </c>
      <c r="BO35" s="43"/>
      <c r="BP35" s="43">
        <v>149.8092</v>
      </c>
      <c r="BQ35" s="43">
        <v>0.22720000000000001</v>
      </c>
      <c r="BR35" s="43">
        <v>3.0965600000000002</v>
      </c>
      <c r="BS35" s="43">
        <v>130.63</v>
      </c>
      <c r="BT35" s="43">
        <v>19.152650000000001</v>
      </c>
      <c r="BU35" s="43"/>
      <c r="BV35" s="43">
        <v>33.530700000000003</v>
      </c>
      <c r="BW35" s="43">
        <v>3.87202</v>
      </c>
      <c r="BX35" s="43"/>
      <c r="BY35" s="43"/>
      <c r="BZ35" s="43">
        <v>83.134</v>
      </c>
      <c r="CA35" s="43">
        <v>18.88964</v>
      </c>
      <c r="CB35" s="43">
        <v>1.8274999999999999</v>
      </c>
      <c r="CC35" s="43">
        <v>0.68</v>
      </c>
      <c r="CD35" s="43">
        <v>33.786589999999997</v>
      </c>
      <c r="CE35" s="43">
        <v>462.11056000000002</v>
      </c>
      <c r="CF35" s="43"/>
      <c r="CG35" s="43">
        <v>157.72190000000001</v>
      </c>
      <c r="CH35" s="43">
        <v>17.649999999999999</v>
      </c>
      <c r="CI35" s="43"/>
      <c r="CJ35" s="43"/>
      <c r="CK35" s="43">
        <v>16.920000000000002</v>
      </c>
      <c r="CL35" s="43">
        <v>4.9848499999999998</v>
      </c>
      <c r="CM35" s="43"/>
      <c r="CN35" s="43"/>
      <c r="CO35" s="43">
        <v>14.78872</v>
      </c>
      <c r="CP35" s="43">
        <v>287.2</v>
      </c>
      <c r="CQ35" s="43"/>
      <c r="CR35" s="43">
        <v>23.195</v>
      </c>
      <c r="CS35" s="43"/>
      <c r="CT35" s="43">
        <v>7.6079999999999997</v>
      </c>
    </row>
    <row r="36" spans="1:98" ht="15.75" x14ac:dyDescent="0.25">
      <c r="A36" s="1"/>
      <c r="B36" s="42" t="s">
        <v>800</v>
      </c>
      <c r="C36" s="43">
        <v>0.44269999999999998</v>
      </c>
      <c r="D36" s="43"/>
      <c r="E36" s="43">
        <v>39.251460000000002</v>
      </c>
      <c r="F36" s="43">
        <v>8.6630000000000003</v>
      </c>
      <c r="G36" s="43"/>
      <c r="H36" s="43"/>
      <c r="I36" s="43"/>
      <c r="J36" s="43"/>
      <c r="K36" s="43">
        <v>21.691199999999998</v>
      </c>
      <c r="L36" s="43">
        <v>29.623200000000001</v>
      </c>
      <c r="M36" s="43">
        <v>16.2333</v>
      </c>
      <c r="N36" s="43">
        <v>13.82</v>
      </c>
      <c r="O36" s="43">
        <v>29.91</v>
      </c>
      <c r="P36" s="43"/>
      <c r="Q36" s="43"/>
      <c r="R36" s="43">
        <v>38.398000000000003</v>
      </c>
      <c r="S36" s="43"/>
      <c r="T36" s="43">
        <v>41.266800000000003</v>
      </c>
      <c r="U36" s="43"/>
      <c r="V36" s="43">
        <v>0</v>
      </c>
      <c r="W36" s="43"/>
      <c r="X36" s="43">
        <v>151.13713000000001</v>
      </c>
      <c r="Y36" s="43"/>
      <c r="Z36" s="43">
        <v>8.55715</v>
      </c>
      <c r="AA36" s="43">
        <v>1.0003</v>
      </c>
      <c r="AB36" s="43"/>
      <c r="AC36" s="43">
        <v>6.61</v>
      </c>
      <c r="AD36" s="43"/>
      <c r="AE36" s="43"/>
      <c r="AF36" s="43">
        <v>4</v>
      </c>
      <c r="AG36" s="43"/>
      <c r="AH36" s="43"/>
      <c r="AI36" s="43"/>
      <c r="AJ36" s="43">
        <v>9.5844900000000006</v>
      </c>
      <c r="AK36" s="43">
        <v>0</v>
      </c>
      <c r="AL36" s="43">
        <v>6.0119999999999996</v>
      </c>
      <c r="AM36" s="43">
        <v>43.90889</v>
      </c>
      <c r="AN36" s="43">
        <v>120.07949000000001</v>
      </c>
      <c r="AO36" s="43">
        <v>30.141100000000002</v>
      </c>
      <c r="AP36" s="43">
        <v>0.86</v>
      </c>
      <c r="AQ36" s="43">
        <v>122.6382</v>
      </c>
      <c r="AR36" s="43"/>
      <c r="AS36" s="43">
        <v>36.061</v>
      </c>
      <c r="AT36" s="43">
        <v>35.049999999999997</v>
      </c>
      <c r="AU36" s="43"/>
      <c r="AV36" s="43">
        <v>188.13203999999999</v>
      </c>
      <c r="AW36" s="43">
        <v>33.776600000000002</v>
      </c>
      <c r="AX36" s="43"/>
      <c r="AY36" s="43"/>
      <c r="AZ36" s="43"/>
      <c r="BA36" s="43"/>
      <c r="BB36" s="43"/>
      <c r="BC36" s="43">
        <v>72.37585</v>
      </c>
      <c r="BD36" s="43"/>
      <c r="BE36" s="43"/>
      <c r="BF36" s="43"/>
      <c r="BG36" s="43"/>
      <c r="BH36" s="43"/>
      <c r="BI36" s="43">
        <v>9.6389800000000001</v>
      </c>
      <c r="BJ36" s="43"/>
      <c r="BK36" s="43">
        <v>4.27773</v>
      </c>
      <c r="BL36" s="43"/>
      <c r="BM36" s="43"/>
      <c r="BN36" s="43">
        <v>38.22</v>
      </c>
      <c r="BO36" s="43"/>
      <c r="BP36" s="43">
        <v>152.34808000000001</v>
      </c>
      <c r="BQ36" s="43">
        <v>0.22720000000000001</v>
      </c>
      <c r="BR36" s="43">
        <v>3.02189</v>
      </c>
      <c r="BS36" s="43">
        <v>130.18</v>
      </c>
      <c r="BT36" s="43">
        <v>21.31634</v>
      </c>
      <c r="BU36" s="43"/>
      <c r="BV36" s="43">
        <v>34.520000000000003</v>
      </c>
      <c r="BW36" s="43">
        <v>3.9659300000000002</v>
      </c>
      <c r="BX36" s="43"/>
      <c r="BY36" s="43"/>
      <c r="BZ36" s="43">
        <v>83.137</v>
      </c>
      <c r="CA36" s="43">
        <v>18.84892</v>
      </c>
      <c r="CB36" s="43">
        <v>1.7882</v>
      </c>
      <c r="CC36" s="43">
        <v>0.69</v>
      </c>
      <c r="CD36" s="43">
        <v>33.302230000000002</v>
      </c>
      <c r="CE36" s="43">
        <v>457.00776000000002</v>
      </c>
      <c r="CF36" s="43"/>
      <c r="CG36" s="43">
        <v>161.0325</v>
      </c>
      <c r="CH36" s="43">
        <v>18.599</v>
      </c>
      <c r="CI36" s="43"/>
      <c r="CJ36" s="43"/>
      <c r="CK36" s="43">
        <v>16.02</v>
      </c>
      <c r="CL36" s="43">
        <v>4.8618699999999997</v>
      </c>
      <c r="CM36" s="43"/>
      <c r="CN36" s="43"/>
      <c r="CO36" s="43">
        <v>14.68655</v>
      </c>
      <c r="CP36" s="43">
        <v>290.10000000000002</v>
      </c>
      <c r="CQ36" s="43"/>
      <c r="CR36" s="43">
        <v>22.434000000000001</v>
      </c>
      <c r="CS36" s="43"/>
      <c r="CT36" s="43">
        <v>7.48</v>
      </c>
    </row>
    <row r="37" spans="1:98" ht="15.75" x14ac:dyDescent="0.25">
      <c r="A37" s="1"/>
      <c r="B37" s="42" t="s">
        <v>801</v>
      </c>
      <c r="C37" s="43">
        <v>0.43259999999999998</v>
      </c>
      <c r="D37" s="43"/>
      <c r="E37" s="43">
        <v>37.230440000000002</v>
      </c>
      <c r="F37" s="43">
        <v>12.391</v>
      </c>
      <c r="G37" s="43"/>
      <c r="H37" s="43"/>
      <c r="I37" s="43"/>
      <c r="J37" s="43"/>
      <c r="K37" s="43">
        <v>20.851700000000001</v>
      </c>
      <c r="L37" s="43">
        <v>31.306000000000001</v>
      </c>
      <c r="M37" s="43">
        <v>15.511900000000001</v>
      </c>
      <c r="N37" s="43">
        <v>13.33</v>
      </c>
      <c r="O37" s="43">
        <v>29.652000000000001</v>
      </c>
      <c r="P37" s="43"/>
      <c r="Q37" s="43"/>
      <c r="R37" s="43">
        <v>38.411999999999999</v>
      </c>
      <c r="S37" s="43"/>
      <c r="T37" s="43">
        <v>38.694699999999997</v>
      </c>
      <c r="U37" s="43"/>
      <c r="V37" s="43">
        <v>0</v>
      </c>
      <c r="W37" s="43"/>
      <c r="X37" s="43">
        <v>146.13562999999999</v>
      </c>
      <c r="Y37" s="43"/>
      <c r="Z37" s="43">
        <v>8.45017</v>
      </c>
      <c r="AA37" s="43">
        <v>1.0688</v>
      </c>
      <c r="AB37" s="43"/>
      <c r="AC37" s="43">
        <v>6.49</v>
      </c>
      <c r="AD37" s="43"/>
      <c r="AE37" s="43"/>
      <c r="AF37" s="43">
        <v>3</v>
      </c>
      <c r="AG37" s="43"/>
      <c r="AH37" s="43"/>
      <c r="AI37" s="43"/>
      <c r="AJ37" s="43">
        <v>9.8254400000000004</v>
      </c>
      <c r="AK37" s="43">
        <v>0</v>
      </c>
      <c r="AL37" s="43">
        <v>5.9992000000000001</v>
      </c>
      <c r="AM37" s="43">
        <v>46.745739999999998</v>
      </c>
      <c r="AN37" s="43">
        <v>122.95637000000001</v>
      </c>
      <c r="AO37" s="43">
        <v>28.899000000000001</v>
      </c>
      <c r="AP37" s="43">
        <v>0.97</v>
      </c>
      <c r="AQ37" s="43">
        <v>123.8402</v>
      </c>
      <c r="AR37" s="43"/>
      <c r="AS37" s="43">
        <v>35.433</v>
      </c>
      <c r="AT37" s="43">
        <v>34.229999999999997</v>
      </c>
      <c r="AU37" s="43"/>
      <c r="AV37" s="43">
        <v>188.40819999999999</v>
      </c>
      <c r="AW37" s="43">
        <v>34.6798</v>
      </c>
      <c r="AX37" s="43"/>
      <c r="AY37" s="43"/>
      <c r="AZ37" s="43"/>
      <c r="BA37" s="43"/>
      <c r="BB37" s="43"/>
      <c r="BC37" s="43">
        <v>72.411330000000007</v>
      </c>
      <c r="BD37" s="43"/>
      <c r="BE37" s="43"/>
      <c r="BF37" s="43"/>
      <c r="BG37" s="43"/>
      <c r="BH37" s="43"/>
      <c r="BI37" s="43">
        <v>9.4870699999999992</v>
      </c>
      <c r="BJ37" s="43"/>
      <c r="BK37" s="43">
        <v>4.1861100000000002</v>
      </c>
      <c r="BL37" s="43"/>
      <c r="BM37" s="43"/>
      <c r="BN37" s="43">
        <v>37</v>
      </c>
      <c r="BO37" s="43"/>
      <c r="BP37" s="43">
        <v>150.88303999999999</v>
      </c>
      <c r="BQ37" s="43">
        <v>0.2472</v>
      </c>
      <c r="BR37" s="43">
        <v>2.9162400000000002</v>
      </c>
      <c r="BS37" s="43">
        <v>129.30000000000001</v>
      </c>
      <c r="BT37" s="43">
        <v>22.370719999999999</v>
      </c>
      <c r="BU37" s="43"/>
      <c r="BV37" s="43">
        <v>34.4514</v>
      </c>
      <c r="BW37" s="43">
        <v>4.0273599999999998</v>
      </c>
      <c r="BX37" s="43"/>
      <c r="BY37" s="43"/>
      <c r="BZ37" s="43">
        <v>83.9876</v>
      </c>
      <c r="CA37" s="43">
        <v>18.83473</v>
      </c>
      <c r="CB37" s="43">
        <v>1.7482</v>
      </c>
      <c r="CC37" s="43">
        <v>0.64</v>
      </c>
      <c r="CD37" s="43">
        <v>35.387439999999998</v>
      </c>
      <c r="CE37" s="43">
        <v>456.23541</v>
      </c>
      <c r="CF37" s="43"/>
      <c r="CG37" s="43">
        <v>164.3356</v>
      </c>
      <c r="CH37" s="43">
        <v>18.298999999999999</v>
      </c>
      <c r="CI37" s="43"/>
      <c r="CJ37" s="43"/>
      <c r="CK37" s="43">
        <v>15.78</v>
      </c>
      <c r="CL37" s="43">
        <v>4.8364099999999999</v>
      </c>
      <c r="CM37" s="43"/>
      <c r="CN37" s="43"/>
      <c r="CO37" s="43">
        <v>15.359970000000001</v>
      </c>
      <c r="CP37" s="43">
        <v>290.04000000000002</v>
      </c>
      <c r="CQ37" s="43"/>
      <c r="CR37" s="43">
        <v>21.933</v>
      </c>
      <c r="CS37" s="43"/>
      <c r="CT37" s="43">
        <v>7.5090000000000003</v>
      </c>
    </row>
    <row r="38" spans="1:98" ht="15.75" x14ac:dyDescent="0.25">
      <c r="A38" s="1"/>
      <c r="B38" s="42" t="s">
        <v>802</v>
      </c>
      <c r="C38" s="43">
        <v>0.4466</v>
      </c>
      <c r="D38" s="43"/>
      <c r="E38" s="43">
        <v>37.849609999999998</v>
      </c>
      <c r="F38" s="43">
        <v>13.882999999999999</v>
      </c>
      <c r="G38" s="43"/>
      <c r="H38" s="43"/>
      <c r="I38" s="43"/>
      <c r="J38" s="43"/>
      <c r="K38" s="43">
        <v>21.5276</v>
      </c>
      <c r="L38" s="43">
        <v>28.970500000000001</v>
      </c>
      <c r="M38" s="43">
        <v>15.193899999999999</v>
      </c>
      <c r="N38" s="43">
        <v>13.15</v>
      </c>
      <c r="O38" s="43">
        <v>30.045999999999999</v>
      </c>
      <c r="P38" s="43"/>
      <c r="Q38" s="43"/>
      <c r="R38" s="43">
        <v>38.411000000000001</v>
      </c>
      <c r="S38" s="43"/>
      <c r="T38" s="43">
        <v>33.856009999999998</v>
      </c>
      <c r="U38" s="43"/>
      <c r="V38" s="43">
        <v>0</v>
      </c>
      <c r="W38" s="43"/>
      <c r="X38" s="43">
        <v>128.44640999999999</v>
      </c>
      <c r="Y38" s="43"/>
      <c r="Z38" s="43">
        <v>8.1435499999999994</v>
      </c>
      <c r="AA38" s="43">
        <v>0.95699999999999996</v>
      </c>
      <c r="AB38" s="43"/>
      <c r="AC38" s="43">
        <v>7.63</v>
      </c>
      <c r="AD38" s="43"/>
      <c r="AE38" s="43"/>
      <c r="AF38" s="43">
        <v>2.2000000000000002</v>
      </c>
      <c r="AG38" s="43"/>
      <c r="AH38" s="43"/>
      <c r="AI38" s="43"/>
      <c r="AJ38" s="43">
        <v>9.7164800000000007</v>
      </c>
      <c r="AK38" s="43">
        <v>0</v>
      </c>
      <c r="AL38" s="43">
        <v>6.0593000000000004</v>
      </c>
      <c r="AM38" s="43">
        <v>44.49239</v>
      </c>
      <c r="AN38" s="43">
        <v>125.34426999999999</v>
      </c>
      <c r="AO38" s="43">
        <v>29.6709</v>
      </c>
      <c r="AP38" s="43">
        <v>0.6</v>
      </c>
      <c r="AQ38" s="43">
        <v>121.33369999999999</v>
      </c>
      <c r="AR38" s="43"/>
      <c r="AS38" s="43">
        <v>36.253</v>
      </c>
      <c r="AT38" s="43">
        <v>33.1</v>
      </c>
      <c r="AU38" s="43"/>
      <c r="AV38" s="43">
        <v>195.86107000000001</v>
      </c>
      <c r="AW38" s="43">
        <v>34.015300000000003</v>
      </c>
      <c r="AX38" s="43"/>
      <c r="AY38" s="43"/>
      <c r="AZ38" s="43"/>
      <c r="BA38" s="43"/>
      <c r="BB38" s="43"/>
      <c r="BC38" s="43">
        <v>71.60754</v>
      </c>
      <c r="BD38" s="43"/>
      <c r="BE38" s="43"/>
      <c r="BF38" s="43"/>
      <c r="BG38" s="43"/>
      <c r="BH38" s="43"/>
      <c r="BI38" s="43">
        <v>9.7734299999999994</v>
      </c>
      <c r="BJ38" s="43"/>
      <c r="BK38" s="43">
        <v>4.1361600000000003</v>
      </c>
      <c r="BL38" s="43"/>
      <c r="BM38" s="43"/>
      <c r="BN38" s="43">
        <v>38.840000000000003</v>
      </c>
      <c r="BO38" s="43"/>
      <c r="BP38" s="43">
        <v>148.54588000000001</v>
      </c>
      <c r="BQ38" s="43">
        <v>0.2606</v>
      </c>
      <c r="BR38" s="43">
        <v>2.9066299999999998</v>
      </c>
      <c r="BS38" s="43">
        <v>130.49</v>
      </c>
      <c r="BT38" s="43">
        <v>22.069030000000001</v>
      </c>
      <c r="BU38" s="43"/>
      <c r="BV38" s="43">
        <v>34.782400000000003</v>
      </c>
      <c r="BW38" s="43">
        <v>3.8865599999999998</v>
      </c>
      <c r="BX38" s="43"/>
      <c r="BY38" s="43"/>
      <c r="BZ38" s="43">
        <v>83.720799999999997</v>
      </c>
      <c r="CA38" s="43">
        <v>18.831600000000002</v>
      </c>
      <c r="CB38" s="43">
        <v>1.7185999999999999</v>
      </c>
      <c r="CC38" s="43">
        <v>0.68</v>
      </c>
      <c r="CD38" s="43">
        <v>34.376089999999998</v>
      </c>
      <c r="CE38" s="43">
        <v>453.52300000000002</v>
      </c>
      <c r="CF38" s="43"/>
      <c r="CG38" s="43">
        <v>163.4838</v>
      </c>
      <c r="CH38" s="43">
        <v>18.446999999999999</v>
      </c>
      <c r="CI38" s="43"/>
      <c r="CJ38" s="43"/>
      <c r="CK38" s="43">
        <v>16.89</v>
      </c>
      <c r="CL38" s="43">
        <v>4.7552500000000002</v>
      </c>
      <c r="CM38" s="43"/>
      <c r="CN38" s="43"/>
      <c r="CO38" s="43">
        <v>15.435320000000001</v>
      </c>
      <c r="CP38" s="43">
        <v>286.76</v>
      </c>
      <c r="CQ38" s="43"/>
      <c r="CR38" s="43">
        <v>22.026</v>
      </c>
      <c r="CS38" s="43"/>
      <c r="CT38" s="43">
        <v>10.433</v>
      </c>
    </row>
    <row r="39" spans="1:98" ht="15.75" x14ac:dyDescent="0.25">
      <c r="A39" s="1"/>
      <c r="B39" s="42" t="s">
        <v>803</v>
      </c>
      <c r="C39" s="43">
        <v>0.43690000000000001</v>
      </c>
      <c r="D39" s="43"/>
      <c r="E39" s="43">
        <v>39.840780000000002</v>
      </c>
      <c r="F39" s="43">
        <v>12.923</v>
      </c>
      <c r="G39" s="43"/>
      <c r="H39" s="43"/>
      <c r="I39" s="43"/>
      <c r="J39" s="43"/>
      <c r="K39" s="43">
        <v>20.828499999999998</v>
      </c>
      <c r="L39" s="43">
        <v>29.787500000000001</v>
      </c>
      <c r="M39" s="43">
        <v>15.603199999999999</v>
      </c>
      <c r="N39" s="43">
        <v>12.67</v>
      </c>
      <c r="O39" s="43">
        <v>29.521999999999998</v>
      </c>
      <c r="P39" s="43"/>
      <c r="Q39" s="43"/>
      <c r="R39" s="43">
        <v>38.372</v>
      </c>
      <c r="S39" s="43"/>
      <c r="T39" s="43">
        <v>34.469050000000003</v>
      </c>
      <c r="U39" s="43"/>
      <c r="V39" s="43">
        <v>0</v>
      </c>
      <c r="W39" s="43"/>
      <c r="X39" s="43">
        <v>112.33701000000001</v>
      </c>
      <c r="Y39" s="43"/>
      <c r="Z39" s="43">
        <v>8.2396499999999993</v>
      </c>
      <c r="AA39" s="43">
        <v>1.0422</v>
      </c>
      <c r="AB39" s="43"/>
      <c r="AC39" s="43">
        <v>9.8000000000000007</v>
      </c>
      <c r="AD39" s="43"/>
      <c r="AE39" s="43"/>
      <c r="AF39" s="43">
        <v>1.9</v>
      </c>
      <c r="AG39" s="43"/>
      <c r="AH39" s="43"/>
      <c r="AI39" s="43"/>
      <c r="AJ39" s="43">
        <v>9.7132000000000005</v>
      </c>
      <c r="AK39" s="43">
        <v>0</v>
      </c>
      <c r="AL39" s="43">
        <v>6.0490000000000004</v>
      </c>
      <c r="AM39" s="43">
        <v>44.759880000000003</v>
      </c>
      <c r="AN39" s="43">
        <v>117.09648</v>
      </c>
      <c r="AO39" s="43">
        <v>29.880099999999999</v>
      </c>
      <c r="AP39" s="43">
        <v>0.23</v>
      </c>
      <c r="AQ39" s="43">
        <v>121.973</v>
      </c>
      <c r="AR39" s="43"/>
      <c r="AS39" s="43">
        <v>37.704000000000001</v>
      </c>
      <c r="AT39" s="43">
        <v>33.28</v>
      </c>
      <c r="AU39" s="43"/>
      <c r="AV39" s="43">
        <v>196.05601999999999</v>
      </c>
      <c r="AW39" s="43">
        <v>33.996299999999998</v>
      </c>
      <c r="AX39" s="43"/>
      <c r="AY39" s="43"/>
      <c r="AZ39" s="43"/>
      <c r="BA39" s="43"/>
      <c r="BB39" s="43"/>
      <c r="BC39" s="43">
        <v>71.8613</v>
      </c>
      <c r="BD39" s="43"/>
      <c r="BE39" s="43"/>
      <c r="BF39" s="43"/>
      <c r="BG39" s="43"/>
      <c r="BH39" s="43"/>
      <c r="BI39" s="43">
        <v>9.7731700000000004</v>
      </c>
      <c r="BJ39" s="43"/>
      <c r="BK39" s="43">
        <v>4.0781999999999998</v>
      </c>
      <c r="BL39" s="43"/>
      <c r="BM39" s="43"/>
      <c r="BN39" s="43">
        <v>38.44</v>
      </c>
      <c r="BO39" s="43"/>
      <c r="BP39" s="43">
        <v>149.79885999999999</v>
      </c>
      <c r="BQ39" s="43">
        <v>0.2472</v>
      </c>
      <c r="BR39" s="43">
        <v>2.9712999999999998</v>
      </c>
      <c r="BS39" s="43">
        <v>130.15</v>
      </c>
      <c r="BT39" s="43">
        <v>21.554089999999999</v>
      </c>
      <c r="BU39" s="43"/>
      <c r="BV39" s="43">
        <v>35.155099999999997</v>
      </c>
      <c r="BW39" s="43">
        <v>3.9036599999999999</v>
      </c>
      <c r="BX39" s="43"/>
      <c r="BY39" s="43"/>
      <c r="BZ39" s="43">
        <v>82.936099999999996</v>
      </c>
      <c r="CA39" s="43">
        <v>18.853529999999999</v>
      </c>
      <c r="CB39" s="43">
        <v>1.6878</v>
      </c>
      <c r="CC39" s="43">
        <v>0.64</v>
      </c>
      <c r="CD39" s="43">
        <v>35.887700000000002</v>
      </c>
      <c r="CE39" s="43">
        <v>457.53226000000001</v>
      </c>
      <c r="CF39" s="43"/>
      <c r="CG39" s="43">
        <v>158.69280000000001</v>
      </c>
      <c r="CH39" s="43">
        <v>18.47</v>
      </c>
      <c r="CI39" s="43"/>
      <c r="CJ39" s="43"/>
      <c r="CK39" s="43">
        <v>17.13</v>
      </c>
      <c r="CL39" s="43">
        <v>4.8368000000000002</v>
      </c>
      <c r="CM39" s="43"/>
      <c r="CN39" s="43"/>
      <c r="CO39" s="43">
        <v>15.69614</v>
      </c>
      <c r="CP39" s="43">
        <v>284.95999999999998</v>
      </c>
      <c r="CQ39" s="43"/>
      <c r="CR39" s="43">
        <v>22.14</v>
      </c>
      <c r="CS39" s="43"/>
      <c r="CT39" s="43">
        <v>15.194000000000001</v>
      </c>
    </row>
    <row r="40" spans="1:98" ht="15.75" x14ac:dyDescent="0.25">
      <c r="A40" s="1"/>
      <c r="B40" s="42" t="s">
        <v>804</v>
      </c>
      <c r="C40" s="43">
        <v>0.43469999999999998</v>
      </c>
      <c r="D40" s="43"/>
      <c r="E40" s="43">
        <v>39.86598</v>
      </c>
      <c r="F40" s="43">
        <v>13.041</v>
      </c>
      <c r="G40" s="43"/>
      <c r="H40" s="43"/>
      <c r="I40" s="43"/>
      <c r="J40" s="43"/>
      <c r="K40" s="43">
        <v>20.980499999999999</v>
      </c>
      <c r="L40" s="43">
        <v>31.750299999999999</v>
      </c>
      <c r="M40" s="43">
        <v>15.1944</v>
      </c>
      <c r="N40" s="43">
        <v>12.42</v>
      </c>
      <c r="O40" s="43">
        <v>30.224</v>
      </c>
      <c r="P40" s="43"/>
      <c r="Q40" s="43"/>
      <c r="R40" s="43">
        <v>38.241999999999997</v>
      </c>
      <c r="S40" s="43"/>
      <c r="T40" s="43">
        <v>30.065650000000002</v>
      </c>
      <c r="U40" s="43"/>
      <c r="V40" s="43">
        <v>0</v>
      </c>
      <c r="W40" s="43"/>
      <c r="X40" s="43">
        <v>118.90286999999999</v>
      </c>
      <c r="Y40" s="43"/>
      <c r="Z40" s="43">
        <v>8.0304599999999997</v>
      </c>
      <c r="AA40" s="43">
        <v>1.1492</v>
      </c>
      <c r="AB40" s="43"/>
      <c r="AC40" s="43">
        <v>10.54</v>
      </c>
      <c r="AD40" s="43"/>
      <c r="AE40" s="43"/>
      <c r="AF40" s="43">
        <v>1.4</v>
      </c>
      <c r="AG40" s="43"/>
      <c r="AH40" s="43"/>
      <c r="AI40" s="43"/>
      <c r="AJ40" s="43">
        <v>9.4322599999999994</v>
      </c>
      <c r="AK40" s="43">
        <v>0</v>
      </c>
      <c r="AL40" s="43">
        <v>5.9935</v>
      </c>
      <c r="AM40" s="43">
        <v>44.835569999999997</v>
      </c>
      <c r="AN40" s="43">
        <v>123.55895</v>
      </c>
      <c r="AO40" s="43">
        <v>28.729299999999999</v>
      </c>
      <c r="AP40" s="43">
        <v>0.37</v>
      </c>
      <c r="AQ40" s="43">
        <v>124.82980000000001</v>
      </c>
      <c r="AR40" s="43"/>
      <c r="AS40" s="43">
        <v>38.529000000000003</v>
      </c>
      <c r="AT40" s="43">
        <v>32.43</v>
      </c>
      <c r="AU40" s="43"/>
      <c r="AV40" s="43">
        <v>196.79357999999999</v>
      </c>
      <c r="AW40" s="43">
        <v>33.306199999999997</v>
      </c>
      <c r="AX40" s="43"/>
      <c r="AY40" s="43"/>
      <c r="AZ40" s="43"/>
      <c r="BA40" s="43"/>
      <c r="BB40" s="43"/>
      <c r="BC40" s="43">
        <v>70.619699999999995</v>
      </c>
      <c r="BD40" s="43"/>
      <c r="BE40" s="43"/>
      <c r="BF40" s="43"/>
      <c r="BG40" s="43"/>
      <c r="BH40" s="43"/>
      <c r="BI40" s="43">
        <v>9.8283699999999996</v>
      </c>
      <c r="BJ40" s="43"/>
      <c r="BK40" s="43">
        <v>4.1853300000000004</v>
      </c>
      <c r="BL40" s="43"/>
      <c r="BM40" s="43"/>
      <c r="BN40" s="43">
        <v>38.619999999999997</v>
      </c>
      <c r="BO40" s="43"/>
      <c r="BP40" s="43">
        <v>147.06213</v>
      </c>
      <c r="BQ40" s="43">
        <v>0.2472</v>
      </c>
      <c r="BR40" s="43">
        <v>2.9354200000000001</v>
      </c>
      <c r="BS40" s="43">
        <v>130.28</v>
      </c>
      <c r="BT40" s="43">
        <v>20.63204</v>
      </c>
      <c r="BU40" s="43"/>
      <c r="BV40" s="43">
        <v>35.336799999999997</v>
      </c>
      <c r="BW40" s="43">
        <v>4.3754099999999996</v>
      </c>
      <c r="BX40" s="43"/>
      <c r="BY40" s="43"/>
      <c r="BZ40" s="43">
        <v>83.866600000000005</v>
      </c>
      <c r="CA40" s="43">
        <v>18.850539999999999</v>
      </c>
      <c r="CB40" s="43">
        <v>1.6573</v>
      </c>
      <c r="CC40" s="43">
        <v>0.61</v>
      </c>
      <c r="CD40" s="43">
        <v>35.200110000000002</v>
      </c>
      <c r="CE40" s="43">
        <v>450.50267000000002</v>
      </c>
      <c r="CF40" s="43"/>
      <c r="CG40" s="43">
        <v>159.18209999999999</v>
      </c>
      <c r="CH40" s="43">
        <v>18.646000000000001</v>
      </c>
      <c r="CI40" s="43"/>
      <c r="CJ40" s="43"/>
      <c r="CK40" s="43">
        <v>17.03</v>
      </c>
      <c r="CL40" s="43">
        <v>4.6475400000000002</v>
      </c>
      <c r="CM40" s="43"/>
      <c r="CN40" s="43"/>
      <c r="CO40" s="43">
        <v>14.867570000000001</v>
      </c>
      <c r="CP40" s="43">
        <v>287.49</v>
      </c>
      <c r="CQ40" s="43"/>
      <c r="CR40" s="43">
        <v>23.577999999999999</v>
      </c>
      <c r="CS40" s="43"/>
      <c r="CT40" s="43">
        <v>19.334</v>
      </c>
    </row>
    <row r="41" spans="1:98" ht="15.75" x14ac:dyDescent="0.25">
      <c r="A41" s="1"/>
      <c r="B41" s="42" t="s">
        <v>805</v>
      </c>
      <c r="C41" s="43">
        <v>0.43859999999999999</v>
      </c>
      <c r="D41" s="43"/>
      <c r="E41" s="43">
        <v>39.980049999999999</v>
      </c>
      <c r="F41" s="43">
        <v>11.864000000000001</v>
      </c>
      <c r="G41" s="43"/>
      <c r="H41" s="43"/>
      <c r="I41" s="43"/>
      <c r="J41" s="43"/>
      <c r="K41" s="43">
        <v>21.547999999999998</v>
      </c>
      <c r="L41" s="43">
        <v>30.8002</v>
      </c>
      <c r="M41" s="43">
        <v>14.9359</v>
      </c>
      <c r="N41" s="43">
        <v>12.51</v>
      </c>
      <c r="O41" s="43">
        <v>31.725999999999999</v>
      </c>
      <c r="P41" s="43"/>
      <c r="Q41" s="43"/>
      <c r="R41" s="43">
        <v>37.972999999999999</v>
      </c>
      <c r="S41" s="43"/>
      <c r="T41" s="43">
        <v>44.534390000000002</v>
      </c>
      <c r="U41" s="43"/>
      <c r="V41" s="43">
        <v>0</v>
      </c>
      <c r="W41" s="43"/>
      <c r="X41" s="43">
        <v>121.69031</v>
      </c>
      <c r="Y41" s="43"/>
      <c r="Z41" s="43">
        <v>7.5986399999999996</v>
      </c>
      <c r="AA41" s="43">
        <v>1.3569</v>
      </c>
      <c r="AB41" s="43"/>
      <c r="AC41" s="43">
        <v>13.05</v>
      </c>
      <c r="AD41" s="43"/>
      <c r="AE41" s="43"/>
      <c r="AF41" s="43">
        <v>1.4</v>
      </c>
      <c r="AG41" s="43"/>
      <c r="AH41" s="43"/>
      <c r="AI41" s="43"/>
      <c r="AJ41" s="43">
        <v>9.2602899999999995</v>
      </c>
      <c r="AK41" s="43">
        <v>0</v>
      </c>
      <c r="AL41" s="43">
        <v>5.9428000000000001</v>
      </c>
      <c r="AM41" s="43">
        <v>43.671550000000003</v>
      </c>
      <c r="AN41" s="43">
        <v>125.67361</v>
      </c>
      <c r="AO41" s="43">
        <v>28.2027</v>
      </c>
      <c r="AP41" s="43">
        <v>0.4</v>
      </c>
      <c r="AQ41" s="43">
        <v>125.8017</v>
      </c>
      <c r="AR41" s="43"/>
      <c r="AS41" s="43">
        <v>37.906999999999996</v>
      </c>
      <c r="AT41" s="43">
        <v>32.26</v>
      </c>
      <c r="AU41" s="43"/>
      <c r="AV41" s="43">
        <v>196.64998</v>
      </c>
      <c r="AW41" s="43">
        <v>33.222700000000003</v>
      </c>
      <c r="AX41" s="43"/>
      <c r="AY41" s="43"/>
      <c r="AZ41" s="43"/>
      <c r="BA41" s="43"/>
      <c r="BB41" s="43"/>
      <c r="BC41" s="43">
        <v>70.575400000000002</v>
      </c>
      <c r="BD41" s="43"/>
      <c r="BE41" s="43"/>
      <c r="BF41" s="43"/>
      <c r="BG41" s="43"/>
      <c r="BH41" s="43"/>
      <c r="BI41" s="43">
        <v>9.8112999999999992</v>
      </c>
      <c r="BJ41" s="43"/>
      <c r="BK41" s="43">
        <v>4.0963799999999999</v>
      </c>
      <c r="BL41" s="43"/>
      <c r="BM41" s="43"/>
      <c r="BN41" s="43">
        <v>38.590000000000003</v>
      </c>
      <c r="BO41" s="43"/>
      <c r="BP41" s="43">
        <v>146.02520000000001</v>
      </c>
      <c r="BQ41" s="43">
        <v>0.25390000000000001</v>
      </c>
      <c r="BR41" s="43">
        <v>2.83548</v>
      </c>
      <c r="BS41" s="43">
        <v>131.44</v>
      </c>
      <c r="BT41" s="43">
        <v>20.944510000000001</v>
      </c>
      <c r="BU41" s="43"/>
      <c r="BV41" s="43">
        <v>33.719799999999999</v>
      </c>
      <c r="BW41" s="43">
        <v>3.85894</v>
      </c>
      <c r="BX41" s="43"/>
      <c r="BY41" s="43"/>
      <c r="BZ41" s="43">
        <v>83.555800000000005</v>
      </c>
      <c r="CA41" s="43">
        <v>18.863659999999999</v>
      </c>
      <c r="CB41" s="43">
        <v>1.6741999999999999</v>
      </c>
      <c r="CC41" s="43">
        <v>0.56000000000000005</v>
      </c>
      <c r="CD41" s="43">
        <v>35.212310000000002</v>
      </c>
      <c r="CE41" s="43">
        <v>451.83447999999999</v>
      </c>
      <c r="CF41" s="43"/>
      <c r="CG41" s="43">
        <v>159.96</v>
      </c>
      <c r="CH41" s="43">
        <v>18.86</v>
      </c>
      <c r="CI41" s="43"/>
      <c r="CJ41" s="43"/>
      <c r="CK41" s="43">
        <v>17.03</v>
      </c>
      <c r="CL41" s="43">
        <v>4.4336900000000004</v>
      </c>
      <c r="CM41" s="43"/>
      <c r="CN41" s="43"/>
      <c r="CO41" s="43">
        <v>14.632149999999999</v>
      </c>
      <c r="CP41" s="43">
        <v>286.92</v>
      </c>
      <c r="CQ41" s="43"/>
      <c r="CR41" s="43">
        <v>25.131</v>
      </c>
      <c r="CS41" s="43"/>
      <c r="CT41" s="43">
        <v>21.864999999999998</v>
      </c>
    </row>
    <row r="42" spans="1:98" ht="15.75" x14ac:dyDescent="0.25">
      <c r="A42" s="1"/>
      <c r="B42" s="42" t="s">
        <v>806</v>
      </c>
      <c r="C42" s="43">
        <v>0.45129999999999998</v>
      </c>
      <c r="D42" s="43"/>
      <c r="E42" s="43">
        <v>31.292149999999999</v>
      </c>
      <c r="F42" s="43">
        <v>10.768000000000001</v>
      </c>
      <c r="G42" s="43"/>
      <c r="H42" s="43"/>
      <c r="I42" s="43"/>
      <c r="J42" s="43"/>
      <c r="K42" s="43">
        <v>21.460999999999999</v>
      </c>
      <c r="L42" s="43">
        <v>30.953600000000002</v>
      </c>
      <c r="M42" s="43">
        <v>16.232800000000001</v>
      </c>
      <c r="N42" s="43">
        <v>12.36</v>
      </c>
      <c r="O42" s="43">
        <v>31.236000000000001</v>
      </c>
      <c r="P42" s="43"/>
      <c r="Q42" s="43"/>
      <c r="R42" s="43">
        <v>37.406999999999996</v>
      </c>
      <c r="S42" s="43"/>
      <c r="T42" s="43">
        <v>50.621740000000003</v>
      </c>
      <c r="U42" s="43"/>
      <c r="V42" s="43">
        <v>0</v>
      </c>
      <c r="W42" s="43"/>
      <c r="X42" s="43">
        <v>50.6952</v>
      </c>
      <c r="Y42" s="43"/>
      <c r="Z42" s="43">
        <v>7.6840299999999999</v>
      </c>
      <c r="AA42" s="43">
        <v>1.6720999999999999</v>
      </c>
      <c r="AB42" s="43"/>
      <c r="AC42" s="43">
        <v>13.61</v>
      </c>
      <c r="AD42" s="43"/>
      <c r="AE42" s="43"/>
      <c r="AF42" s="43">
        <v>1.9</v>
      </c>
      <c r="AG42" s="43"/>
      <c r="AH42" s="43"/>
      <c r="AI42" s="43"/>
      <c r="AJ42" s="43">
        <v>9.0651600000000006</v>
      </c>
      <c r="AK42" s="43">
        <v>0</v>
      </c>
      <c r="AL42" s="43">
        <v>5.9116999999999997</v>
      </c>
      <c r="AM42" s="43">
        <v>45.051839999999999</v>
      </c>
      <c r="AN42" s="43">
        <v>126.17961</v>
      </c>
      <c r="AO42" s="43">
        <v>28.985199999999999</v>
      </c>
      <c r="AP42" s="43">
        <v>0.41</v>
      </c>
      <c r="AQ42" s="43">
        <v>102.9302</v>
      </c>
      <c r="AR42" s="43"/>
      <c r="AS42" s="43">
        <v>37.210999999999999</v>
      </c>
      <c r="AT42" s="43">
        <v>31.61</v>
      </c>
      <c r="AU42" s="43"/>
      <c r="AV42" s="43">
        <v>196.65679</v>
      </c>
      <c r="AW42" s="43">
        <v>32.467500000000001</v>
      </c>
      <c r="AX42" s="43"/>
      <c r="AY42" s="43"/>
      <c r="AZ42" s="43"/>
      <c r="BA42" s="43"/>
      <c r="BB42" s="43"/>
      <c r="BC42" s="43">
        <v>39.362789999999997</v>
      </c>
      <c r="BD42" s="43"/>
      <c r="BE42" s="43"/>
      <c r="BF42" s="43"/>
      <c r="BG42" s="43"/>
      <c r="BH42" s="43"/>
      <c r="BI42" s="43">
        <v>9.6504799999999999</v>
      </c>
      <c r="BJ42" s="43"/>
      <c r="BK42" s="43">
        <v>4.1788400000000001</v>
      </c>
      <c r="BL42" s="43"/>
      <c r="BM42" s="43"/>
      <c r="BN42" s="43">
        <v>41.88</v>
      </c>
      <c r="BO42" s="43"/>
      <c r="BP42" s="43">
        <v>147.43594999999999</v>
      </c>
      <c r="BQ42" s="43">
        <v>0.30730000000000002</v>
      </c>
      <c r="BR42" s="43">
        <v>2.8265199999999999</v>
      </c>
      <c r="BS42" s="43">
        <v>131.71</v>
      </c>
      <c r="BT42" s="43">
        <v>20.275130000000001</v>
      </c>
      <c r="BU42" s="43"/>
      <c r="BV42" s="43">
        <v>34.333199999999998</v>
      </c>
      <c r="BW42" s="43">
        <v>3.6508500000000002</v>
      </c>
      <c r="BX42" s="43"/>
      <c r="BY42" s="43"/>
      <c r="BZ42" s="43">
        <v>84.619299999999996</v>
      </c>
      <c r="CA42" s="43">
        <v>18.85718</v>
      </c>
      <c r="CB42" s="43">
        <v>1.6868000000000001</v>
      </c>
      <c r="CC42" s="43">
        <v>0.64</v>
      </c>
      <c r="CD42" s="43">
        <v>34.098550000000003</v>
      </c>
      <c r="CE42" s="43">
        <v>451.30885000000001</v>
      </c>
      <c r="CF42" s="43"/>
      <c r="CG42" s="43">
        <v>158.43860000000001</v>
      </c>
      <c r="CH42" s="43">
        <v>18.670999999999999</v>
      </c>
      <c r="CI42" s="43"/>
      <c r="CJ42" s="43"/>
      <c r="CK42" s="43">
        <v>17.07</v>
      </c>
      <c r="CL42" s="43">
        <v>4.4592499999999999</v>
      </c>
      <c r="CM42" s="43"/>
      <c r="CN42" s="43"/>
      <c r="CO42" s="43">
        <v>13.351990000000001</v>
      </c>
      <c r="CP42" s="43">
        <v>290.86</v>
      </c>
      <c r="CQ42" s="43"/>
      <c r="CR42" s="43">
        <v>25.655000000000001</v>
      </c>
      <c r="CS42" s="43"/>
      <c r="CT42" s="43">
        <v>23.291</v>
      </c>
    </row>
    <row r="43" spans="1:98" ht="15.75" x14ac:dyDescent="0.25">
      <c r="A43" s="1"/>
      <c r="B43" s="42" t="s">
        <v>807</v>
      </c>
      <c r="C43" s="43">
        <v>0.48209999999999997</v>
      </c>
      <c r="D43" s="43"/>
      <c r="E43" s="43">
        <v>24.02854</v>
      </c>
      <c r="F43" s="43">
        <v>10.581</v>
      </c>
      <c r="G43" s="43"/>
      <c r="H43" s="43"/>
      <c r="I43" s="43"/>
      <c r="J43" s="43"/>
      <c r="K43" s="43">
        <v>21.2195</v>
      </c>
      <c r="L43" s="43">
        <v>29.016100000000002</v>
      </c>
      <c r="M43" s="43">
        <v>16.479800000000001</v>
      </c>
      <c r="N43" s="43">
        <v>12.81</v>
      </c>
      <c r="O43" s="43">
        <v>31.532</v>
      </c>
      <c r="P43" s="43"/>
      <c r="Q43" s="43"/>
      <c r="R43" s="43">
        <v>37.720999999999997</v>
      </c>
      <c r="S43" s="43"/>
      <c r="T43" s="43">
        <v>46.803109999999997</v>
      </c>
      <c r="U43" s="43"/>
      <c r="V43" s="43">
        <v>0.2</v>
      </c>
      <c r="W43" s="43"/>
      <c r="X43" s="43">
        <v>46.593159999999997</v>
      </c>
      <c r="Y43" s="43"/>
      <c r="Z43" s="43">
        <v>8.2363</v>
      </c>
      <c r="AA43" s="43">
        <v>1.6933</v>
      </c>
      <c r="AB43" s="43"/>
      <c r="AC43" s="43">
        <v>15.26</v>
      </c>
      <c r="AD43" s="43"/>
      <c r="AE43" s="43"/>
      <c r="AF43" s="43">
        <v>1.5</v>
      </c>
      <c r="AG43" s="43"/>
      <c r="AH43" s="43"/>
      <c r="AI43" s="43"/>
      <c r="AJ43" s="43">
        <v>8.6404599999999991</v>
      </c>
      <c r="AK43" s="43">
        <v>0</v>
      </c>
      <c r="AL43" s="43">
        <v>5.7919999999999998</v>
      </c>
      <c r="AM43" s="43">
        <v>45.221760000000003</v>
      </c>
      <c r="AN43" s="43">
        <v>124.3186</v>
      </c>
      <c r="AO43" s="43">
        <v>26.611699999999999</v>
      </c>
      <c r="AP43" s="43">
        <v>0.46</v>
      </c>
      <c r="AQ43" s="43">
        <v>99.371899999999997</v>
      </c>
      <c r="AR43" s="43"/>
      <c r="AS43" s="43">
        <v>36.055999999999997</v>
      </c>
      <c r="AT43" s="43">
        <v>30.01</v>
      </c>
      <c r="AU43" s="43"/>
      <c r="AV43" s="43">
        <v>167.53326000000001</v>
      </c>
      <c r="AW43" s="43">
        <v>31.8124</v>
      </c>
      <c r="AX43" s="43"/>
      <c r="AY43" s="43"/>
      <c r="AZ43" s="43"/>
      <c r="BA43" s="43"/>
      <c r="BB43" s="43"/>
      <c r="BC43" s="43">
        <v>32.394419999999997</v>
      </c>
      <c r="BD43" s="43"/>
      <c r="BE43" s="43"/>
      <c r="BF43" s="43"/>
      <c r="BG43" s="43"/>
      <c r="BH43" s="43"/>
      <c r="BI43" s="43">
        <v>9.6930800000000001</v>
      </c>
      <c r="BJ43" s="43"/>
      <c r="BK43" s="43">
        <v>4.13185</v>
      </c>
      <c r="BL43" s="43"/>
      <c r="BM43" s="43"/>
      <c r="BN43" s="43">
        <v>17.48</v>
      </c>
      <c r="BO43" s="43"/>
      <c r="BP43" s="43">
        <v>147.52807999999999</v>
      </c>
      <c r="BQ43" s="43">
        <v>0.34739999999999999</v>
      </c>
      <c r="BR43" s="43">
        <v>2.85703</v>
      </c>
      <c r="BS43" s="43">
        <v>129.91</v>
      </c>
      <c r="BT43" s="43">
        <v>20.388639999999999</v>
      </c>
      <c r="BU43" s="43"/>
      <c r="BV43" s="43">
        <v>33.530299999999997</v>
      </c>
      <c r="BW43" s="43">
        <v>3.6075599999999999</v>
      </c>
      <c r="BX43" s="43"/>
      <c r="BY43" s="43"/>
      <c r="BZ43" s="43">
        <v>85.213899999999995</v>
      </c>
      <c r="CA43" s="43">
        <v>3.1545200000000002</v>
      </c>
      <c r="CB43" s="43">
        <v>1.7323999999999999</v>
      </c>
      <c r="CC43" s="43">
        <v>0.71</v>
      </c>
      <c r="CD43" s="43">
        <v>32.971490000000003</v>
      </c>
      <c r="CE43" s="43">
        <v>450.89573999999999</v>
      </c>
      <c r="CF43" s="43"/>
      <c r="CG43" s="43">
        <v>163.3246</v>
      </c>
      <c r="CH43" s="43">
        <v>18.456</v>
      </c>
      <c r="CI43" s="43"/>
      <c r="CJ43" s="43"/>
      <c r="CK43" s="43">
        <v>17.05</v>
      </c>
      <c r="CL43" s="43">
        <v>4.4507199999999996</v>
      </c>
      <c r="CM43" s="43"/>
      <c r="CN43" s="43"/>
      <c r="CO43" s="43">
        <v>13.32638</v>
      </c>
      <c r="CP43" s="43">
        <v>289.52</v>
      </c>
      <c r="CQ43" s="43"/>
      <c r="CR43" s="43">
        <v>26.013999999999999</v>
      </c>
      <c r="CS43" s="43"/>
      <c r="CT43" s="43">
        <v>22.835999999999999</v>
      </c>
    </row>
    <row r="44" spans="1:98" ht="15.75" x14ac:dyDescent="0.25">
      <c r="A44" s="1"/>
      <c r="B44" s="42" t="s">
        <v>808</v>
      </c>
      <c r="C44" s="43">
        <v>0.4985</v>
      </c>
      <c r="D44" s="43"/>
      <c r="E44" s="43">
        <v>20.107489999999999</v>
      </c>
      <c r="F44" s="43">
        <v>10.013999999999999</v>
      </c>
      <c r="G44" s="43"/>
      <c r="H44" s="43"/>
      <c r="I44" s="43"/>
      <c r="J44" s="43"/>
      <c r="K44" s="43">
        <v>22.405999999999999</v>
      </c>
      <c r="L44" s="43">
        <v>30.262499999999999</v>
      </c>
      <c r="M44" s="43">
        <v>16.287600000000001</v>
      </c>
      <c r="N44" s="43">
        <v>10.77</v>
      </c>
      <c r="O44" s="43">
        <v>31.062000000000001</v>
      </c>
      <c r="P44" s="43"/>
      <c r="Q44" s="43"/>
      <c r="R44" s="43">
        <v>34.85</v>
      </c>
      <c r="S44" s="43"/>
      <c r="T44" s="43">
        <v>41.378340000000001</v>
      </c>
      <c r="U44" s="43"/>
      <c r="V44" s="43">
        <v>0.4</v>
      </c>
      <c r="W44" s="43"/>
      <c r="X44" s="43">
        <v>36.36139</v>
      </c>
      <c r="Y44" s="43"/>
      <c r="Z44" s="43">
        <v>7.0044300000000002</v>
      </c>
      <c r="AA44" s="43">
        <v>1.734</v>
      </c>
      <c r="AB44" s="43"/>
      <c r="AC44" s="43">
        <v>15.84</v>
      </c>
      <c r="AD44" s="43"/>
      <c r="AE44" s="43"/>
      <c r="AF44" s="43">
        <v>1.3</v>
      </c>
      <c r="AG44" s="43"/>
      <c r="AH44" s="43"/>
      <c r="AI44" s="43"/>
      <c r="AJ44" s="43">
        <v>7.7688499999999996</v>
      </c>
      <c r="AK44" s="43">
        <v>0</v>
      </c>
      <c r="AL44" s="43">
        <v>5.4941000000000004</v>
      </c>
      <c r="AM44" s="43">
        <v>45.114260000000002</v>
      </c>
      <c r="AN44" s="43">
        <v>121.45860999999999</v>
      </c>
      <c r="AO44" s="43">
        <v>24.6251</v>
      </c>
      <c r="AP44" s="43">
        <v>0.11</v>
      </c>
      <c r="AQ44" s="43">
        <v>95.212500000000006</v>
      </c>
      <c r="AR44" s="43"/>
      <c r="AS44" s="43">
        <v>35.585999999999999</v>
      </c>
      <c r="AT44" s="43">
        <v>29.99</v>
      </c>
      <c r="AU44" s="43"/>
      <c r="AV44" s="43">
        <v>64.691419999999994</v>
      </c>
      <c r="AW44" s="43">
        <v>31.404699999999998</v>
      </c>
      <c r="AX44" s="43"/>
      <c r="AY44" s="43"/>
      <c r="AZ44" s="43"/>
      <c r="BA44" s="43"/>
      <c r="BB44" s="43"/>
      <c r="BC44" s="43">
        <v>32.750230000000002</v>
      </c>
      <c r="BD44" s="43"/>
      <c r="BE44" s="43"/>
      <c r="BF44" s="43"/>
      <c r="BG44" s="43"/>
      <c r="BH44" s="43"/>
      <c r="BI44" s="43">
        <v>9.7904999999999998</v>
      </c>
      <c r="BJ44" s="43"/>
      <c r="BK44" s="43">
        <v>4.1527099999999999</v>
      </c>
      <c r="BL44" s="43"/>
      <c r="BM44" s="43"/>
      <c r="BN44" s="43">
        <v>7.29</v>
      </c>
      <c r="BO44" s="43"/>
      <c r="BP44" s="43">
        <v>145.30636000000001</v>
      </c>
      <c r="BQ44" s="43">
        <v>0.38080000000000003</v>
      </c>
      <c r="BR44" s="43">
        <v>2.8737200000000001</v>
      </c>
      <c r="BS44" s="43">
        <v>128.88</v>
      </c>
      <c r="BT44" s="43">
        <v>20.144020000000001</v>
      </c>
      <c r="BU44" s="43"/>
      <c r="BV44" s="43">
        <v>29.927600000000002</v>
      </c>
      <c r="BW44" s="43">
        <v>3.8024800000000001</v>
      </c>
      <c r="BX44" s="43"/>
      <c r="BY44" s="43"/>
      <c r="BZ44" s="43">
        <v>85.685400000000001</v>
      </c>
      <c r="CA44" s="43">
        <v>3.0215200000000002</v>
      </c>
      <c r="CB44" s="43">
        <v>1.7527999999999999</v>
      </c>
      <c r="CC44" s="43">
        <v>0.66</v>
      </c>
      <c r="CD44" s="43">
        <v>32.044829999999997</v>
      </c>
      <c r="CE44" s="43">
        <v>451.15177</v>
      </c>
      <c r="CF44" s="43"/>
      <c r="CG44" s="43">
        <v>155.82910000000001</v>
      </c>
      <c r="CH44" s="43">
        <v>18.677</v>
      </c>
      <c r="CI44" s="43"/>
      <c r="CJ44" s="43"/>
      <c r="CK44" s="43">
        <v>14.87</v>
      </c>
      <c r="CL44" s="43">
        <v>4.5082100000000001</v>
      </c>
      <c r="CM44" s="43"/>
      <c r="CN44" s="43"/>
      <c r="CO44" s="43">
        <v>12.18656</v>
      </c>
      <c r="CP44" s="43">
        <v>287.08999999999997</v>
      </c>
      <c r="CQ44" s="43"/>
      <c r="CR44" s="43">
        <v>23.209</v>
      </c>
      <c r="CS44" s="43"/>
      <c r="CT44" s="43">
        <v>16.975000000000001</v>
      </c>
    </row>
    <row r="45" spans="1:98" ht="15.75" x14ac:dyDescent="0.25">
      <c r="A45" s="1"/>
      <c r="B45" s="42" t="s">
        <v>809</v>
      </c>
      <c r="C45" s="43">
        <v>0.51619999999999999</v>
      </c>
      <c r="D45" s="43"/>
      <c r="E45" s="43">
        <v>20.254989999999999</v>
      </c>
      <c r="F45" s="43">
        <v>10.521000000000001</v>
      </c>
      <c r="G45" s="43"/>
      <c r="H45" s="43"/>
      <c r="I45" s="43"/>
      <c r="J45" s="43"/>
      <c r="K45" s="43">
        <v>22.345500000000001</v>
      </c>
      <c r="L45" s="43">
        <v>28.686900000000001</v>
      </c>
      <c r="M45" s="43">
        <v>15.291399999999999</v>
      </c>
      <c r="N45" s="43">
        <v>12.08</v>
      </c>
      <c r="O45" s="43">
        <v>31.352</v>
      </c>
      <c r="P45" s="43"/>
      <c r="Q45" s="43"/>
      <c r="R45" s="43">
        <v>35.186999999999998</v>
      </c>
      <c r="S45" s="43"/>
      <c r="T45" s="43">
        <v>7.2536300000000002</v>
      </c>
      <c r="U45" s="43"/>
      <c r="V45" s="43">
        <v>0.4</v>
      </c>
      <c r="W45" s="43"/>
      <c r="X45" s="43">
        <v>24.608339999999998</v>
      </c>
      <c r="Y45" s="43"/>
      <c r="Z45" s="43">
        <v>6.4740399999999996</v>
      </c>
      <c r="AA45" s="43">
        <v>1.9458</v>
      </c>
      <c r="AB45" s="43"/>
      <c r="AC45" s="43">
        <v>16.14</v>
      </c>
      <c r="AD45" s="43"/>
      <c r="AE45" s="43"/>
      <c r="AF45" s="43">
        <v>1.3</v>
      </c>
      <c r="AG45" s="43"/>
      <c r="AH45" s="43"/>
      <c r="AI45" s="43"/>
      <c r="AJ45" s="43">
        <v>7.6009799999999998</v>
      </c>
      <c r="AK45" s="43">
        <v>0</v>
      </c>
      <c r="AL45" s="43">
        <v>5.4480000000000004</v>
      </c>
      <c r="AM45" s="43">
        <v>43.087470000000003</v>
      </c>
      <c r="AN45" s="43">
        <v>121.62979</v>
      </c>
      <c r="AO45" s="43">
        <v>24.565300000000001</v>
      </c>
      <c r="AP45" s="43">
        <v>0.35</v>
      </c>
      <c r="AQ45" s="43">
        <v>85.128</v>
      </c>
      <c r="AR45" s="43"/>
      <c r="AS45" s="43">
        <v>33.085000000000001</v>
      </c>
      <c r="AT45" s="43">
        <v>29.98</v>
      </c>
      <c r="AU45" s="43"/>
      <c r="AV45" s="43">
        <v>65.009150000000005</v>
      </c>
      <c r="AW45" s="43">
        <v>28.067900000000002</v>
      </c>
      <c r="AX45" s="43"/>
      <c r="AY45" s="43"/>
      <c r="AZ45" s="43"/>
      <c r="BA45" s="43"/>
      <c r="BB45" s="43"/>
      <c r="BC45" s="43">
        <v>32.9617</v>
      </c>
      <c r="BD45" s="43"/>
      <c r="BE45" s="43"/>
      <c r="BF45" s="43"/>
      <c r="BG45" s="43"/>
      <c r="BH45" s="43"/>
      <c r="BI45" s="43">
        <v>9.8772199999999994</v>
      </c>
      <c r="BJ45" s="43"/>
      <c r="BK45" s="43">
        <v>4.2808299999999999</v>
      </c>
      <c r="BL45" s="43"/>
      <c r="BM45" s="43"/>
      <c r="BN45" s="43">
        <v>7</v>
      </c>
      <c r="BO45" s="43"/>
      <c r="BP45" s="43">
        <v>144.71321</v>
      </c>
      <c r="BQ45" s="43">
        <v>0.55449999999999999</v>
      </c>
      <c r="BR45" s="43">
        <v>2.8220399999999999</v>
      </c>
      <c r="BS45" s="43">
        <v>123.57</v>
      </c>
      <c r="BT45" s="43">
        <v>18.955120000000001</v>
      </c>
      <c r="BU45" s="43"/>
      <c r="BV45" s="43">
        <v>28.753799999999998</v>
      </c>
      <c r="BW45" s="43">
        <v>3.7406999999999999</v>
      </c>
      <c r="BX45" s="43"/>
      <c r="BY45" s="43"/>
      <c r="BZ45" s="43">
        <v>86.6678</v>
      </c>
      <c r="CA45" s="43">
        <v>3.04027</v>
      </c>
      <c r="CB45" s="43">
        <v>1.7385999999999999</v>
      </c>
      <c r="CC45" s="43">
        <v>0.66</v>
      </c>
      <c r="CD45" s="43">
        <v>31.295390000000001</v>
      </c>
      <c r="CE45" s="43">
        <v>445.11140999999998</v>
      </c>
      <c r="CF45" s="43"/>
      <c r="CG45" s="43">
        <v>158.13120000000001</v>
      </c>
      <c r="CH45" s="43">
        <v>18.478000000000002</v>
      </c>
      <c r="CI45" s="43"/>
      <c r="CJ45" s="43"/>
      <c r="CK45" s="43">
        <v>14.64</v>
      </c>
      <c r="CL45" s="43">
        <v>4.50746</v>
      </c>
      <c r="CM45" s="43"/>
      <c r="CN45" s="43"/>
      <c r="CO45" s="43">
        <v>11.889760000000001</v>
      </c>
      <c r="CP45" s="43">
        <v>273.14999999999998</v>
      </c>
      <c r="CQ45" s="43"/>
      <c r="CR45" s="43">
        <v>22.849</v>
      </c>
      <c r="CS45" s="43"/>
      <c r="CT45" s="43">
        <v>16.556999999999999</v>
      </c>
    </row>
    <row r="46" spans="1:98" ht="15.75" x14ac:dyDescent="0.25">
      <c r="A46" s="1"/>
      <c r="B46" s="42" t="s">
        <v>810</v>
      </c>
      <c r="C46" s="43">
        <v>0.54530000000000001</v>
      </c>
      <c r="D46" s="43"/>
      <c r="E46" s="43">
        <v>19.728490000000001</v>
      </c>
      <c r="F46" s="43">
        <v>11.045999999999999</v>
      </c>
      <c r="G46" s="43"/>
      <c r="H46" s="43"/>
      <c r="I46" s="43"/>
      <c r="J46" s="43"/>
      <c r="K46" s="43">
        <v>21.626100000000001</v>
      </c>
      <c r="L46" s="43">
        <v>29.867899999999999</v>
      </c>
      <c r="M46" s="43">
        <v>14.497299999999999</v>
      </c>
      <c r="N46" s="43">
        <v>12.56</v>
      </c>
      <c r="O46" s="43">
        <v>31.25</v>
      </c>
      <c r="P46" s="43"/>
      <c r="Q46" s="43"/>
      <c r="R46" s="43">
        <v>35.258000000000003</v>
      </c>
      <c r="S46" s="43"/>
      <c r="T46" s="43">
        <v>6.5124000000000004</v>
      </c>
      <c r="U46" s="43"/>
      <c r="V46" s="43">
        <v>0.4</v>
      </c>
      <c r="W46" s="43"/>
      <c r="X46" s="43">
        <v>22.918030000000002</v>
      </c>
      <c r="Y46" s="43"/>
      <c r="Z46" s="43">
        <v>6.4215799999999996</v>
      </c>
      <c r="AA46" s="43">
        <v>2.5771000000000002</v>
      </c>
      <c r="AB46" s="43"/>
      <c r="AC46" s="43">
        <v>16.18</v>
      </c>
      <c r="AD46" s="43"/>
      <c r="AE46" s="43"/>
      <c r="AF46" s="43">
        <v>1.2</v>
      </c>
      <c r="AG46" s="43"/>
      <c r="AH46" s="43"/>
      <c r="AI46" s="43"/>
      <c r="AJ46" s="43">
        <v>7.3651999999999997</v>
      </c>
      <c r="AK46" s="43">
        <v>0</v>
      </c>
      <c r="AL46" s="43">
        <v>5.4156000000000004</v>
      </c>
      <c r="AM46" s="43">
        <v>44.64987</v>
      </c>
      <c r="AN46" s="43">
        <v>125.68588</v>
      </c>
      <c r="AO46" s="43">
        <v>27.772099999999998</v>
      </c>
      <c r="AP46" s="43">
        <v>0.46</v>
      </c>
      <c r="AQ46" s="43">
        <v>86.460700000000003</v>
      </c>
      <c r="AR46" s="43"/>
      <c r="AS46" s="43">
        <v>33.200000000000003</v>
      </c>
      <c r="AT46" s="43">
        <v>30.89</v>
      </c>
      <c r="AU46" s="43"/>
      <c r="AV46" s="43">
        <v>64.668719999999993</v>
      </c>
      <c r="AW46" s="43">
        <v>28.0945</v>
      </c>
      <c r="AX46" s="43"/>
      <c r="AY46" s="43"/>
      <c r="AZ46" s="43"/>
      <c r="BA46" s="43"/>
      <c r="BB46" s="43"/>
      <c r="BC46" s="43">
        <v>32.033270000000002</v>
      </c>
      <c r="BD46" s="43"/>
      <c r="BE46" s="43"/>
      <c r="BF46" s="43"/>
      <c r="BG46" s="43"/>
      <c r="BH46" s="43"/>
      <c r="BI46" s="43">
        <v>9.8118099999999995</v>
      </c>
      <c r="BJ46" s="43"/>
      <c r="BK46" s="43">
        <v>4.3467200000000004</v>
      </c>
      <c r="BL46" s="43"/>
      <c r="BM46" s="43"/>
      <c r="BN46" s="43">
        <v>6.98</v>
      </c>
      <c r="BO46" s="43"/>
      <c r="BP46" s="43">
        <v>144.04265000000001</v>
      </c>
      <c r="BQ46" s="43">
        <v>0.47439999999999999</v>
      </c>
      <c r="BR46" s="43">
        <v>3.3014000000000001</v>
      </c>
      <c r="BS46" s="43">
        <v>125.08</v>
      </c>
      <c r="BT46" s="43">
        <v>19.111609999999999</v>
      </c>
      <c r="BU46" s="43"/>
      <c r="BV46" s="43">
        <v>30.886199999999999</v>
      </c>
      <c r="BW46" s="43">
        <v>3.7400099999999998</v>
      </c>
      <c r="BX46" s="43"/>
      <c r="BY46" s="43"/>
      <c r="BZ46" s="43">
        <v>88.394300000000001</v>
      </c>
      <c r="CA46" s="43">
        <v>3.0480800000000001</v>
      </c>
      <c r="CB46" s="43">
        <v>1.7343999999999999</v>
      </c>
      <c r="CC46" s="43">
        <v>0.64</v>
      </c>
      <c r="CD46" s="43">
        <v>33.907890000000002</v>
      </c>
      <c r="CE46" s="43">
        <v>461.11147</v>
      </c>
      <c r="CF46" s="43"/>
      <c r="CG46" s="43">
        <v>159.1343</v>
      </c>
      <c r="CH46" s="43">
        <v>18.513999999999999</v>
      </c>
      <c r="CI46" s="43"/>
      <c r="CJ46" s="43"/>
      <c r="CK46" s="43">
        <v>13.89</v>
      </c>
      <c r="CL46" s="43">
        <v>4.5385799999999996</v>
      </c>
      <c r="CM46" s="43"/>
      <c r="CN46" s="43"/>
      <c r="CO46" s="43">
        <v>11.607670000000001</v>
      </c>
      <c r="CP46" s="43">
        <v>269.39999999999998</v>
      </c>
      <c r="CQ46" s="43"/>
      <c r="CR46" s="43">
        <v>22.141999999999999</v>
      </c>
      <c r="CS46" s="43"/>
      <c r="CT46" s="43">
        <v>15.718999999999999</v>
      </c>
    </row>
    <row r="47" spans="1:98" ht="15.75" x14ac:dyDescent="0.25">
      <c r="A47" s="1"/>
      <c r="B47" s="42" t="s">
        <v>811</v>
      </c>
      <c r="C47" s="43">
        <v>0.63570000000000004</v>
      </c>
      <c r="D47" s="43"/>
      <c r="E47" s="43">
        <v>21.40448</v>
      </c>
      <c r="F47" s="43">
        <v>12.592000000000001</v>
      </c>
      <c r="G47" s="43"/>
      <c r="H47" s="43"/>
      <c r="I47" s="43"/>
      <c r="J47" s="43"/>
      <c r="K47" s="43">
        <v>21.385999999999999</v>
      </c>
      <c r="L47" s="43">
        <v>29.534600000000001</v>
      </c>
      <c r="M47" s="43">
        <v>11.617599999999999</v>
      </c>
      <c r="N47" s="43">
        <v>11.91</v>
      </c>
      <c r="O47" s="43">
        <v>31.498000000000001</v>
      </c>
      <c r="P47" s="43"/>
      <c r="Q47" s="43"/>
      <c r="R47" s="43">
        <v>35.142000000000003</v>
      </c>
      <c r="S47" s="43"/>
      <c r="T47" s="43">
        <v>7.5532399999999997</v>
      </c>
      <c r="U47" s="43"/>
      <c r="V47" s="43">
        <v>0.4</v>
      </c>
      <c r="W47" s="43"/>
      <c r="X47" s="43">
        <v>32.350659999999998</v>
      </c>
      <c r="Y47" s="43"/>
      <c r="Z47" s="43">
        <v>6.4689899999999998</v>
      </c>
      <c r="AA47" s="43">
        <v>2.3077000000000001</v>
      </c>
      <c r="AB47" s="43"/>
      <c r="AC47" s="43">
        <v>16.670000000000002</v>
      </c>
      <c r="AD47" s="43"/>
      <c r="AE47" s="43"/>
      <c r="AF47" s="43">
        <v>1.3</v>
      </c>
      <c r="AG47" s="43"/>
      <c r="AH47" s="43"/>
      <c r="AI47" s="43"/>
      <c r="AJ47" s="43">
        <v>8.2274399999999996</v>
      </c>
      <c r="AK47" s="43">
        <v>0</v>
      </c>
      <c r="AL47" s="43">
        <v>5.3742999999999999</v>
      </c>
      <c r="AM47" s="43">
        <v>47.291960000000003</v>
      </c>
      <c r="AN47" s="43">
        <v>127.77903000000001</v>
      </c>
      <c r="AO47" s="43">
        <v>28.8841</v>
      </c>
      <c r="AP47" s="43">
        <v>0.37</v>
      </c>
      <c r="AQ47" s="43">
        <v>115.1532</v>
      </c>
      <c r="AR47" s="43"/>
      <c r="AS47" s="43">
        <v>35.232999999999997</v>
      </c>
      <c r="AT47" s="43">
        <v>31.27</v>
      </c>
      <c r="AU47" s="43"/>
      <c r="AV47" s="43">
        <v>62.582880000000003</v>
      </c>
      <c r="AW47" s="43">
        <v>29.245799999999999</v>
      </c>
      <c r="AX47" s="43"/>
      <c r="AY47" s="43"/>
      <c r="AZ47" s="43"/>
      <c r="BA47" s="43"/>
      <c r="BB47" s="43"/>
      <c r="BC47" s="43">
        <v>28.382300000000001</v>
      </c>
      <c r="BD47" s="43"/>
      <c r="BE47" s="43"/>
      <c r="BF47" s="43"/>
      <c r="BG47" s="43"/>
      <c r="BH47" s="43"/>
      <c r="BI47" s="43">
        <v>9.8033900000000003</v>
      </c>
      <c r="BJ47" s="43"/>
      <c r="BK47" s="43">
        <v>4.3873800000000003</v>
      </c>
      <c r="BL47" s="43"/>
      <c r="BM47" s="43"/>
      <c r="BN47" s="43">
        <v>7</v>
      </c>
      <c r="BO47" s="43"/>
      <c r="BP47" s="43">
        <v>148.17261999999999</v>
      </c>
      <c r="BQ47" s="43">
        <v>0.4209</v>
      </c>
      <c r="BR47" s="43">
        <v>3.3209399999999998</v>
      </c>
      <c r="BS47" s="43">
        <v>126.62</v>
      </c>
      <c r="BT47" s="43">
        <v>19.739329999999999</v>
      </c>
      <c r="BU47" s="43"/>
      <c r="BV47" s="43">
        <v>31.837</v>
      </c>
      <c r="BW47" s="43">
        <v>3.69495</v>
      </c>
      <c r="BX47" s="43"/>
      <c r="BY47" s="43"/>
      <c r="BZ47" s="43">
        <v>88.135599999999997</v>
      </c>
      <c r="CA47" s="43">
        <v>3.03877</v>
      </c>
      <c r="CB47" s="43">
        <v>1.708</v>
      </c>
      <c r="CC47" s="43">
        <v>0.65</v>
      </c>
      <c r="CD47" s="43">
        <v>33.431820000000002</v>
      </c>
      <c r="CE47" s="43">
        <v>459.92221000000001</v>
      </c>
      <c r="CF47" s="43"/>
      <c r="CG47" s="43">
        <v>155.041</v>
      </c>
      <c r="CH47" s="43">
        <v>18.402999999999999</v>
      </c>
      <c r="CI47" s="43"/>
      <c r="CJ47" s="43"/>
      <c r="CK47" s="43">
        <v>14.29</v>
      </c>
      <c r="CL47" s="43">
        <v>4.5009399999999999</v>
      </c>
      <c r="CM47" s="43"/>
      <c r="CN47" s="43"/>
      <c r="CO47" s="43">
        <v>12.63871</v>
      </c>
      <c r="CP47" s="43">
        <v>269.13</v>
      </c>
      <c r="CQ47" s="43"/>
      <c r="CR47" s="43">
        <v>19.254000000000001</v>
      </c>
      <c r="CS47" s="43"/>
      <c r="CT47" s="43">
        <v>15.349</v>
      </c>
    </row>
    <row r="48" spans="1:98" ht="15.75" x14ac:dyDescent="0.25">
      <c r="A48" s="1"/>
      <c r="B48" s="42" t="s">
        <v>812</v>
      </c>
      <c r="C48" s="43">
        <v>0.73960000000000004</v>
      </c>
      <c r="D48" s="43"/>
      <c r="E48" s="43">
        <v>22.001930000000002</v>
      </c>
      <c r="F48" s="43">
        <v>13.018000000000001</v>
      </c>
      <c r="G48" s="43"/>
      <c r="H48" s="43"/>
      <c r="I48" s="43"/>
      <c r="J48" s="43"/>
      <c r="K48" s="43">
        <v>22.000699999999998</v>
      </c>
      <c r="L48" s="43">
        <v>29.749500000000001</v>
      </c>
      <c r="M48" s="43">
        <v>11.788399999999999</v>
      </c>
      <c r="N48" s="43">
        <v>12.3</v>
      </c>
      <c r="O48" s="43">
        <v>31.654</v>
      </c>
      <c r="P48" s="43"/>
      <c r="Q48" s="43"/>
      <c r="R48" s="43">
        <v>34.761000000000003</v>
      </c>
      <c r="S48" s="43"/>
      <c r="T48" s="43">
        <v>8.7660900000000002</v>
      </c>
      <c r="U48" s="43"/>
      <c r="V48" s="43">
        <v>0.4</v>
      </c>
      <c r="W48" s="43"/>
      <c r="X48" s="43">
        <v>33.263809999999999</v>
      </c>
      <c r="Y48" s="43"/>
      <c r="Z48" s="43">
        <v>6.5906799999999999</v>
      </c>
      <c r="AA48" s="43">
        <v>2.1764999999999999</v>
      </c>
      <c r="AB48" s="43"/>
      <c r="AC48" s="43">
        <v>16.920000000000002</v>
      </c>
      <c r="AD48" s="43"/>
      <c r="AE48" s="43"/>
      <c r="AF48" s="43">
        <v>1.3</v>
      </c>
      <c r="AG48" s="43"/>
      <c r="AH48" s="43"/>
      <c r="AI48" s="43"/>
      <c r="AJ48" s="43">
        <v>7.3759399999999999</v>
      </c>
      <c r="AK48" s="43">
        <v>0</v>
      </c>
      <c r="AL48" s="43">
        <v>5.3464999999999998</v>
      </c>
      <c r="AM48" s="43">
        <v>47.665880000000001</v>
      </c>
      <c r="AN48" s="43">
        <v>125.33284999999999</v>
      </c>
      <c r="AO48" s="43">
        <v>29.204499999999999</v>
      </c>
      <c r="AP48" s="43">
        <v>0.84</v>
      </c>
      <c r="AQ48" s="43">
        <v>121.06399999999999</v>
      </c>
      <c r="AR48" s="43"/>
      <c r="AS48" s="43">
        <v>36.451999999999998</v>
      </c>
      <c r="AT48" s="43">
        <v>30.53</v>
      </c>
      <c r="AU48" s="43"/>
      <c r="AV48" s="43">
        <v>70.988730000000004</v>
      </c>
      <c r="AW48" s="43">
        <v>31.055499999999999</v>
      </c>
      <c r="AX48" s="43"/>
      <c r="AY48" s="43"/>
      <c r="AZ48" s="43"/>
      <c r="BA48" s="43"/>
      <c r="BB48" s="43"/>
      <c r="BC48" s="43">
        <v>24.26042</v>
      </c>
      <c r="BD48" s="43"/>
      <c r="BE48" s="43"/>
      <c r="BF48" s="43"/>
      <c r="BG48" s="43"/>
      <c r="BH48" s="43"/>
      <c r="BI48" s="43">
        <v>9.8715700000000002</v>
      </c>
      <c r="BJ48" s="43"/>
      <c r="BK48" s="43">
        <v>4.3073399999999999</v>
      </c>
      <c r="BL48" s="43"/>
      <c r="BM48" s="43"/>
      <c r="BN48" s="43">
        <v>7.14</v>
      </c>
      <c r="BO48" s="43"/>
      <c r="BP48" s="43">
        <v>148.42581000000001</v>
      </c>
      <c r="BQ48" s="43">
        <v>0.36080000000000001</v>
      </c>
      <c r="BR48" s="43">
        <v>3.26729</v>
      </c>
      <c r="BS48" s="43">
        <v>126.19</v>
      </c>
      <c r="BT48" s="43">
        <v>20.731079999999999</v>
      </c>
      <c r="BU48" s="43"/>
      <c r="BV48" s="43">
        <v>32.0944</v>
      </c>
      <c r="BW48" s="43">
        <v>4.0013500000000004</v>
      </c>
      <c r="BX48" s="43"/>
      <c r="BY48" s="43"/>
      <c r="BZ48" s="43">
        <v>87.7209</v>
      </c>
      <c r="CA48" s="43">
        <v>3.0389699999999999</v>
      </c>
      <c r="CB48" s="43">
        <v>1.6933</v>
      </c>
      <c r="CC48" s="43">
        <v>0.69</v>
      </c>
      <c r="CD48" s="43">
        <v>32.390799999999999</v>
      </c>
      <c r="CE48" s="43">
        <v>463.20591000000002</v>
      </c>
      <c r="CF48" s="43"/>
      <c r="CG48" s="43">
        <v>158.5985</v>
      </c>
      <c r="CH48" s="43">
        <v>17.992999999999999</v>
      </c>
      <c r="CI48" s="43"/>
      <c r="CJ48" s="43"/>
      <c r="CK48" s="43">
        <v>16.649999999999999</v>
      </c>
      <c r="CL48" s="43">
        <v>4.6197499999999998</v>
      </c>
      <c r="CM48" s="43"/>
      <c r="CN48" s="43"/>
      <c r="CO48" s="43">
        <v>13.333629999999999</v>
      </c>
      <c r="CP48" s="43">
        <v>275.18</v>
      </c>
      <c r="CQ48" s="43"/>
      <c r="CR48" s="43">
        <v>22.6</v>
      </c>
      <c r="CS48" s="43"/>
      <c r="CT48" s="43">
        <v>19.75</v>
      </c>
    </row>
    <row r="49" spans="1:98" ht="15.75" x14ac:dyDescent="0.25">
      <c r="A49" s="1"/>
      <c r="B49" s="42" t="s">
        <v>813</v>
      </c>
      <c r="C49" s="43">
        <v>0.78979999999999995</v>
      </c>
      <c r="D49" s="43"/>
      <c r="E49" s="43">
        <v>24.397600000000001</v>
      </c>
      <c r="F49" s="43">
        <v>12.766</v>
      </c>
      <c r="G49" s="43"/>
      <c r="H49" s="43"/>
      <c r="I49" s="43"/>
      <c r="J49" s="43"/>
      <c r="K49" s="43">
        <v>22.2285</v>
      </c>
      <c r="L49" s="43">
        <v>29.011900000000001</v>
      </c>
      <c r="M49" s="43">
        <v>11.752800000000001</v>
      </c>
      <c r="N49" s="43">
        <v>12.87</v>
      </c>
      <c r="O49" s="43">
        <v>31.956</v>
      </c>
      <c r="P49" s="43"/>
      <c r="Q49" s="43"/>
      <c r="R49" s="43">
        <v>34.682000000000002</v>
      </c>
      <c r="S49" s="43"/>
      <c r="T49" s="43">
        <v>26.335360000000001</v>
      </c>
      <c r="U49" s="43"/>
      <c r="V49" s="43">
        <v>0.4</v>
      </c>
      <c r="W49" s="43"/>
      <c r="X49" s="43">
        <v>32.316490000000002</v>
      </c>
      <c r="Y49" s="43"/>
      <c r="Z49" s="43">
        <v>6.7548300000000001</v>
      </c>
      <c r="AA49" s="43">
        <v>2.4260999999999999</v>
      </c>
      <c r="AB49" s="43"/>
      <c r="AC49" s="43">
        <v>17.05</v>
      </c>
      <c r="AD49" s="43"/>
      <c r="AE49" s="43"/>
      <c r="AF49" s="43">
        <v>1.4</v>
      </c>
      <c r="AG49" s="43"/>
      <c r="AH49" s="43"/>
      <c r="AI49" s="43"/>
      <c r="AJ49" s="43">
        <v>7.3886399999999997</v>
      </c>
      <c r="AK49" s="43">
        <v>0</v>
      </c>
      <c r="AL49" s="43">
        <v>5.2469000000000001</v>
      </c>
      <c r="AM49" s="43">
        <v>44.851399999999998</v>
      </c>
      <c r="AN49" s="43">
        <v>125.47857</v>
      </c>
      <c r="AO49" s="43">
        <v>28.726700000000001</v>
      </c>
      <c r="AP49" s="43">
        <v>0.87</v>
      </c>
      <c r="AQ49" s="43">
        <v>123.70610000000001</v>
      </c>
      <c r="AR49" s="43"/>
      <c r="AS49" s="43">
        <v>36.773000000000003</v>
      </c>
      <c r="AT49" s="43">
        <v>30.43</v>
      </c>
      <c r="AU49" s="43"/>
      <c r="AV49" s="43">
        <v>74.633740000000003</v>
      </c>
      <c r="AW49" s="43">
        <v>32.494399999999999</v>
      </c>
      <c r="AX49" s="43"/>
      <c r="AY49" s="43"/>
      <c r="AZ49" s="43"/>
      <c r="BA49" s="43"/>
      <c r="BB49" s="43"/>
      <c r="BC49" s="43">
        <v>23.66761</v>
      </c>
      <c r="BD49" s="43"/>
      <c r="BE49" s="43"/>
      <c r="BF49" s="43"/>
      <c r="BG49" s="43"/>
      <c r="BH49" s="43"/>
      <c r="BI49" s="43">
        <v>9.6972799999999992</v>
      </c>
      <c r="BJ49" s="43"/>
      <c r="BK49" s="43">
        <v>4.1947799999999997</v>
      </c>
      <c r="BL49" s="43"/>
      <c r="BM49" s="43"/>
      <c r="BN49" s="43">
        <v>7.31</v>
      </c>
      <c r="BO49" s="43"/>
      <c r="BP49" s="43">
        <v>148.62455</v>
      </c>
      <c r="BQ49" s="43">
        <v>0.36749999999999999</v>
      </c>
      <c r="BR49" s="43">
        <v>3.2838400000000001</v>
      </c>
      <c r="BS49" s="43">
        <v>126.81</v>
      </c>
      <c r="BT49" s="43">
        <v>21.30686</v>
      </c>
      <c r="BU49" s="43"/>
      <c r="BV49" s="43">
        <v>34.468299999999999</v>
      </c>
      <c r="BW49" s="43">
        <v>4.0848199999999997</v>
      </c>
      <c r="BX49" s="43"/>
      <c r="BY49" s="43"/>
      <c r="BZ49" s="43">
        <v>87.818299999999994</v>
      </c>
      <c r="CA49" s="43">
        <v>6.8335900000000001</v>
      </c>
      <c r="CB49" s="43">
        <v>1.6547000000000001</v>
      </c>
      <c r="CC49" s="43">
        <v>0.66</v>
      </c>
      <c r="CD49" s="43">
        <v>33.451689999999999</v>
      </c>
      <c r="CE49" s="43">
        <v>461.66075999999998</v>
      </c>
      <c r="CF49" s="43"/>
      <c r="CG49" s="43">
        <v>161.73240000000001</v>
      </c>
      <c r="CH49" s="43">
        <v>17.920000000000002</v>
      </c>
      <c r="CI49" s="43"/>
      <c r="CJ49" s="43"/>
      <c r="CK49" s="43">
        <v>16.93</v>
      </c>
      <c r="CL49" s="43">
        <v>4.7111200000000002</v>
      </c>
      <c r="CM49" s="43"/>
      <c r="CN49" s="43"/>
      <c r="CO49" s="43">
        <v>13.243790000000001</v>
      </c>
      <c r="CP49" s="43">
        <v>284.17</v>
      </c>
      <c r="CQ49" s="43"/>
      <c r="CR49" s="43">
        <v>22.706</v>
      </c>
      <c r="CS49" s="43"/>
      <c r="CT49" s="43">
        <v>19.774000000000001</v>
      </c>
    </row>
    <row r="50" spans="1:98" ht="15.75" x14ac:dyDescent="0.25">
      <c r="A50" s="1"/>
      <c r="B50" s="42" t="s">
        <v>814</v>
      </c>
      <c r="C50" s="43">
        <v>0.73119999999999996</v>
      </c>
      <c r="D50" s="43"/>
      <c r="E50" s="43">
        <v>24.87398</v>
      </c>
      <c r="F50" s="43">
        <v>13.789</v>
      </c>
      <c r="G50" s="43"/>
      <c r="H50" s="43"/>
      <c r="I50" s="43"/>
      <c r="J50" s="43"/>
      <c r="K50" s="43">
        <v>19.338200000000001</v>
      </c>
      <c r="L50" s="43">
        <v>32.043500000000002</v>
      </c>
      <c r="M50" s="43">
        <v>11.566599999999999</v>
      </c>
      <c r="N50" s="43">
        <v>12.62</v>
      </c>
      <c r="O50" s="43">
        <v>31.638000000000002</v>
      </c>
      <c r="P50" s="43"/>
      <c r="Q50" s="43"/>
      <c r="R50" s="43">
        <v>34.697000000000003</v>
      </c>
      <c r="S50" s="43"/>
      <c r="T50" s="43">
        <v>44.434510000000003</v>
      </c>
      <c r="U50" s="43"/>
      <c r="V50" s="43">
        <v>0.4</v>
      </c>
      <c r="W50" s="43"/>
      <c r="X50" s="43">
        <v>32.38306</v>
      </c>
      <c r="Y50" s="43"/>
      <c r="Z50" s="43">
        <v>7.8265799999999999</v>
      </c>
      <c r="AA50" s="43">
        <v>3.2553000000000001</v>
      </c>
      <c r="AB50" s="43"/>
      <c r="AC50" s="43">
        <v>17.27</v>
      </c>
      <c r="AD50" s="43"/>
      <c r="AE50" s="43"/>
      <c r="AF50" s="43">
        <v>1.9</v>
      </c>
      <c r="AG50" s="43"/>
      <c r="AH50" s="43"/>
      <c r="AI50" s="43"/>
      <c r="AJ50" s="43">
        <v>7.2457900000000004</v>
      </c>
      <c r="AK50" s="43">
        <v>0</v>
      </c>
      <c r="AL50" s="43">
        <v>5.1444000000000001</v>
      </c>
      <c r="AM50" s="43">
        <v>47.883029999999998</v>
      </c>
      <c r="AN50" s="43">
        <v>127.17355000000001</v>
      </c>
      <c r="AO50" s="43">
        <v>28.7422</v>
      </c>
      <c r="AP50" s="43">
        <v>0.94</v>
      </c>
      <c r="AQ50" s="43">
        <v>122.4785</v>
      </c>
      <c r="AR50" s="43"/>
      <c r="AS50" s="43">
        <v>37.173999999999999</v>
      </c>
      <c r="AT50" s="43">
        <v>30.89</v>
      </c>
      <c r="AU50" s="43"/>
      <c r="AV50" s="43">
        <v>94.736289999999997</v>
      </c>
      <c r="AW50" s="43">
        <v>32.739100000000001</v>
      </c>
      <c r="AX50" s="43"/>
      <c r="AY50" s="43"/>
      <c r="AZ50" s="43"/>
      <c r="BA50" s="43"/>
      <c r="BB50" s="43"/>
      <c r="BC50" s="43">
        <v>36.382420000000003</v>
      </c>
      <c r="BD50" s="43"/>
      <c r="BE50" s="43"/>
      <c r="BF50" s="43"/>
      <c r="BG50" s="43"/>
      <c r="BH50" s="43"/>
      <c r="BI50" s="43">
        <v>9.6688200000000002</v>
      </c>
      <c r="BJ50" s="43"/>
      <c r="BK50" s="43">
        <v>4.3726200000000004</v>
      </c>
      <c r="BL50" s="43"/>
      <c r="BM50" s="43"/>
      <c r="BN50" s="43">
        <v>7.45</v>
      </c>
      <c r="BO50" s="43"/>
      <c r="BP50" s="43">
        <v>147.24776</v>
      </c>
      <c r="BQ50" s="43">
        <v>0.39419999999999999</v>
      </c>
      <c r="BR50" s="43">
        <v>3.2384200000000001</v>
      </c>
      <c r="BS50" s="43">
        <v>127.27</v>
      </c>
      <c r="BT50" s="43">
        <v>21.862539999999999</v>
      </c>
      <c r="BU50" s="43"/>
      <c r="BV50" s="43">
        <v>35.307600000000001</v>
      </c>
      <c r="BW50" s="43">
        <v>4.1258100000000004</v>
      </c>
      <c r="BX50" s="43"/>
      <c r="BY50" s="43"/>
      <c r="BZ50" s="43">
        <v>87.253699999999995</v>
      </c>
      <c r="CA50" s="43">
        <v>12.756220000000001</v>
      </c>
      <c r="CB50" s="43">
        <v>1.5459000000000001</v>
      </c>
      <c r="CC50" s="43">
        <v>0.7</v>
      </c>
      <c r="CD50" s="43">
        <v>35.359850000000002</v>
      </c>
      <c r="CE50" s="43">
        <v>461.37329999999997</v>
      </c>
      <c r="CF50" s="43"/>
      <c r="CG50" s="43">
        <v>164.87350000000001</v>
      </c>
      <c r="CH50" s="43">
        <v>18.356000000000002</v>
      </c>
      <c r="CI50" s="43"/>
      <c r="CJ50" s="43"/>
      <c r="CK50" s="43">
        <v>16.600000000000001</v>
      </c>
      <c r="CL50" s="43">
        <v>4.8536400000000004</v>
      </c>
      <c r="CM50" s="43"/>
      <c r="CN50" s="43"/>
      <c r="CO50" s="43">
        <v>14.28331</v>
      </c>
      <c r="CP50" s="43">
        <v>286.45</v>
      </c>
      <c r="CQ50" s="43"/>
      <c r="CR50" s="43">
        <v>22.617999999999999</v>
      </c>
      <c r="CS50" s="43"/>
      <c r="CT50" s="43">
        <v>18.164999999999999</v>
      </c>
    </row>
    <row r="51" spans="1:98" ht="15.75" x14ac:dyDescent="0.25">
      <c r="A51" s="1"/>
      <c r="B51" s="42" t="s">
        <v>815</v>
      </c>
      <c r="C51" s="43">
        <v>0.7268</v>
      </c>
      <c r="D51" s="43"/>
      <c r="E51" s="43">
        <v>26.013020000000001</v>
      </c>
      <c r="F51" s="43">
        <v>14.209</v>
      </c>
      <c r="G51" s="43"/>
      <c r="H51" s="43"/>
      <c r="I51" s="43"/>
      <c r="J51" s="43"/>
      <c r="K51" s="43">
        <v>21.313700000000001</v>
      </c>
      <c r="L51" s="43">
        <v>31.297899999999998</v>
      </c>
      <c r="M51" s="43">
        <v>11.7338</v>
      </c>
      <c r="N51" s="43">
        <v>9.17</v>
      </c>
      <c r="O51" s="43">
        <v>31.9</v>
      </c>
      <c r="P51" s="43"/>
      <c r="Q51" s="43"/>
      <c r="R51" s="43">
        <v>34.743000000000002</v>
      </c>
      <c r="S51" s="43"/>
      <c r="T51" s="43">
        <v>38.686219999999999</v>
      </c>
      <c r="U51" s="43"/>
      <c r="V51" s="43">
        <v>0.4</v>
      </c>
      <c r="W51" s="43"/>
      <c r="X51" s="43">
        <v>38.047690000000003</v>
      </c>
      <c r="Y51" s="43"/>
      <c r="Z51" s="43">
        <v>8.2588100000000004</v>
      </c>
      <c r="AA51" s="43">
        <v>3.1034000000000002</v>
      </c>
      <c r="AB51" s="43"/>
      <c r="AC51" s="43">
        <v>17.100000000000001</v>
      </c>
      <c r="AD51" s="43"/>
      <c r="AE51" s="43"/>
      <c r="AF51" s="43">
        <v>5.0999999999999996</v>
      </c>
      <c r="AG51" s="43"/>
      <c r="AH51" s="43"/>
      <c r="AI51" s="43"/>
      <c r="AJ51" s="43">
        <v>7.5489499999999996</v>
      </c>
      <c r="AK51" s="43">
        <v>0</v>
      </c>
      <c r="AL51" s="43">
        <v>4.2435</v>
      </c>
      <c r="AM51" s="43">
        <v>48.198340000000002</v>
      </c>
      <c r="AN51" s="43">
        <v>129.04004</v>
      </c>
      <c r="AO51" s="43">
        <v>29.833100000000002</v>
      </c>
      <c r="AP51" s="43">
        <v>1.03</v>
      </c>
      <c r="AQ51" s="43">
        <v>122.7368</v>
      </c>
      <c r="AR51" s="43"/>
      <c r="AS51" s="43">
        <v>37.637999999999998</v>
      </c>
      <c r="AT51" s="43">
        <v>30.89</v>
      </c>
      <c r="AU51" s="43"/>
      <c r="AV51" s="43">
        <v>193.77279999999999</v>
      </c>
      <c r="AW51" s="43">
        <v>34.247999999999998</v>
      </c>
      <c r="AX51" s="43"/>
      <c r="AY51" s="43"/>
      <c r="AZ51" s="43"/>
      <c r="BA51" s="43"/>
      <c r="BB51" s="43"/>
      <c r="BC51" s="43">
        <v>43.503129999999999</v>
      </c>
      <c r="BD51" s="43"/>
      <c r="BE51" s="43"/>
      <c r="BF51" s="43"/>
      <c r="BG51" s="43"/>
      <c r="BH51" s="43"/>
      <c r="BI51" s="43">
        <v>9.8752399999999998</v>
      </c>
      <c r="BJ51" s="43"/>
      <c r="BK51" s="43">
        <v>4.2846500000000001</v>
      </c>
      <c r="BL51" s="43"/>
      <c r="BM51" s="43"/>
      <c r="BN51" s="43">
        <v>6.05</v>
      </c>
      <c r="BO51" s="43"/>
      <c r="BP51" s="43">
        <v>148.67660000000001</v>
      </c>
      <c r="BQ51" s="43">
        <v>0.61470000000000002</v>
      </c>
      <c r="BR51" s="43">
        <v>3.2223600000000001</v>
      </c>
      <c r="BS51" s="43">
        <v>126.31</v>
      </c>
      <c r="BT51" s="43">
        <v>22.1995</v>
      </c>
      <c r="BU51" s="43"/>
      <c r="BV51" s="43">
        <v>34.546900000000001</v>
      </c>
      <c r="BW51" s="43">
        <v>3.9547300000000001</v>
      </c>
      <c r="BX51" s="43"/>
      <c r="BY51" s="43"/>
      <c r="BZ51" s="43">
        <v>86.392799999999994</v>
      </c>
      <c r="CA51" s="43">
        <v>18.59862</v>
      </c>
      <c r="CB51" s="43">
        <v>1.1939</v>
      </c>
      <c r="CC51" s="43">
        <v>0.65</v>
      </c>
      <c r="CD51" s="43">
        <v>35.812919999999998</v>
      </c>
      <c r="CE51" s="43">
        <v>464.74919999999997</v>
      </c>
      <c r="CF51" s="43"/>
      <c r="CG51" s="43">
        <v>162.45169999999999</v>
      </c>
      <c r="CH51" s="43">
        <v>18.766999999999999</v>
      </c>
      <c r="CI51" s="43"/>
      <c r="CJ51" s="43"/>
      <c r="CK51" s="43">
        <v>17.75</v>
      </c>
      <c r="CL51" s="43">
        <v>5.01044</v>
      </c>
      <c r="CM51" s="43"/>
      <c r="CN51" s="43"/>
      <c r="CO51" s="43">
        <v>15.16436</v>
      </c>
      <c r="CP51" s="43">
        <v>287.57</v>
      </c>
      <c r="CQ51" s="43"/>
      <c r="CR51" s="43">
        <v>23.170999999999999</v>
      </c>
      <c r="CS51" s="43"/>
      <c r="CT51" s="43">
        <v>18.132999999999999</v>
      </c>
    </row>
    <row r="52" spans="1:98" ht="15.75" x14ac:dyDescent="0.25">
      <c r="A52" s="1"/>
      <c r="B52" s="42" t="s">
        <v>816</v>
      </c>
      <c r="C52" s="43">
        <v>0.73350000000000004</v>
      </c>
      <c r="D52" s="43"/>
      <c r="E52" s="43">
        <v>26.62865</v>
      </c>
      <c r="F52" s="43">
        <v>13.86</v>
      </c>
      <c r="G52" s="43"/>
      <c r="H52" s="43"/>
      <c r="I52" s="43"/>
      <c r="J52" s="43"/>
      <c r="K52" s="43">
        <v>21.028400000000001</v>
      </c>
      <c r="L52" s="43">
        <v>30.3185</v>
      </c>
      <c r="M52" s="43">
        <v>12.000299999999999</v>
      </c>
      <c r="N52" s="43">
        <v>11.18</v>
      </c>
      <c r="O52" s="43">
        <v>31.706</v>
      </c>
      <c r="P52" s="43"/>
      <c r="Q52" s="43"/>
      <c r="R52" s="43">
        <v>34.917999999999999</v>
      </c>
      <c r="S52" s="43"/>
      <c r="T52" s="43">
        <v>46.176139999999997</v>
      </c>
      <c r="U52" s="43"/>
      <c r="V52" s="43">
        <v>0.4</v>
      </c>
      <c r="W52" s="43"/>
      <c r="X52" s="43">
        <v>144.68782999999999</v>
      </c>
      <c r="Y52" s="43"/>
      <c r="Z52" s="43">
        <v>8.1120400000000004</v>
      </c>
      <c r="AA52" s="43">
        <v>3.0021</v>
      </c>
      <c r="AB52" s="43"/>
      <c r="AC52" s="43">
        <v>17.18</v>
      </c>
      <c r="AD52" s="43"/>
      <c r="AE52" s="43"/>
      <c r="AF52" s="43">
        <v>7.2</v>
      </c>
      <c r="AG52" s="43"/>
      <c r="AH52" s="43"/>
      <c r="AI52" s="43"/>
      <c r="AJ52" s="43">
        <v>7.9265400000000001</v>
      </c>
      <c r="AK52" s="43">
        <v>0</v>
      </c>
      <c r="AL52" s="43">
        <v>2.7317</v>
      </c>
      <c r="AM52" s="43">
        <v>47.414409999999997</v>
      </c>
      <c r="AN52" s="43">
        <v>128.48248000000001</v>
      </c>
      <c r="AO52" s="43">
        <v>29.453900000000001</v>
      </c>
      <c r="AP52" s="43">
        <v>1.1499999999999999</v>
      </c>
      <c r="AQ52" s="43">
        <v>121.63800000000001</v>
      </c>
      <c r="AR52" s="43"/>
      <c r="AS52" s="43">
        <v>38.762</v>
      </c>
      <c r="AT52" s="43">
        <v>31.53</v>
      </c>
      <c r="AU52" s="43"/>
      <c r="AV52" s="43">
        <v>193.57328999999999</v>
      </c>
      <c r="AW52" s="43">
        <v>34.509</v>
      </c>
      <c r="AX52" s="43"/>
      <c r="AY52" s="43"/>
      <c r="AZ52" s="43"/>
      <c r="BA52" s="43"/>
      <c r="BB52" s="43"/>
      <c r="BC52" s="43">
        <v>46.012540000000001</v>
      </c>
      <c r="BD52" s="43"/>
      <c r="BE52" s="43"/>
      <c r="BF52" s="43"/>
      <c r="BG52" s="43"/>
      <c r="BH52" s="43"/>
      <c r="BI52" s="43">
        <v>9.9266199999999998</v>
      </c>
      <c r="BJ52" s="43"/>
      <c r="BK52" s="43">
        <v>4.4147600000000002</v>
      </c>
      <c r="BL52" s="43"/>
      <c r="BM52" s="43"/>
      <c r="BN52" s="43">
        <v>29.43</v>
      </c>
      <c r="BO52" s="43"/>
      <c r="BP52" s="43">
        <v>147.69629</v>
      </c>
      <c r="BQ52" s="43">
        <v>0.66810000000000003</v>
      </c>
      <c r="BR52" s="43">
        <v>3.29182</v>
      </c>
      <c r="BS52" s="43">
        <v>127.14</v>
      </c>
      <c r="BT52" s="43">
        <v>22.364439999999998</v>
      </c>
      <c r="BU52" s="43"/>
      <c r="BV52" s="43">
        <v>37.240200000000002</v>
      </c>
      <c r="BW52" s="43">
        <v>3.9614600000000002</v>
      </c>
      <c r="BX52" s="43"/>
      <c r="BY52" s="43"/>
      <c r="BZ52" s="43">
        <v>86.756100000000004</v>
      </c>
      <c r="CA52" s="43">
        <v>18.67934</v>
      </c>
      <c r="CB52" s="43">
        <v>0.85309999999999997</v>
      </c>
      <c r="CC52" s="43">
        <v>0.67</v>
      </c>
      <c r="CD52" s="43">
        <v>36.116219999999998</v>
      </c>
      <c r="CE52" s="43">
        <v>465.68437</v>
      </c>
      <c r="CF52" s="43"/>
      <c r="CG52" s="43">
        <v>160.56569999999999</v>
      </c>
      <c r="CH52" s="43">
        <v>18.771000000000001</v>
      </c>
      <c r="CI52" s="43"/>
      <c r="CJ52" s="43"/>
      <c r="CK52" s="43">
        <v>18.309999999999999</v>
      </c>
      <c r="CL52" s="43">
        <v>5.1505000000000001</v>
      </c>
      <c r="CM52" s="43"/>
      <c r="CN52" s="43"/>
      <c r="CO52" s="43">
        <v>14.35915</v>
      </c>
      <c r="CP52" s="43">
        <v>286.5</v>
      </c>
      <c r="CQ52" s="43"/>
      <c r="CR52" s="43">
        <v>23.1</v>
      </c>
      <c r="CS52" s="43"/>
      <c r="CT52" s="43">
        <v>17.914999999999999</v>
      </c>
    </row>
    <row r="53" spans="1:98" ht="15.75" x14ac:dyDescent="0.25">
      <c r="A53" s="1"/>
      <c r="B53" s="42" t="s">
        <v>817</v>
      </c>
      <c r="C53" s="43">
        <v>0.71409999999999996</v>
      </c>
      <c r="D53" s="43"/>
      <c r="E53" s="43">
        <v>30.855399999999999</v>
      </c>
      <c r="F53" s="43">
        <v>13.62</v>
      </c>
      <c r="G53" s="43"/>
      <c r="H53" s="43"/>
      <c r="I53" s="43"/>
      <c r="J53" s="43"/>
      <c r="K53" s="43">
        <v>21.224699999999999</v>
      </c>
      <c r="L53" s="43">
        <v>29.414400000000001</v>
      </c>
      <c r="M53" s="43">
        <v>11.6845</v>
      </c>
      <c r="N53" s="43">
        <v>12.2</v>
      </c>
      <c r="O53" s="43">
        <v>31.242000000000001</v>
      </c>
      <c r="P53" s="43"/>
      <c r="Q53" s="43"/>
      <c r="R53" s="43">
        <v>34.521999999999998</v>
      </c>
      <c r="S53" s="43"/>
      <c r="T53" s="43">
        <v>37.189109999999999</v>
      </c>
      <c r="U53" s="43"/>
      <c r="V53" s="43">
        <v>0.4</v>
      </c>
      <c r="W53" s="43"/>
      <c r="X53" s="43">
        <v>134.42438999999999</v>
      </c>
      <c r="Y53" s="43"/>
      <c r="Z53" s="43">
        <v>7.9321799999999998</v>
      </c>
      <c r="AA53" s="43">
        <v>2.8815</v>
      </c>
      <c r="AB53" s="43"/>
      <c r="AC53" s="43">
        <v>16.899999999999999</v>
      </c>
      <c r="AD53" s="43"/>
      <c r="AE53" s="43"/>
      <c r="AF53" s="43">
        <v>7.4</v>
      </c>
      <c r="AG53" s="43"/>
      <c r="AH53" s="43"/>
      <c r="AI53" s="43"/>
      <c r="AJ53" s="43">
        <v>7.4843400000000004</v>
      </c>
      <c r="AK53" s="43">
        <v>0</v>
      </c>
      <c r="AL53" s="43">
        <v>1.968</v>
      </c>
      <c r="AM53" s="43">
        <v>47.067689999999999</v>
      </c>
      <c r="AN53" s="43">
        <v>127.9845</v>
      </c>
      <c r="AO53" s="43">
        <v>29.516200000000001</v>
      </c>
      <c r="AP53" s="43">
        <v>1.26</v>
      </c>
      <c r="AQ53" s="43">
        <v>122.1771</v>
      </c>
      <c r="AR53" s="43"/>
      <c r="AS53" s="43">
        <v>39.622</v>
      </c>
      <c r="AT53" s="43">
        <v>30.9</v>
      </c>
      <c r="AU53" s="43"/>
      <c r="AV53" s="43">
        <v>193.5367</v>
      </c>
      <c r="AW53" s="43">
        <v>35.032499999999999</v>
      </c>
      <c r="AX53" s="43"/>
      <c r="AY53" s="43"/>
      <c r="AZ53" s="43"/>
      <c r="BA53" s="43"/>
      <c r="BB53" s="43"/>
      <c r="BC53" s="43">
        <v>46.050510000000003</v>
      </c>
      <c r="BD53" s="43"/>
      <c r="BE53" s="43"/>
      <c r="BF53" s="43"/>
      <c r="BG53" s="43"/>
      <c r="BH53" s="43"/>
      <c r="BI53" s="43">
        <v>9.8017299999999992</v>
      </c>
      <c r="BJ53" s="43"/>
      <c r="BK53" s="43">
        <v>4.4141199999999996</v>
      </c>
      <c r="BL53" s="43"/>
      <c r="BM53" s="43"/>
      <c r="BN53" s="43">
        <v>43.43</v>
      </c>
      <c r="BO53" s="43"/>
      <c r="BP53" s="43">
        <v>146.35570000000001</v>
      </c>
      <c r="BQ53" s="43">
        <v>0.74829999999999997</v>
      </c>
      <c r="BR53" s="43">
        <v>3.40381</v>
      </c>
      <c r="BS53" s="43">
        <v>127.85</v>
      </c>
      <c r="BT53" s="43">
        <v>22.194970000000001</v>
      </c>
      <c r="BU53" s="43"/>
      <c r="BV53" s="43">
        <v>36.689500000000002</v>
      </c>
      <c r="BW53" s="43">
        <v>3.9545699999999999</v>
      </c>
      <c r="BX53" s="43"/>
      <c r="BY53" s="43"/>
      <c r="BZ53" s="43">
        <v>86.632199999999997</v>
      </c>
      <c r="CA53" s="43">
        <v>18.69115</v>
      </c>
      <c r="CB53" s="43">
        <v>0.65839999999999999</v>
      </c>
      <c r="CC53" s="43">
        <v>0.62</v>
      </c>
      <c r="CD53" s="43">
        <v>35.347749999999998</v>
      </c>
      <c r="CE53" s="43">
        <v>458.70652999999999</v>
      </c>
      <c r="CF53" s="43"/>
      <c r="CG53" s="43">
        <v>161.22030000000001</v>
      </c>
      <c r="CH53" s="43">
        <v>18.954000000000001</v>
      </c>
      <c r="CI53" s="43"/>
      <c r="CJ53" s="43"/>
      <c r="CK53" s="43">
        <v>18.61</v>
      </c>
      <c r="CL53" s="43">
        <v>5.2561999999999998</v>
      </c>
      <c r="CM53" s="43"/>
      <c r="CN53" s="43"/>
      <c r="CO53" s="43">
        <v>14.51384</v>
      </c>
      <c r="CP53" s="43">
        <v>286.14999999999998</v>
      </c>
      <c r="CQ53" s="43"/>
      <c r="CR53" s="43">
        <v>22.649000000000001</v>
      </c>
      <c r="CS53" s="43"/>
      <c r="CT53" s="43">
        <v>18.215</v>
      </c>
    </row>
    <row r="54" spans="1:98" ht="15.75" x14ac:dyDescent="0.25">
      <c r="A54" s="1"/>
      <c r="B54" s="42" t="s">
        <v>818</v>
      </c>
      <c r="C54" s="43">
        <v>0.70020000000000004</v>
      </c>
      <c r="D54" s="43"/>
      <c r="E54" s="43">
        <v>31.815280000000001</v>
      </c>
      <c r="F54" s="43">
        <v>13.355499999999999</v>
      </c>
      <c r="G54" s="43"/>
      <c r="H54" s="43"/>
      <c r="I54" s="43"/>
      <c r="J54" s="43"/>
      <c r="K54" s="43">
        <v>21.6616</v>
      </c>
      <c r="L54" s="43">
        <v>28.632400000000001</v>
      </c>
      <c r="M54" s="43">
        <v>11.410399999999999</v>
      </c>
      <c r="N54" s="43">
        <v>12.91</v>
      </c>
      <c r="O54" s="43">
        <v>31.297999999999998</v>
      </c>
      <c r="P54" s="43"/>
      <c r="Q54" s="43"/>
      <c r="R54" s="43">
        <v>34.405999999999999</v>
      </c>
      <c r="S54" s="43"/>
      <c r="T54" s="43">
        <v>40.371220000000001</v>
      </c>
      <c r="U54" s="43"/>
      <c r="V54" s="43">
        <v>0.4</v>
      </c>
      <c r="W54" s="43"/>
      <c r="X54" s="43">
        <v>119.84229999999999</v>
      </c>
      <c r="Y54" s="43"/>
      <c r="Z54" s="43">
        <v>7.9776999999999996</v>
      </c>
      <c r="AA54" s="43">
        <v>2.8058000000000001</v>
      </c>
      <c r="AB54" s="43"/>
      <c r="AC54" s="43">
        <v>16.809999999999999</v>
      </c>
      <c r="AD54" s="43"/>
      <c r="AE54" s="43"/>
      <c r="AF54" s="43">
        <v>3.7</v>
      </c>
      <c r="AG54" s="43"/>
      <c r="AH54" s="43"/>
      <c r="AI54" s="43"/>
      <c r="AJ54" s="43">
        <v>7.7210900000000002</v>
      </c>
      <c r="AK54" s="43">
        <v>0</v>
      </c>
      <c r="AL54" s="43">
        <v>1.6039000000000001</v>
      </c>
      <c r="AM54" s="43">
        <v>43.401159999999997</v>
      </c>
      <c r="AN54" s="43">
        <v>126.32756000000001</v>
      </c>
      <c r="AO54" s="43">
        <v>30.387</v>
      </c>
      <c r="AP54" s="43">
        <v>1.2</v>
      </c>
      <c r="AQ54" s="43">
        <v>123.3857</v>
      </c>
      <c r="AR54" s="43"/>
      <c r="AS54" s="43">
        <v>40.046999999999997</v>
      </c>
      <c r="AT54" s="43">
        <v>31.57</v>
      </c>
      <c r="AU54" s="43"/>
      <c r="AV54" s="43">
        <v>195.72316000000001</v>
      </c>
      <c r="AW54" s="43">
        <v>29.631</v>
      </c>
      <c r="AX54" s="43"/>
      <c r="AY54" s="43"/>
      <c r="AZ54" s="43"/>
      <c r="BA54" s="43"/>
      <c r="BB54" s="43"/>
      <c r="BC54" s="43">
        <v>45.986980000000003</v>
      </c>
      <c r="BD54" s="43"/>
      <c r="BE54" s="43"/>
      <c r="BF54" s="43"/>
      <c r="BG54" s="43"/>
      <c r="BH54" s="43"/>
      <c r="BI54" s="43">
        <v>9.9005100000000006</v>
      </c>
      <c r="BJ54" s="43"/>
      <c r="BK54" s="43">
        <v>4.4445199999999998</v>
      </c>
      <c r="BL54" s="43"/>
      <c r="BM54" s="43"/>
      <c r="BN54" s="43">
        <v>43.46</v>
      </c>
      <c r="BO54" s="43"/>
      <c r="BP54" s="43">
        <v>145.52359000000001</v>
      </c>
      <c r="BQ54" s="43">
        <v>0.96879999999999999</v>
      </c>
      <c r="BR54" s="43">
        <v>3.3524600000000002</v>
      </c>
      <c r="BS54" s="43">
        <v>128.57</v>
      </c>
      <c r="BT54" s="43">
        <v>22.50271</v>
      </c>
      <c r="BU54" s="43"/>
      <c r="BV54" s="43">
        <v>37.061799999999998</v>
      </c>
      <c r="BW54" s="43">
        <v>3.8564400000000001</v>
      </c>
      <c r="BX54" s="43"/>
      <c r="BY54" s="43"/>
      <c r="BZ54" s="43">
        <v>87.084400000000002</v>
      </c>
      <c r="CA54" s="43">
        <v>18.7578</v>
      </c>
      <c r="CB54" s="43">
        <v>0.57410000000000005</v>
      </c>
      <c r="CC54" s="43">
        <v>0.62</v>
      </c>
      <c r="CD54" s="43">
        <v>35.031869999999998</v>
      </c>
      <c r="CE54" s="43">
        <v>465.59685999999999</v>
      </c>
      <c r="CF54" s="43"/>
      <c r="CG54" s="43">
        <v>158.8578</v>
      </c>
      <c r="CH54" s="43">
        <v>18.821000000000002</v>
      </c>
      <c r="CI54" s="43"/>
      <c r="CJ54" s="43"/>
      <c r="CK54" s="43">
        <v>18.149999999999999</v>
      </c>
      <c r="CL54" s="43">
        <v>5.2163899999999996</v>
      </c>
      <c r="CM54" s="43"/>
      <c r="CN54" s="43"/>
      <c r="CO54" s="43">
        <v>15.539849999999999</v>
      </c>
      <c r="CP54" s="43">
        <v>291.74</v>
      </c>
      <c r="CQ54" s="43"/>
      <c r="CR54" s="43">
        <v>22.969000000000001</v>
      </c>
      <c r="CS54" s="43"/>
      <c r="CT54" s="43">
        <v>17.675999999999998</v>
      </c>
    </row>
    <row r="55" spans="1:98" ht="15.75" x14ac:dyDescent="0.25">
      <c r="A55" s="1"/>
      <c r="B55" s="42" t="s">
        <v>64</v>
      </c>
      <c r="C55" s="43">
        <v>0.70189999999999997</v>
      </c>
      <c r="D55" s="43"/>
      <c r="E55" s="43">
        <v>32.56738</v>
      </c>
      <c r="F55" s="43">
        <v>13.093999999999999</v>
      </c>
      <c r="G55" s="43"/>
      <c r="H55" s="43"/>
      <c r="I55" s="43"/>
      <c r="J55" s="43"/>
      <c r="K55" s="43">
        <v>21.173400000000001</v>
      </c>
      <c r="L55" s="43">
        <v>28.0426</v>
      </c>
      <c r="M55" s="43">
        <v>11.591200000000001</v>
      </c>
      <c r="N55" s="43">
        <v>13.51</v>
      </c>
      <c r="O55" s="43">
        <v>30.896000000000001</v>
      </c>
      <c r="P55" s="43"/>
      <c r="Q55" s="43"/>
      <c r="R55" s="43">
        <v>34.689</v>
      </c>
      <c r="S55" s="43"/>
      <c r="T55" s="43">
        <v>43.4009</v>
      </c>
      <c r="U55" s="43"/>
      <c r="V55" s="43">
        <v>0.4</v>
      </c>
      <c r="W55" s="43"/>
      <c r="X55" s="43">
        <v>102.57409</v>
      </c>
      <c r="Y55" s="43"/>
      <c r="Z55" s="43">
        <v>8.1701899999999998</v>
      </c>
      <c r="AA55" s="43">
        <v>3.0842000000000001</v>
      </c>
      <c r="AB55" s="43"/>
      <c r="AC55" s="43">
        <v>15.58</v>
      </c>
      <c r="AD55" s="43"/>
      <c r="AE55" s="43"/>
      <c r="AF55" s="43">
        <v>5</v>
      </c>
      <c r="AG55" s="43"/>
      <c r="AH55" s="43"/>
      <c r="AI55" s="43"/>
      <c r="AJ55" s="43">
        <v>8.6841500000000007</v>
      </c>
      <c r="AK55" s="43">
        <v>0</v>
      </c>
      <c r="AL55" s="43">
        <v>1.4861</v>
      </c>
      <c r="AM55" s="43">
        <v>42.914369999999998</v>
      </c>
      <c r="AN55" s="43">
        <v>125.22575000000001</v>
      </c>
      <c r="AO55" s="43">
        <v>29.222999999999999</v>
      </c>
      <c r="AP55" s="43">
        <v>0.83</v>
      </c>
      <c r="AQ55" s="43">
        <v>123.468</v>
      </c>
      <c r="AR55" s="43"/>
      <c r="AS55" s="43">
        <v>39.057000000000002</v>
      </c>
      <c r="AT55" s="43">
        <v>31.51</v>
      </c>
      <c r="AU55" s="43"/>
      <c r="AV55" s="43">
        <v>196.96198000000001</v>
      </c>
      <c r="AW55" s="43">
        <v>28.736000000000001</v>
      </c>
      <c r="AX55" s="43"/>
      <c r="AY55" s="43"/>
      <c r="AZ55" s="43"/>
      <c r="BA55" s="43"/>
      <c r="BB55" s="43"/>
      <c r="BC55" s="43">
        <v>46.187669999999997</v>
      </c>
      <c r="BD55" s="43"/>
      <c r="BE55" s="43"/>
      <c r="BF55" s="43"/>
      <c r="BG55" s="43"/>
      <c r="BH55" s="43"/>
      <c r="BI55" s="43">
        <v>9.8017199999999995</v>
      </c>
      <c r="BJ55" s="43"/>
      <c r="BK55" s="43">
        <v>4.5605200000000004</v>
      </c>
      <c r="BL55" s="43"/>
      <c r="BM55" s="43"/>
      <c r="BN55" s="43">
        <v>42.99</v>
      </c>
      <c r="BO55" s="43"/>
      <c r="BP55" s="43">
        <v>146.81246999999999</v>
      </c>
      <c r="BQ55" s="43">
        <v>0.82850000000000001</v>
      </c>
      <c r="BR55" s="43">
        <v>3.3766400000000001</v>
      </c>
      <c r="BS55" s="43">
        <v>127.14</v>
      </c>
      <c r="BT55" s="43">
        <v>22.469740000000002</v>
      </c>
      <c r="BU55" s="43"/>
      <c r="BV55" s="43">
        <v>37.537799999999997</v>
      </c>
      <c r="BW55" s="43">
        <v>3.8369499999999999</v>
      </c>
      <c r="BX55" s="43"/>
      <c r="BY55" s="43"/>
      <c r="BZ55" s="43">
        <v>87.055400000000006</v>
      </c>
      <c r="CA55" s="43">
        <v>18.796779999999998</v>
      </c>
      <c r="CB55" s="43">
        <v>0.53639999999999999</v>
      </c>
      <c r="CC55" s="43">
        <v>0.61</v>
      </c>
      <c r="CD55" s="43">
        <v>34.794080000000001</v>
      </c>
      <c r="CE55" s="43">
        <v>467.68087000000003</v>
      </c>
      <c r="CF55" s="43"/>
      <c r="CG55" s="43">
        <v>153.68870000000001</v>
      </c>
      <c r="CH55" s="43">
        <v>18.649999999999999</v>
      </c>
      <c r="CI55" s="43"/>
      <c r="CJ55" s="43"/>
      <c r="CK55" s="43">
        <v>18.25</v>
      </c>
      <c r="CL55" s="43">
        <v>5.1369600000000002</v>
      </c>
      <c r="CM55" s="43"/>
      <c r="CN55" s="43"/>
      <c r="CO55" s="43">
        <v>15.08184</v>
      </c>
      <c r="CP55" s="43">
        <v>295.27</v>
      </c>
      <c r="CQ55" s="43"/>
      <c r="CR55" s="43">
        <v>26.452000000000002</v>
      </c>
      <c r="CS55" s="43"/>
      <c r="CT55" s="43">
        <v>17.088999999999999</v>
      </c>
    </row>
    <row r="56" spans="1:98" ht="31.35" customHeight="1" x14ac:dyDescent="0.25">
      <c r="A56" s="1"/>
      <c r="B56" s="44" t="s">
        <v>909</v>
      </c>
      <c r="C56" s="45">
        <v>38.183399999999999</v>
      </c>
      <c r="D56" s="45">
        <v>0</v>
      </c>
      <c r="E56" s="45">
        <v>848.03094499999997</v>
      </c>
      <c r="F56" s="45">
        <v>300.84075000000001</v>
      </c>
      <c r="G56" s="45">
        <v>0</v>
      </c>
      <c r="H56" s="45">
        <v>0</v>
      </c>
      <c r="I56" s="45">
        <v>0</v>
      </c>
      <c r="J56" s="45">
        <v>0</v>
      </c>
      <c r="K56" s="45">
        <v>499.52105</v>
      </c>
      <c r="L56" s="45">
        <v>691.7491</v>
      </c>
      <c r="M56" s="45">
        <v>330.13319999999999</v>
      </c>
      <c r="N56" s="45">
        <v>312.95499999999998</v>
      </c>
      <c r="O56" s="45">
        <v>727.62</v>
      </c>
      <c r="P56" s="45">
        <v>0</v>
      </c>
      <c r="Q56" s="45">
        <v>0</v>
      </c>
      <c r="R56" s="45">
        <v>896.08100000000002</v>
      </c>
      <c r="S56" s="45">
        <v>0</v>
      </c>
      <c r="T56" s="45">
        <v>944.995225</v>
      </c>
      <c r="U56" s="45">
        <v>0</v>
      </c>
      <c r="V56" s="45">
        <v>7.85</v>
      </c>
      <c r="W56" s="45">
        <v>0</v>
      </c>
      <c r="X56" s="45">
        <v>2701.5860499999999</v>
      </c>
      <c r="Y56" s="45">
        <v>0</v>
      </c>
      <c r="Z56" s="45">
        <v>184.43046000000001</v>
      </c>
      <c r="AA56" s="45">
        <v>73.741550000000004</v>
      </c>
      <c r="AB56" s="45">
        <v>0</v>
      </c>
      <c r="AC56" s="45">
        <v>234.64</v>
      </c>
      <c r="AD56" s="45">
        <v>0</v>
      </c>
      <c r="AE56" s="45">
        <v>0</v>
      </c>
      <c r="AF56" s="45">
        <v>73.3</v>
      </c>
      <c r="AG56" s="45">
        <v>0</v>
      </c>
      <c r="AH56" s="45">
        <v>0</v>
      </c>
      <c r="AI56" s="45">
        <v>0</v>
      </c>
      <c r="AJ56" s="45">
        <v>200.84223499999999</v>
      </c>
      <c r="AK56" s="45">
        <v>0</v>
      </c>
      <c r="AL56" s="45">
        <v>89.441050000000004</v>
      </c>
      <c r="AM56" s="45">
        <v>1092.4156700000001</v>
      </c>
      <c r="AN56" s="45">
        <v>2983.7624999999998</v>
      </c>
      <c r="AO56" s="45">
        <v>680.62909999999999</v>
      </c>
      <c r="AP56" s="45">
        <v>18.010000000000002</v>
      </c>
      <c r="AQ56" s="45">
        <v>2907.3593500000002</v>
      </c>
      <c r="AR56" s="45">
        <v>0</v>
      </c>
      <c r="AS56" s="45">
        <v>885.9615</v>
      </c>
      <c r="AT56" s="45">
        <v>780.58</v>
      </c>
      <c r="AU56" s="45">
        <v>0</v>
      </c>
      <c r="AV56" s="45">
        <v>4179.3768700000001</v>
      </c>
      <c r="AW56" s="45">
        <v>777.62369999999999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1490.6549050000001</v>
      </c>
      <c r="BD56" s="45">
        <v>0</v>
      </c>
      <c r="BE56" s="45">
        <v>0</v>
      </c>
      <c r="BF56" s="45">
        <v>0</v>
      </c>
      <c r="BG56" s="45">
        <v>0</v>
      </c>
      <c r="BH56" s="45">
        <v>0</v>
      </c>
      <c r="BI56" s="45">
        <v>228.474515</v>
      </c>
      <c r="BJ56" s="45">
        <v>0</v>
      </c>
      <c r="BK56" s="45">
        <v>87.72278</v>
      </c>
      <c r="BL56" s="45">
        <v>0</v>
      </c>
      <c r="BM56" s="45">
        <v>0</v>
      </c>
      <c r="BN56" s="45">
        <v>744.64499999999998</v>
      </c>
      <c r="BO56" s="45">
        <v>0</v>
      </c>
      <c r="BP56" s="45">
        <v>3478.9432350000002</v>
      </c>
      <c r="BQ56" s="45">
        <v>15.403549999999999</v>
      </c>
      <c r="BR56" s="45">
        <v>94.545145000000005</v>
      </c>
      <c r="BS56" s="45">
        <v>3119.91</v>
      </c>
      <c r="BT56" s="45">
        <v>497.22067500000003</v>
      </c>
      <c r="BU56" s="45">
        <v>0</v>
      </c>
      <c r="BV56" s="45">
        <v>816.33339999999998</v>
      </c>
      <c r="BW56" s="45">
        <v>93.385435000000001</v>
      </c>
      <c r="BX56" s="45">
        <v>0</v>
      </c>
      <c r="BY56" s="45">
        <v>0</v>
      </c>
      <c r="BZ56" s="45">
        <v>2096.4068499999998</v>
      </c>
      <c r="CA56" s="45">
        <v>395.90074499999997</v>
      </c>
      <c r="CB56" s="45">
        <v>27.048349999999999</v>
      </c>
      <c r="CC56" s="45">
        <v>14.48</v>
      </c>
      <c r="CD56" s="45">
        <v>801.67095500000005</v>
      </c>
      <c r="CE56" s="45">
        <v>10841.883855</v>
      </c>
      <c r="CF56" s="45">
        <v>0</v>
      </c>
      <c r="CG56" s="45">
        <v>3828.0158499999998</v>
      </c>
      <c r="CH56" s="45">
        <v>441.28750000000002</v>
      </c>
      <c r="CI56" s="45">
        <v>0</v>
      </c>
      <c r="CJ56" s="45">
        <v>0</v>
      </c>
      <c r="CK56" s="45">
        <v>408.29500000000002</v>
      </c>
      <c r="CL56" s="45">
        <v>114.127005</v>
      </c>
      <c r="CM56" s="45">
        <v>0</v>
      </c>
      <c r="CN56" s="45">
        <v>0</v>
      </c>
      <c r="CO56" s="45">
        <v>335.08341000000001</v>
      </c>
      <c r="CP56" s="45">
        <v>6859.07</v>
      </c>
      <c r="CQ56" s="45">
        <v>0</v>
      </c>
      <c r="CR56" s="45">
        <v>548.46500000000003</v>
      </c>
      <c r="CS56" s="45">
        <v>0</v>
      </c>
      <c r="CT56" s="45">
        <v>398.83150000000001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910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911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912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913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5" width="17.425781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3.25" x14ac:dyDescent="0.35">
      <c r="A5" s="1"/>
      <c r="B5" s="22" t="s">
        <v>914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25">
      <c r="A6" s="1"/>
      <c r="B6" s="37" t="s">
        <v>551</v>
      </c>
      <c r="C6" s="48" t="s">
        <v>915</v>
      </c>
      <c r="D6" s="48" t="s">
        <v>916</v>
      </c>
      <c r="E6" s="48" t="s">
        <v>917</v>
      </c>
      <c r="F6" s="48" t="s">
        <v>918</v>
      </c>
      <c r="G6" s="48" t="s">
        <v>919</v>
      </c>
      <c r="H6" s="48" t="s">
        <v>920</v>
      </c>
      <c r="I6" s="48" t="s">
        <v>3192</v>
      </c>
      <c r="J6" s="48" t="s">
        <v>925</v>
      </c>
      <c r="K6" s="48" t="s">
        <v>3193</v>
      </c>
      <c r="L6" s="48" t="s">
        <v>921</v>
      </c>
      <c r="M6" s="48" t="s">
        <v>922</v>
      </c>
      <c r="N6" s="48" t="s">
        <v>923</v>
      </c>
      <c r="O6" s="48" t="s">
        <v>924</v>
      </c>
      <c r="P6" s="37" t="s">
        <v>926</v>
      </c>
      <c r="Q6" s="1"/>
      <c r="R6" s="1"/>
      <c r="S6" s="1"/>
      <c r="T6" s="1"/>
      <c r="U6" s="49" t="s">
        <v>3</v>
      </c>
      <c r="V6" s="49" t="s">
        <v>69</v>
      </c>
      <c r="W6" s="49" t="s">
        <v>927</v>
      </c>
      <c r="X6" s="49" t="s">
        <v>928</v>
      </c>
    </row>
    <row r="7" spans="1:24" x14ac:dyDescent="0.25">
      <c r="A7" s="1"/>
      <c r="B7" s="50" t="s">
        <v>772</v>
      </c>
      <c r="C7" s="51">
        <v>912.8</v>
      </c>
      <c r="D7" s="51">
        <v>1946.5</v>
      </c>
      <c r="E7" s="51">
        <v>2910.6</v>
      </c>
      <c r="F7" s="51">
        <v>43.6</v>
      </c>
      <c r="G7" s="51">
        <v>0</v>
      </c>
      <c r="H7" s="51">
        <v>0</v>
      </c>
      <c r="I7" s="51"/>
      <c r="J7" s="51"/>
      <c r="K7" s="51">
        <v>43.6</v>
      </c>
      <c r="L7" s="51">
        <v>78.599999999999994</v>
      </c>
      <c r="M7" s="51">
        <v>9.5</v>
      </c>
      <c r="N7" s="51">
        <v>0</v>
      </c>
      <c r="O7" s="51">
        <v>654.79999999999995</v>
      </c>
      <c r="P7" s="51">
        <v>6600</v>
      </c>
      <c r="Q7" s="1"/>
      <c r="R7" s="1"/>
      <c r="S7" s="1"/>
      <c r="T7" s="1"/>
      <c r="U7" s="219" t="s">
        <v>588</v>
      </c>
      <c r="V7" s="52" t="s">
        <v>929</v>
      </c>
      <c r="W7" s="53">
        <v>348.65</v>
      </c>
      <c r="X7" s="53" t="s">
        <v>930</v>
      </c>
    </row>
    <row r="8" spans="1:24" x14ac:dyDescent="0.25">
      <c r="A8" s="1"/>
      <c r="B8" s="54" t="s">
        <v>773</v>
      </c>
      <c r="C8" s="55">
        <v>890.7</v>
      </c>
      <c r="D8" s="55">
        <v>1665.8</v>
      </c>
      <c r="E8" s="55">
        <v>3146</v>
      </c>
      <c r="F8" s="55">
        <v>43.8</v>
      </c>
      <c r="G8" s="55">
        <v>0</v>
      </c>
      <c r="H8" s="55">
        <v>0</v>
      </c>
      <c r="I8" s="55"/>
      <c r="J8" s="55"/>
      <c r="K8" s="55">
        <v>43.7</v>
      </c>
      <c r="L8" s="55">
        <v>82.1</v>
      </c>
      <c r="M8" s="55">
        <v>9.5</v>
      </c>
      <c r="N8" s="55">
        <v>0</v>
      </c>
      <c r="O8" s="55">
        <v>627.79999999999995</v>
      </c>
      <c r="P8" s="55">
        <v>6509.4</v>
      </c>
      <c r="Q8" s="1"/>
      <c r="R8" s="1"/>
      <c r="S8" s="1"/>
      <c r="T8" s="1"/>
      <c r="U8" s="219" t="s">
        <v>589</v>
      </c>
      <c r="V8" s="52" t="s">
        <v>931</v>
      </c>
      <c r="W8" s="53">
        <v>27.75</v>
      </c>
      <c r="X8" s="53" t="s">
        <v>930</v>
      </c>
    </row>
    <row r="9" spans="1:24" x14ac:dyDescent="0.25">
      <c r="A9" s="1"/>
      <c r="B9" s="54" t="s">
        <v>774</v>
      </c>
      <c r="C9" s="55">
        <v>863.6</v>
      </c>
      <c r="D9" s="55">
        <v>1804.8</v>
      </c>
      <c r="E9" s="55">
        <v>3047.8</v>
      </c>
      <c r="F9" s="55">
        <v>44.1</v>
      </c>
      <c r="G9" s="55">
        <v>0</v>
      </c>
      <c r="H9" s="55">
        <v>0</v>
      </c>
      <c r="I9" s="55"/>
      <c r="J9" s="55"/>
      <c r="K9" s="55">
        <v>43.9</v>
      </c>
      <c r="L9" s="55">
        <v>76.900000000000006</v>
      </c>
      <c r="M9" s="55">
        <v>9.5</v>
      </c>
      <c r="N9" s="55">
        <v>0</v>
      </c>
      <c r="O9" s="55">
        <v>593.5</v>
      </c>
      <c r="P9" s="55">
        <v>6484.1</v>
      </c>
      <c r="Q9" s="1"/>
      <c r="R9" s="1"/>
      <c r="S9" s="1"/>
      <c r="T9" s="1"/>
      <c r="U9" s="219" t="s">
        <v>590</v>
      </c>
      <c r="V9" s="52" t="s">
        <v>932</v>
      </c>
      <c r="W9" s="53">
        <v>141.80000000000001</v>
      </c>
      <c r="X9" s="53" t="s">
        <v>930</v>
      </c>
    </row>
    <row r="10" spans="1:24" x14ac:dyDescent="0.25">
      <c r="A10" s="1"/>
      <c r="B10" s="54" t="s">
        <v>775</v>
      </c>
      <c r="C10" s="55">
        <v>859.7</v>
      </c>
      <c r="D10" s="55">
        <v>1782.1</v>
      </c>
      <c r="E10" s="55">
        <v>3063.2</v>
      </c>
      <c r="F10" s="55">
        <v>43.5</v>
      </c>
      <c r="G10" s="55">
        <v>0</v>
      </c>
      <c r="H10" s="55">
        <v>0</v>
      </c>
      <c r="I10" s="55"/>
      <c r="J10" s="55"/>
      <c r="K10" s="55">
        <v>43.9</v>
      </c>
      <c r="L10" s="55">
        <v>77.099999999999994</v>
      </c>
      <c r="M10" s="55">
        <v>9.5</v>
      </c>
      <c r="N10" s="55">
        <v>0</v>
      </c>
      <c r="O10" s="55">
        <v>531.9</v>
      </c>
      <c r="P10" s="55">
        <v>6410.9</v>
      </c>
      <c r="Q10" s="1"/>
      <c r="R10" s="1"/>
      <c r="S10" s="1"/>
      <c r="T10" s="1"/>
      <c r="U10" s="219" t="s">
        <v>66</v>
      </c>
      <c r="V10" s="52" t="s">
        <v>67</v>
      </c>
      <c r="W10" s="53" t="s">
        <v>930</v>
      </c>
      <c r="X10" s="53">
        <v>2021.55</v>
      </c>
    </row>
    <row r="11" spans="1:24" x14ac:dyDescent="0.25">
      <c r="A11" s="1"/>
      <c r="B11" s="54" t="s">
        <v>776</v>
      </c>
      <c r="C11" s="55">
        <v>853.2</v>
      </c>
      <c r="D11" s="55">
        <v>1694.3</v>
      </c>
      <c r="E11" s="55">
        <v>3061.1</v>
      </c>
      <c r="F11" s="55">
        <v>43.7</v>
      </c>
      <c r="G11" s="55">
        <v>0</v>
      </c>
      <c r="H11" s="55">
        <v>0</v>
      </c>
      <c r="I11" s="55"/>
      <c r="J11" s="55"/>
      <c r="K11" s="55">
        <v>43.4</v>
      </c>
      <c r="L11" s="55">
        <v>74</v>
      </c>
      <c r="M11" s="55">
        <v>9.5</v>
      </c>
      <c r="N11" s="55">
        <v>0</v>
      </c>
      <c r="O11" s="55">
        <v>522.9</v>
      </c>
      <c r="P11" s="55">
        <v>6302.1</v>
      </c>
      <c r="Q11" s="1"/>
      <c r="R11" s="1"/>
      <c r="S11" s="1"/>
      <c r="T11" s="1"/>
      <c r="U11" s="219" t="s">
        <v>567</v>
      </c>
      <c r="V11" s="52" t="s">
        <v>933</v>
      </c>
      <c r="W11" s="53">
        <v>370.95</v>
      </c>
      <c r="X11" s="53" t="s">
        <v>930</v>
      </c>
    </row>
    <row r="12" spans="1:24" x14ac:dyDescent="0.25">
      <c r="A12" s="1"/>
      <c r="B12" s="54" t="s">
        <v>777</v>
      </c>
      <c r="C12" s="55">
        <v>859.3</v>
      </c>
      <c r="D12" s="55">
        <v>1664.9</v>
      </c>
      <c r="E12" s="55">
        <v>3039.4</v>
      </c>
      <c r="F12" s="55">
        <v>43.8</v>
      </c>
      <c r="G12" s="55">
        <v>0</v>
      </c>
      <c r="H12" s="55">
        <v>0</v>
      </c>
      <c r="I12" s="55"/>
      <c r="J12" s="55"/>
      <c r="K12" s="55">
        <v>43.4</v>
      </c>
      <c r="L12" s="55">
        <v>74.599999999999994</v>
      </c>
      <c r="M12" s="55">
        <v>9.5</v>
      </c>
      <c r="N12" s="55">
        <v>0</v>
      </c>
      <c r="O12" s="55">
        <v>537.1</v>
      </c>
      <c r="P12" s="55">
        <v>6272</v>
      </c>
      <c r="Q12" s="1"/>
      <c r="R12" s="1"/>
      <c r="S12" s="1"/>
      <c r="T12" s="1"/>
      <c r="U12" s="219" t="s">
        <v>565</v>
      </c>
      <c r="V12" s="52" t="s">
        <v>934</v>
      </c>
      <c r="W12" s="53" t="s">
        <v>930</v>
      </c>
      <c r="X12" s="53">
        <v>1326.15</v>
      </c>
    </row>
    <row r="13" spans="1:24" x14ac:dyDescent="0.25">
      <c r="A13" s="1"/>
      <c r="B13" s="54" t="s">
        <v>778</v>
      </c>
      <c r="C13" s="55">
        <v>854.6</v>
      </c>
      <c r="D13" s="55">
        <v>1577.4</v>
      </c>
      <c r="E13" s="55">
        <v>2970.7</v>
      </c>
      <c r="F13" s="55">
        <v>43.5</v>
      </c>
      <c r="G13" s="55">
        <v>0</v>
      </c>
      <c r="H13" s="55">
        <v>0</v>
      </c>
      <c r="I13" s="55"/>
      <c r="J13" s="55"/>
      <c r="K13" s="55">
        <v>43.2</v>
      </c>
      <c r="L13" s="55">
        <v>77</v>
      </c>
      <c r="M13" s="55">
        <v>9.5</v>
      </c>
      <c r="N13" s="55">
        <v>0</v>
      </c>
      <c r="O13" s="55">
        <v>593.70000000000005</v>
      </c>
      <c r="P13" s="55">
        <v>6169.6</v>
      </c>
      <c r="Q13" s="1"/>
      <c r="R13" s="1"/>
      <c r="S13" s="1"/>
      <c r="T13" s="1"/>
      <c r="U13" s="219"/>
      <c r="V13" s="52" t="s">
        <v>935</v>
      </c>
      <c r="W13" s="53">
        <v>622.9</v>
      </c>
      <c r="X13" s="53" t="s">
        <v>930</v>
      </c>
    </row>
    <row r="14" spans="1:24" x14ac:dyDescent="0.25">
      <c r="A14" s="1"/>
      <c r="B14" s="56" t="s">
        <v>779</v>
      </c>
      <c r="C14" s="57">
        <v>848.1</v>
      </c>
      <c r="D14" s="57">
        <v>1484.9</v>
      </c>
      <c r="E14" s="57">
        <v>3087.3</v>
      </c>
      <c r="F14" s="57">
        <v>43.8</v>
      </c>
      <c r="G14" s="57">
        <v>0</v>
      </c>
      <c r="H14" s="57">
        <v>0</v>
      </c>
      <c r="I14" s="57"/>
      <c r="J14" s="57"/>
      <c r="K14" s="57">
        <v>43.8</v>
      </c>
      <c r="L14" s="57">
        <v>75.599999999999994</v>
      </c>
      <c r="M14" s="57">
        <v>9.5</v>
      </c>
      <c r="N14" s="57">
        <v>0</v>
      </c>
      <c r="O14" s="57">
        <v>635.20000000000005</v>
      </c>
      <c r="P14" s="57">
        <v>6228.2</v>
      </c>
      <c r="Q14" s="1"/>
      <c r="R14" s="1"/>
      <c r="S14" s="1"/>
      <c r="T14" s="1"/>
      <c r="U14" s="219" t="s">
        <v>74</v>
      </c>
      <c r="V14" s="52" t="s">
        <v>936</v>
      </c>
      <c r="W14" s="53">
        <v>161.94999999999999</v>
      </c>
      <c r="X14" s="53" t="s">
        <v>930</v>
      </c>
    </row>
    <row r="15" spans="1:24" x14ac:dyDescent="0.25">
      <c r="A15" s="1"/>
      <c r="B15" s="50" t="s">
        <v>780</v>
      </c>
      <c r="C15" s="51">
        <v>864.1</v>
      </c>
      <c r="D15" s="51">
        <v>1533.1</v>
      </c>
      <c r="E15" s="51">
        <v>3056.6</v>
      </c>
      <c r="F15" s="51">
        <v>43.9</v>
      </c>
      <c r="G15" s="51">
        <v>0</v>
      </c>
      <c r="H15" s="51">
        <v>0</v>
      </c>
      <c r="I15" s="51"/>
      <c r="J15" s="51"/>
      <c r="K15" s="51">
        <v>43.6</v>
      </c>
      <c r="L15" s="51">
        <v>75</v>
      </c>
      <c r="M15" s="51">
        <v>9.5</v>
      </c>
      <c r="N15" s="51">
        <v>0</v>
      </c>
      <c r="O15" s="51">
        <v>671.9</v>
      </c>
      <c r="P15" s="51">
        <v>6297.7</v>
      </c>
      <c r="Q15" s="1"/>
      <c r="R15" s="1"/>
      <c r="S15" s="1"/>
      <c r="T15" s="1"/>
      <c r="U15" s="219"/>
      <c r="V15" s="52" t="s">
        <v>937</v>
      </c>
      <c r="W15" s="53" t="s">
        <v>930</v>
      </c>
      <c r="X15" s="53">
        <v>1799.65</v>
      </c>
    </row>
    <row r="16" spans="1:24" x14ac:dyDescent="0.25">
      <c r="A16" s="1"/>
      <c r="B16" s="54" t="s">
        <v>781</v>
      </c>
      <c r="C16" s="55">
        <v>868.7</v>
      </c>
      <c r="D16" s="55">
        <v>1503.2</v>
      </c>
      <c r="E16" s="55">
        <v>3048.1</v>
      </c>
      <c r="F16" s="55">
        <v>43.6</v>
      </c>
      <c r="G16" s="55">
        <v>0</v>
      </c>
      <c r="H16" s="55">
        <v>0</v>
      </c>
      <c r="I16" s="55"/>
      <c r="J16" s="55"/>
      <c r="K16" s="55">
        <v>43.6</v>
      </c>
      <c r="L16" s="55">
        <v>77.099999999999994</v>
      </c>
      <c r="M16" s="55">
        <v>9.5</v>
      </c>
      <c r="N16" s="55">
        <v>0</v>
      </c>
      <c r="O16" s="55">
        <v>687.1</v>
      </c>
      <c r="P16" s="55">
        <v>6280.9</v>
      </c>
      <c r="Q16" s="1"/>
      <c r="R16" s="1"/>
      <c r="S16" s="1"/>
      <c r="T16" s="1"/>
      <c r="U16" s="219" t="s">
        <v>237</v>
      </c>
      <c r="V16" s="52" t="s">
        <v>938</v>
      </c>
      <c r="W16" s="53">
        <v>185.6</v>
      </c>
      <c r="X16" s="53" t="s">
        <v>930</v>
      </c>
    </row>
    <row r="17" spans="1:24" x14ac:dyDescent="0.25">
      <c r="A17" s="1"/>
      <c r="B17" s="54" t="s">
        <v>782</v>
      </c>
      <c r="C17" s="55">
        <v>870.9</v>
      </c>
      <c r="D17" s="55">
        <v>1794.8</v>
      </c>
      <c r="E17" s="55">
        <v>2979.2</v>
      </c>
      <c r="F17" s="55">
        <v>44</v>
      </c>
      <c r="G17" s="55">
        <v>0</v>
      </c>
      <c r="H17" s="55">
        <v>0</v>
      </c>
      <c r="I17" s="55"/>
      <c r="J17" s="55"/>
      <c r="K17" s="55">
        <v>43.7</v>
      </c>
      <c r="L17" s="55">
        <v>76.400000000000006</v>
      </c>
      <c r="M17" s="55">
        <v>9.5</v>
      </c>
      <c r="N17" s="55">
        <v>0</v>
      </c>
      <c r="O17" s="55">
        <v>720.2</v>
      </c>
      <c r="P17" s="55">
        <v>6538.7</v>
      </c>
      <c r="Q17" s="1"/>
      <c r="R17" s="1"/>
      <c r="S17" s="1"/>
      <c r="T17" s="1"/>
      <c r="U17" s="219"/>
      <c r="V17" s="52" t="s">
        <v>939</v>
      </c>
      <c r="W17" s="53">
        <v>76.25</v>
      </c>
      <c r="X17" s="53" t="s">
        <v>930</v>
      </c>
    </row>
    <row r="18" spans="1:24" x14ac:dyDescent="0.25">
      <c r="A18" s="1"/>
      <c r="B18" s="54" t="s">
        <v>783</v>
      </c>
      <c r="C18" s="55">
        <v>892.5</v>
      </c>
      <c r="D18" s="55">
        <v>1779.2</v>
      </c>
      <c r="E18" s="55">
        <v>3035.2</v>
      </c>
      <c r="F18" s="55">
        <v>44.4</v>
      </c>
      <c r="G18" s="55">
        <v>0</v>
      </c>
      <c r="H18" s="55">
        <v>0</v>
      </c>
      <c r="I18" s="55"/>
      <c r="J18" s="55"/>
      <c r="K18" s="55">
        <v>43.1</v>
      </c>
      <c r="L18" s="55">
        <v>74.5</v>
      </c>
      <c r="M18" s="55">
        <v>9.5</v>
      </c>
      <c r="N18" s="55">
        <v>0</v>
      </c>
      <c r="O18" s="55">
        <v>736.7</v>
      </c>
      <c r="P18" s="55">
        <v>6615.1</v>
      </c>
      <c r="Q18" s="1"/>
      <c r="R18" s="1"/>
      <c r="S18" s="1"/>
      <c r="T18" s="1"/>
      <c r="U18" s="219"/>
      <c r="V18" s="52" t="s">
        <v>940</v>
      </c>
      <c r="W18" s="53">
        <v>128</v>
      </c>
      <c r="X18" s="53" t="s">
        <v>930</v>
      </c>
    </row>
    <row r="19" spans="1:24" x14ac:dyDescent="0.25">
      <c r="A19" s="1"/>
      <c r="B19" s="54" t="s">
        <v>784</v>
      </c>
      <c r="C19" s="55">
        <v>883.5</v>
      </c>
      <c r="D19" s="55">
        <v>1707.3</v>
      </c>
      <c r="E19" s="55">
        <v>3210.5</v>
      </c>
      <c r="F19" s="55">
        <v>43.8</v>
      </c>
      <c r="G19" s="55">
        <v>0</v>
      </c>
      <c r="H19" s="55">
        <v>0</v>
      </c>
      <c r="I19" s="55"/>
      <c r="J19" s="55"/>
      <c r="K19" s="55">
        <v>43.5</v>
      </c>
      <c r="L19" s="55">
        <v>74.8</v>
      </c>
      <c r="M19" s="55">
        <v>9.5</v>
      </c>
      <c r="N19" s="55">
        <v>9.1999999999999993</v>
      </c>
      <c r="O19" s="55">
        <v>730</v>
      </c>
      <c r="P19" s="55">
        <v>6712.1</v>
      </c>
      <c r="Q19" s="1"/>
      <c r="R19" s="1"/>
      <c r="S19" s="1"/>
      <c r="T19" s="1"/>
      <c r="U19" s="219"/>
      <c r="V19" s="52" t="s">
        <v>941</v>
      </c>
      <c r="W19" s="53">
        <v>75</v>
      </c>
      <c r="X19" s="53" t="s">
        <v>930</v>
      </c>
    </row>
    <row r="20" spans="1:24" x14ac:dyDescent="0.25">
      <c r="A20" s="1"/>
      <c r="B20" s="54" t="s">
        <v>785</v>
      </c>
      <c r="C20" s="55">
        <v>844</v>
      </c>
      <c r="D20" s="55">
        <v>1497.4</v>
      </c>
      <c r="E20" s="55">
        <v>3296.2</v>
      </c>
      <c r="F20" s="55">
        <v>43.7</v>
      </c>
      <c r="G20" s="55">
        <v>26.8</v>
      </c>
      <c r="H20" s="55">
        <v>0</v>
      </c>
      <c r="I20" s="55"/>
      <c r="J20" s="55"/>
      <c r="K20" s="55">
        <v>43.4</v>
      </c>
      <c r="L20" s="55">
        <v>76.5</v>
      </c>
      <c r="M20" s="55">
        <v>9.5</v>
      </c>
      <c r="N20" s="55">
        <v>167.5</v>
      </c>
      <c r="O20" s="55">
        <v>659.9</v>
      </c>
      <c r="P20" s="55">
        <v>6664.9</v>
      </c>
      <c r="Q20" s="1"/>
      <c r="R20" s="1"/>
      <c r="S20" s="1"/>
      <c r="T20" s="1"/>
      <c r="U20" s="219" t="s">
        <v>240</v>
      </c>
      <c r="V20" s="52" t="s">
        <v>942</v>
      </c>
      <c r="W20" s="53">
        <v>2905.75</v>
      </c>
      <c r="X20" s="53" t="s">
        <v>930</v>
      </c>
    </row>
    <row r="21" spans="1:24" x14ac:dyDescent="0.25">
      <c r="A21" s="1"/>
      <c r="B21" s="54" t="s">
        <v>786</v>
      </c>
      <c r="C21" s="55">
        <v>850.4</v>
      </c>
      <c r="D21" s="55">
        <v>1595.4</v>
      </c>
      <c r="E21" s="55">
        <v>3253.5</v>
      </c>
      <c r="F21" s="55">
        <v>42.9</v>
      </c>
      <c r="G21" s="55">
        <v>27.2</v>
      </c>
      <c r="H21" s="55">
        <v>0</v>
      </c>
      <c r="I21" s="55"/>
      <c r="J21" s="55"/>
      <c r="K21" s="55">
        <v>43.5</v>
      </c>
      <c r="L21" s="55">
        <v>75</v>
      </c>
      <c r="M21" s="55">
        <v>9.5</v>
      </c>
      <c r="N21" s="55">
        <v>448.2</v>
      </c>
      <c r="O21" s="55">
        <v>551.20000000000005</v>
      </c>
      <c r="P21" s="55">
        <v>6896.8</v>
      </c>
      <c r="Q21" s="1"/>
      <c r="R21" s="1"/>
      <c r="S21" s="1"/>
      <c r="T21" s="1"/>
      <c r="U21" s="219" t="s">
        <v>244</v>
      </c>
      <c r="V21" s="52" t="s">
        <v>943</v>
      </c>
      <c r="W21" s="53" t="s">
        <v>930</v>
      </c>
      <c r="X21" s="53">
        <v>186.55</v>
      </c>
    </row>
    <row r="22" spans="1:24" x14ac:dyDescent="0.25">
      <c r="A22" s="1"/>
      <c r="B22" s="56" t="s">
        <v>787</v>
      </c>
      <c r="C22" s="57">
        <v>844.8</v>
      </c>
      <c r="D22" s="57">
        <v>1533.8</v>
      </c>
      <c r="E22" s="57">
        <v>3251.7</v>
      </c>
      <c r="F22" s="57">
        <v>42.5</v>
      </c>
      <c r="G22" s="57">
        <v>27.3</v>
      </c>
      <c r="H22" s="57">
        <v>0</v>
      </c>
      <c r="I22" s="57"/>
      <c r="J22" s="57"/>
      <c r="K22" s="57">
        <v>43.5</v>
      </c>
      <c r="L22" s="57">
        <v>74</v>
      </c>
      <c r="M22" s="57">
        <v>9.5</v>
      </c>
      <c r="N22" s="57">
        <v>734.8</v>
      </c>
      <c r="O22" s="57">
        <v>532.1</v>
      </c>
      <c r="P22" s="57">
        <v>7094</v>
      </c>
      <c r="Q22" s="1"/>
      <c r="R22" s="1"/>
      <c r="S22" s="1"/>
      <c r="T22" s="1"/>
      <c r="U22" s="219"/>
      <c r="V22" s="52" t="s">
        <v>944</v>
      </c>
      <c r="W22" s="53" t="s">
        <v>930</v>
      </c>
      <c r="X22" s="53">
        <v>122.6</v>
      </c>
    </row>
    <row r="23" spans="1:24" x14ac:dyDescent="0.25">
      <c r="A23" s="1"/>
      <c r="B23" s="50" t="s">
        <v>788</v>
      </c>
      <c r="C23" s="51">
        <v>861.8</v>
      </c>
      <c r="D23" s="51">
        <v>1740.3</v>
      </c>
      <c r="E23" s="51">
        <v>3295.8</v>
      </c>
      <c r="F23" s="51">
        <v>83.8</v>
      </c>
      <c r="G23" s="51">
        <v>27.6</v>
      </c>
      <c r="H23" s="51">
        <v>35</v>
      </c>
      <c r="I23" s="51"/>
      <c r="J23" s="51"/>
      <c r="K23" s="51">
        <v>43.2</v>
      </c>
      <c r="L23" s="51">
        <v>75.2</v>
      </c>
      <c r="M23" s="51">
        <v>8.1999999999999993</v>
      </c>
      <c r="N23" s="51">
        <v>796.6</v>
      </c>
      <c r="O23" s="51">
        <v>523.5</v>
      </c>
      <c r="P23" s="51">
        <v>7491</v>
      </c>
      <c r="Q23" s="1"/>
      <c r="R23" s="1"/>
      <c r="S23" s="1"/>
      <c r="T23" s="1"/>
      <c r="U23" s="219" t="s">
        <v>587</v>
      </c>
      <c r="V23" s="52" t="s">
        <v>945</v>
      </c>
      <c r="W23" s="53">
        <v>58.8</v>
      </c>
      <c r="X23" s="53" t="s">
        <v>930</v>
      </c>
    </row>
    <row r="24" spans="1:24" x14ac:dyDescent="0.25">
      <c r="A24" s="1"/>
      <c r="B24" s="54" t="s">
        <v>789</v>
      </c>
      <c r="C24" s="55">
        <v>866.1</v>
      </c>
      <c r="D24" s="55">
        <v>1703.1</v>
      </c>
      <c r="E24" s="55">
        <v>3295.6</v>
      </c>
      <c r="F24" s="55">
        <v>83.7</v>
      </c>
      <c r="G24" s="55">
        <v>78.7</v>
      </c>
      <c r="H24" s="55">
        <v>100.1</v>
      </c>
      <c r="I24" s="55"/>
      <c r="J24" s="55"/>
      <c r="K24" s="55">
        <v>43.3</v>
      </c>
      <c r="L24" s="55">
        <v>74.099999999999994</v>
      </c>
      <c r="M24" s="55">
        <v>8</v>
      </c>
      <c r="N24" s="55">
        <v>821.8</v>
      </c>
      <c r="O24" s="55">
        <v>513.6</v>
      </c>
      <c r="P24" s="55">
        <v>7588.1</v>
      </c>
      <c r="Q24" s="1"/>
      <c r="R24" s="1"/>
      <c r="S24" s="1"/>
      <c r="T24" s="1"/>
      <c r="U24" s="219" t="s">
        <v>79</v>
      </c>
      <c r="V24" s="52" t="s">
        <v>80</v>
      </c>
      <c r="W24" s="53" t="s">
        <v>930</v>
      </c>
      <c r="X24" s="53">
        <v>15582.8</v>
      </c>
    </row>
    <row r="25" spans="1:24" x14ac:dyDescent="0.25">
      <c r="A25" s="1"/>
      <c r="B25" s="54" t="s">
        <v>790</v>
      </c>
      <c r="C25" s="55">
        <v>847</v>
      </c>
      <c r="D25" s="55">
        <v>1710.6</v>
      </c>
      <c r="E25" s="55">
        <v>3284.1</v>
      </c>
      <c r="F25" s="55">
        <v>84</v>
      </c>
      <c r="G25" s="55">
        <v>78.8</v>
      </c>
      <c r="H25" s="55">
        <v>100.7</v>
      </c>
      <c r="I25" s="55"/>
      <c r="J25" s="55"/>
      <c r="K25" s="55">
        <v>43.1</v>
      </c>
      <c r="L25" s="55">
        <v>70.5</v>
      </c>
      <c r="M25" s="55">
        <v>8</v>
      </c>
      <c r="N25" s="55">
        <v>834.2</v>
      </c>
      <c r="O25" s="55">
        <v>635</v>
      </c>
      <c r="P25" s="55">
        <v>7696</v>
      </c>
      <c r="Q25" s="1"/>
      <c r="R25" s="1"/>
      <c r="S25" s="1"/>
      <c r="T25" s="1"/>
      <c r="U25" s="219"/>
      <c r="V25" s="52" t="s">
        <v>946</v>
      </c>
      <c r="W25" s="53">
        <v>5179</v>
      </c>
      <c r="X25" s="53" t="s">
        <v>930</v>
      </c>
    </row>
    <row r="26" spans="1:24" x14ac:dyDescent="0.25">
      <c r="A26" s="1"/>
      <c r="B26" s="54" t="s">
        <v>791</v>
      </c>
      <c r="C26" s="55">
        <v>843.9</v>
      </c>
      <c r="D26" s="55">
        <v>1793</v>
      </c>
      <c r="E26" s="55">
        <v>3276.3</v>
      </c>
      <c r="F26" s="55">
        <v>83</v>
      </c>
      <c r="G26" s="55">
        <v>79.900000000000006</v>
      </c>
      <c r="H26" s="55">
        <v>99.5</v>
      </c>
      <c r="I26" s="55"/>
      <c r="J26" s="55"/>
      <c r="K26" s="55">
        <v>42.6</v>
      </c>
      <c r="L26" s="55">
        <v>70.400000000000006</v>
      </c>
      <c r="M26" s="55">
        <v>8</v>
      </c>
      <c r="N26" s="55">
        <v>845.1</v>
      </c>
      <c r="O26" s="55">
        <v>678.1</v>
      </c>
      <c r="P26" s="55">
        <v>7819.8</v>
      </c>
      <c r="Q26" s="1"/>
      <c r="R26" s="1"/>
      <c r="S26" s="1"/>
      <c r="T26" s="1"/>
      <c r="U26" s="219" t="s">
        <v>578</v>
      </c>
      <c r="V26" s="52" t="s">
        <v>947</v>
      </c>
      <c r="W26" s="53">
        <v>59.9</v>
      </c>
      <c r="X26" s="53" t="s">
        <v>930</v>
      </c>
    </row>
    <row r="27" spans="1:24" x14ac:dyDescent="0.25">
      <c r="A27" s="1"/>
      <c r="B27" s="54" t="s">
        <v>792</v>
      </c>
      <c r="C27" s="55">
        <v>901.8</v>
      </c>
      <c r="D27" s="55">
        <v>1882.1</v>
      </c>
      <c r="E27" s="55">
        <v>3278.8</v>
      </c>
      <c r="F27" s="55">
        <v>83.3</v>
      </c>
      <c r="G27" s="55">
        <v>79.400000000000006</v>
      </c>
      <c r="H27" s="55">
        <v>130.1</v>
      </c>
      <c r="I27" s="55"/>
      <c r="J27" s="55"/>
      <c r="K27" s="55">
        <v>42.9</v>
      </c>
      <c r="L27" s="55">
        <v>59.3</v>
      </c>
      <c r="M27" s="55">
        <v>8</v>
      </c>
      <c r="N27" s="55">
        <v>850</v>
      </c>
      <c r="O27" s="55">
        <v>745.4</v>
      </c>
      <c r="P27" s="55">
        <v>8061.1</v>
      </c>
      <c r="Q27" s="1"/>
      <c r="R27" s="1"/>
      <c r="S27" s="1"/>
      <c r="T27" s="1"/>
      <c r="U27" s="219" t="s">
        <v>579</v>
      </c>
      <c r="V27" s="52" t="s">
        <v>948</v>
      </c>
      <c r="W27" s="53">
        <v>450.9</v>
      </c>
      <c r="X27" s="53" t="s">
        <v>930</v>
      </c>
    </row>
    <row r="28" spans="1:24" x14ac:dyDescent="0.25">
      <c r="A28" s="1"/>
      <c r="B28" s="54" t="s">
        <v>793</v>
      </c>
      <c r="C28" s="55">
        <v>897.1</v>
      </c>
      <c r="D28" s="55">
        <v>1896.3</v>
      </c>
      <c r="E28" s="55">
        <v>3263.3</v>
      </c>
      <c r="F28" s="55">
        <v>82.8</v>
      </c>
      <c r="G28" s="55">
        <v>78.400000000000006</v>
      </c>
      <c r="H28" s="55">
        <v>130.1</v>
      </c>
      <c r="I28" s="55"/>
      <c r="J28" s="55"/>
      <c r="K28" s="55">
        <v>42.9</v>
      </c>
      <c r="L28" s="55">
        <v>57.9</v>
      </c>
      <c r="M28" s="55">
        <v>8</v>
      </c>
      <c r="N28" s="55">
        <v>851.6</v>
      </c>
      <c r="O28" s="55">
        <v>785.5</v>
      </c>
      <c r="P28" s="55">
        <v>8093.9</v>
      </c>
      <c r="Q28" s="1"/>
      <c r="R28" s="1"/>
      <c r="S28" s="1"/>
      <c r="T28" s="1"/>
      <c r="U28" s="219" t="s">
        <v>82</v>
      </c>
      <c r="V28" s="52" t="s">
        <v>83</v>
      </c>
      <c r="W28" s="53" t="s">
        <v>930</v>
      </c>
      <c r="X28" s="53">
        <v>2461.1</v>
      </c>
    </row>
    <row r="29" spans="1:24" x14ac:dyDescent="0.25">
      <c r="A29" s="1"/>
      <c r="B29" s="54" t="s">
        <v>794</v>
      </c>
      <c r="C29" s="55">
        <v>889.8</v>
      </c>
      <c r="D29" s="55">
        <v>2028.4</v>
      </c>
      <c r="E29" s="55">
        <v>3110.1</v>
      </c>
      <c r="F29" s="55">
        <v>82.8</v>
      </c>
      <c r="G29" s="55">
        <v>79.8</v>
      </c>
      <c r="H29" s="55">
        <v>150.69999999999999</v>
      </c>
      <c r="I29" s="55"/>
      <c r="J29" s="55"/>
      <c r="K29" s="55">
        <v>42</v>
      </c>
      <c r="L29" s="55">
        <v>59</v>
      </c>
      <c r="M29" s="55">
        <v>8</v>
      </c>
      <c r="N29" s="55">
        <v>854.5</v>
      </c>
      <c r="O29" s="55">
        <v>795.4</v>
      </c>
      <c r="P29" s="55">
        <v>8100.5</v>
      </c>
      <c r="Q29" s="1"/>
      <c r="R29" s="1"/>
      <c r="S29" s="1"/>
      <c r="T29" s="1"/>
      <c r="U29" s="219"/>
      <c r="V29" s="52" t="s">
        <v>949</v>
      </c>
      <c r="W29" s="53">
        <v>156</v>
      </c>
      <c r="X29" s="53" t="s">
        <v>930</v>
      </c>
    </row>
    <row r="30" spans="1:24" x14ac:dyDescent="0.25">
      <c r="A30" s="1"/>
      <c r="B30" s="56" t="s">
        <v>795</v>
      </c>
      <c r="C30" s="57">
        <v>885.6</v>
      </c>
      <c r="D30" s="57">
        <v>2024.8</v>
      </c>
      <c r="E30" s="57">
        <v>3165.2</v>
      </c>
      <c r="F30" s="57">
        <v>82.8</v>
      </c>
      <c r="G30" s="57">
        <v>79.099999999999994</v>
      </c>
      <c r="H30" s="57">
        <v>149.4</v>
      </c>
      <c r="I30" s="57"/>
      <c r="J30" s="57"/>
      <c r="K30" s="57">
        <v>43.2</v>
      </c>
      <c r="L30" s="57">
        <v>57.5</v>
      </c>
      <c r="M30" s="57">
        <v>8.9</v>
      </c>
      <c r="N30" s="57">
        <v>861.5</v>
      </c>
      <c r="O30" s="57">
        <v>804.4</v>
      </c>
      <c r="P30" s="57">
        <v>8162.4</v>
      </c>
      <c r="Q30" s="1"/>
      <c r="R30" s="1"/>
      <c r="S30" s="1"/>
      <c r="T30" s="1"/>
      <c r="U30" s="219" t="s">
        <v>950</v>
      </c>
      <c r="V30" s="52" t="s">
        <v>951</v>
      </c>
      <c r="W30" s="53" t="s">
        <v>930</v>
      </c>
      <c r="X30" s="53">
        <v>1504.55</v>
      </c>
    </row>
    <row r="31" spans="1:24" x14ac:dyDescent="0.25">
      <c r="A31" s="1"/>
      <c r="B31" s="50" t="s">
        <v>796</v>
      </c>
      <c r="C31" s="51">
        <v>884.4</v>
      </c>
      <c r="D31" s="51">
        <v>1823.6</v>
      </c>
      <c r="E31" s="51">
        <v>3240.4</v>
      </c>
      <c r="F31" s="51">
        <v>44</v>
      </c>
      <c r="G31" s="51">
        <v>79</v>
      </c>
      <c r="H31" s="51">
        <v>181.7</v>
      </c>
      <c r="I31" s="51"/>
      <c r="J31" s="51"/>
      <c r="K31" s="51">
        <v>43.5</v>
      </c>
      <c r="L31" s="51">
        <v>40.200000000000003</v>
      </c>
      <c r="M31" s="51">
        <v>9</v>
      </c>
      <c r="N31" s="51">
        <v>866.1</v>
      </c>
      <c r="O31" s="51">
        <v>776.8</v>
      </c>
      <c r="P31" s="51">
        <v>7988.7</v>
      </c>
      <c r="Q31" s="1"/>
      <c r="R31" s="1"/>
      <c r="S31" s="1"/>
      <c r="T31" s="1"/>
      <c r="U31" s="219" t="s">
        <v>580</v>
      </c>
      <c r="V31" s="52" t="s">
        <v>952</v>
      </c>
      <c r="W31" s="53">
        <v>88.1</v>
      </c>
      <c r="X31" s="53" t="s">
        <v>930</v>
      </c>
    </row>
    <row r="32" spans="1:24" x14ac:dyDescent="0.25">
      <c r="A32" s="1"/>
      <c r="B32" s="54" t="s">
        <v>797</v>
      </c>
      <c r="C32" s="55">
        <v>878.6</v>
      </c>
      <c r="D32" s="55">
        <v>1894.7</v>
      </c>
      <c r="E32" s="55">
        <v>3171.4</v>
      </c>
      <c r="F32" s="55">
        <v>42.7</v>
      </c>
      <c r="G32" s="55">
        <v>79.3</v>
      </c>
      <c r="H32" s="55">
        <v>181.6</v>
      </c>
      <c r="I32" s="55"/>
      <c r="J32" s="55"/>
      <c r="K32" s="55">
        <v>43.1</v>
      </c>
      <c r="L32" s="55">
        <v>38.1</v>
      </c>
      <c r="M32" s="55">
        <v>9.3000000000000007</v>
      </c>
      <c r="N32" s="55">
        <v>867.9</v>
      </c>
      <c r="O32" s="55">
        <v>737.6</v>
      </c>
      <c r="P32" s="55">
        <v>7944.3</v>
      </c>
      <c r="Q32" s="1"/>
      <c r="R32" s="1"/>
      <c r="S32" s="1"/>
      <c r="T32" s="1"/>
      <c r="U32" s="219" t="s">
        <v>581</v>
      </c>
      <c r="V32" s="52" t="s">
        <v>953</v>
      </c>
      <c r="W32" s="53">
        <v>68.849999999999994</v>
      </c>
      <c r="X32" s="53" t="s">
        <v>930</v>
      </c>
    </row>
    <row r="33" spans="1:24" x14ac:dyDescent="0.25">
      <c r="A33" s="1"/>
      <c r="B33" s="54" t="s">
        <v>798</v>
      </c>
      <c r="C33" s="55">
        <v>884.5</v>
      </c>
      <c r="D33" s="55">
        <v>2127.6999999999998</v>
      </c>
      <c r="E33" s="55">
        <v>2925.8</v>
      </c>
      <c r="F33" s="55">
        <v>42.2</v>
      </c>
      <c r="G33" s="55">
        <v>79.099999999999994</v>
      </c>
      <c r="H33" s="55">
        <v>178.9</v>
      </c>
      <c r="I33" s="55"/>
      <c r="J33" s="55"/>
      <c r="K33" s="55">
        <v>43.3</v>
      </c>
      <c r="L33" s="55">
        <v>39.200000000000003</v>
      </c>
      <c r="M33" s="55">
        <v>9.3000000000000007</v>
      </c>
      <c r="N33" s="55">
        <v>867.8</v>
      </c>
      <c r="O33" s="55">
        <v>732</v>
      </c>
      <c r="P33" s="55">
        <v>7929.8</v>
      </c>
      <c r="Q33" s="1"/>
      <c r="R33" s="1"/>
      <c r="S33" s="1"/>
      <c r="T33" s="1"/>
      <c r="U33" s="219" t="s">
        <v>93</v>
      </c>
      <c r="V33" s="52" t="s">
        <v>954</v>
      </c>
      <c r="W33" s="53" t="s">
        <v>930</v>
      </c>
      <c r="X33" s="53">
        <v>39.85</v>
      </c>
    </row>
    <row r="34" spans="1:24" x14ac:dyDescent="0.25">
      <c r="A34" s="1"/>
      <c r="B34" s="54" t="s">
        <v>799</v>
      </c>
      <c r="C34" s="55">
        <v>878.8</v>
      </c>
      <c r="D34" s="55">
        <v>2110.9</v>
      </c>
      <c r="E34" s="55">
        <v>3162.9</v>
      </c>
      <c r="F34" s="55">
        <v>42.6</v>
      </c>
      <c r="G34" s="55">
        <v>78.599999999999994</v>
      </c>
      <c r="H34" s="55">
        <v>181</v>
      </c>
      <c r="I34" s="55"/>
      <c r="J34" s="55"/>
      <c r="K34" s="55">
        <v>43.2</v>
      </c>
      <c r="L34" s="55">
        <v>41.7</v>
      </c>
      <c r="M34" s="55">
        <v>9.5</v>
      </c>
      <c r="N34" s="55">
        <v>864.8</v>
      </c>
      <c r="O34" s="55">
        <v>725</v>
      </c>
      <c r="P34" s="55">
        <v>8139</v>
      </c>
      <c r="Q34" s="1"/>
      <c r="R34" s="1"/>
      <c r="S34" s="1"/>
      <c r="T34" s="1"/>
      <c r="U34" s="219"/>
      <c r="V34" s="52" t="s">
        <v>955</v>
      </c>
      <c r="W34" s="53" t="s">
        <v>930</v>
      </c>
      <c r="X34" s="53">
        <v>1687.1</v>
      </c>
    </row>
    <row r="35" spans="1:24" x14ac:dyDescent="0.25">
      <c r="A35" s="1"/>
      <c r="B35" s="54" t="s">
        <v>800</v>
      </c>
      <c r="C35" s="55">
        <v>891.3</v>
      </c>
      <c r="D35" s="55">
        <v>2232.1999999999998</v>
      </c>
      <c r="E35" s="55">
        <v>3168.3</v>
      </c>
      <c r="F35" s="55">
        <v>43.3</v>
      </c>
      <c r="G35" s="55">
        <v>77.400000000000006</v>
      </c>
      <c r="H35" s="55">
        <v>182.5</v>
      </c>
      <c r="I35" s="55"/>
      <c r="J35" s="55"/>
      <c r="K35" s="55">
        <v>43.4</v>
      </c>
      <c r="L35" s="55">
        <v>46.9</v>
      </c>
      <c r="M35" s="55">
        <v>9.5</v>
      </c>
      <c r="N35" s="55">
        <v>858.4</v>
      </c>
      <c r="O35" s="55">
        <v>743.6</v>
      </c>
      <c r="P35" s="55">
        <v>8296.7999999999993</v>
      </c>
      <c r="Q35" s="1"/>
      <c r="R35" s="1"/>
      <c r="S35" s="1"/>
      <c r="T35" s="1"/>
      <c r="U35" s="219" t="s">
        <v>593</v>
      </c>
      <c r="V35" s="52" t="s">
        <v>956</v>
      </c>
      <c r="W35" s="53">
        <v>184.55</v>
      </c>
      <c r="X35" s="53" t="s">
        <v>930</v>
      </c>
    </row>
    <row r="36" spans="1:24" x14ac:dyDescent="0.25">
      <c r="A36" s="1"/>
      <c r="B36" s="54" t="s">
        <v>801</v>
      </c>
      <c r="C36" s="55">
        <v>890.6</v>
      </c>
      <c r="D36" s="55">
        <v>2255.3000000000002</v>
      </c>
      <c r="E36" s="55">
        <v>3137.7</v>
      </c>
      <c r="F36" s="55">
        <v>42.8</v>
      </c>
      <c r="G36" s="55">
        <v>28.8</v>
      </c>
      <c r="H36" s="55">
        <v>180.4</v>
      </c>
      <c r="I36" s="55"/>
      <c r="J36" s="55"/>
      <c r="K36" s="55">
        <v>43</v>
      </c>
      <c r="L36" s="55">
        <v>49.9</v>
      </c>
      <c r="M36" s="55">
        <v>9.5</v>
      </c>
      <c r="N36" s="55">
        <v>841.5</v>
      </c>
      <c r="O36" s="55">
        <v>765.2</v>
      </c>
      <c r="P36" s="55">
        <v>8244.7000000000007</v>
      </c>
      <c r="Q36" s="1"/>
      <c r="R36" s="1"/>
      <c r="S36" s="1"/>
      <c r="T36" s="1"/>
      <c r="U36" s="219"/>
      <c r="V36" s="52" t="s">
        <v>957</v>
      </c>
      <c r="W36" s="53">
        <v>55.45</v>
      </c>
      <c r="X36" s="53" t="s">
        <v>930</v>
      </c>
    </row>
    <row r="37" spans="1:24" x14ac:dyDescent="0.25">
      <c r="A37" s="1"/>
      <c r="B37" s="54" t="s">
        <v>802</v>
      </c>
      <c r="C37" s="55">
        <v>882.5</v>
      </c>
      <c r="D37" s="55">
        <v>2325</v>
      </c>
      <c r="E37" s="55">
        <v>3118.7</v>
      </c>
      <c r="F37" s="55">
        <v>42.4</v>
      </c>
      <c r="G37" s="55">
        <v>29.4</v>
      </c>
      <c r="H37" s="55">
        <v>181.1</v>
      </c>
      <c r="I37" s="55"/>
      <c r="J37" s="55"/>
      <c r="K37" s="55">
        <v>43</v>
      </c>
      <c r="L37" s="55">
        <v>50.9</v>
      </c>
      <c r="M37" s="55">
        <v>9.5</v>
      </c>
      <c r="N37" s="55">
        <v>812.5</v>
      </c>
      <c r="O37" s="55">
        <v>761</v>
      </c>
      <c r="P37" s="55">
        <v>8256</v>
      </c>
      <c r="Q37" s="1"/>
      <c r="R37" s="1"/>
      <c r="S37" s="1"/>
      <c r="T37" s="1"/>
      <c r="U37" s="219" t="s">
        <v>594</v>
      </c>
      <c r="V37" s="52" t="s">
        <v>958</v>
      </c>
      <c r="W37" s="53">
        <v>93.8</v>
      </c>
      <c r="X37" s="53" t="s">
        <v>930</v>
      </c>
    </row>
    <row r="38" spans="1:24" x14ac:dyDescent="0.25">
      <c r="A38" s="1"/>
      <c r="B38" s="56" t="s">
        <v>803</v>
      </c>
      <c r="C38" s="57">
        <v>881.9</v>
      </c>
      <c r="D38" s="57">
        <v>2315.1</v>
      </c>
      <c r="E38" s="57">
        <v>3143.3</v>
      </c>
      <c r="F38" s="57">
        <v>42.9</v>
      </c>
      <c r="G38" s="57">
        <v>29.9</v>
      </c>
      <c r="H38" s="57">
        <v>183.3</v>
      </c>
      <c r="I38" s="57"/>
      <c r="J38" s="57"/>
      <c r="K38" s="57">
        <v>43.1</v>
      </c>
      <c r="L38" s="57">
        <v>51.6</v>
      </c>
      <c r="M38" s="57">
        <v>9.5</v>
      </c>
      <c r="N38" s="57">
        <v>693.6</v>
      </c>
      <c r="O38" s="57">
        <v>772.5</v>
      </c>
      <c r="P38" s="57">
        <v>8166.7</v>
      </c>
      <c r="Q38" s="1"/>
      <c r="R38" s="1"/>
      <c r="S38" s="1"/>
      <c r="T38" s="1"/>
      <c r="U38" s="219"/>
      <c r="V38" s="52" t="s">
        <v>959</v>
      </c>
      <c r="W38" s="53">
        <v>105.65</v>
      </c>
      <c r="X38" s="53" t="s">
        <v>930</v>
      </c>
    </row>
    <row r="39" spans="1:24" x14ac:dyDescent="0.25">
      <c r="A39" s="1"/>
      <c r="B39" s="50" t="s">
        <v>804</v>
      </c>
      <c r="C39" s="51">
        <v>890.7</v>
      </c>
      <c r="D39" s="51">
        <v>2596.5</v>
      </c>
      <c r="E39" s="51">
        <v>3216.3</v>
      </c>
      <c r="F39" s="51">
        <v>43.1</v>
      </c>
      <c r="G39" s="51">
        <v>29</v>
      </c>
      <c r="H39" s="51">
        <v>182.5</v>
      </c>
      <c r="I39" s="51"/>
      <c r="J39" s="51"/>
      <c r="K39" s="51">
        <v>39.4</v>
      </c>
      <c r="L39" s="51">
        <v>49.7</v>
      </c>
      <c r="M39" s="51">
        <v>9.5</v>
      </c>
      <c r="N39" s="51">
        <v>390.1</v>
      </c>
      <c r="O39" s="51">
        <v>738</v>
      </c>
      <c r="P39" s="51">
        <v>8184.8</v>
      </c>
      <c r="Q39" s="1"/>
      <c r="R39" s="1"/>
      <c r="S39" s="1"/>
      <c r="T39" s="1"/>
      <c r="U39" s="219"/>
      <c r="V39" s="52" t="s">
        <v>960</v>
      </c>
      <c r="W39" s="53">
        <v>109.3</v>
      </c>
      <c r="X39" s="53" t="s">
        <v>930</v>
      </c>
    </row>
    <row r="40" spans="1:24" x14ac:dyDescent="0.25">
      <c r="A40" s="1"/>
      <c r="B40" s="54" t="s">
        <v>805</v>
      </c>
      <c r="C40" s="55">
        <v>889.1</v>
      </c>
      <c r="D40" s="55">
        <v>2732.7</v>
      </c>
      <c r="E40" s="55">
        <v>3297.7</v>
      </c>
      <c r="F40" s="55">
        <v>42.4</v>
      </c>
      <c r="G40" s="55">
        <v>29.3</v>
      </c>
      <c r="H40" s="55">
        <v>180.2</v>
      </c>
      <c r="I40" s="55"/>
      <c r="J40" s="55"/>
      <c r="K40" s="55">
        <v>20.100000000000001</v>
      </c>
      <c r="L40" s="55">
        <v>49.5</v>
      </c>
      <c r="M40" s="55">
        <v>9.5</v>
      </c>
      <c r="N40" s="55">
        <v>115.5</v>
      </c>
      <c r="O40" s="55">
        <v>725</v>
      </c>
      <c r="P40" s="55">
        <v>8091</v>
      </c>
      <c r="Q40" s="1"/>
      <c r="R40" s="1"/>
      <c r="S40" s="1"/>
      <c r="T40" s="1"/>
      <c r="U40" s="219"/>
      <c r="V40" s="52" t="s">
        <v>961</v>
      </c>
      <c r="W40" s="53">
        <v>147.25</v>
      </c>
      <c r="X40" s="53" t="s">
        <v>930</v>
      </c>
    </row>
    <row r="41" spans="1:24" x14ac:dyDescent="0.25">
      <c r="A41" s="1"/>
      <c r="B41" s="54" t="s">
        <v>806</v>
      </c>
      <c r="C41" s="55">
        <v>875.5</v>
      </c>
      <c r="D41" s="55">
        <v>2746.6</v>
      </c>
      <c r="E41" s="55">
        <v>3357.5</v>
      </c>
      <c r="F41" s="55">
        <v>42.7</v>
      </c>
      <c r="G41" s="55">
        <v>29.7</v>
      </c>
      <c r="H41" s="55">
        <v>179.4</v>
      </c>
      <c r="I41" s="55"/>
      <c r="J41" s="55"/>
      <c r="K41" s="55">
        <v>0</v>
      </c>
      <c r="L41" s="55">
        <v>46.9</v>
      </c>
      <c r="M41" s="55">
        <v>9.5</v>
      </c>
      <c r="N41" s="55">
        <v>6.8</v>
      </c>
      <c r="O41" s="55">
        <v>745.3</v>
      </c>
      <c r="P41" s="55">
        <v>8039.9</v>
      </c>
      <c r="Q41" s="1"/>
      <c r="R41" s="1"/>
      <c r="S41" s="1"/>
      <c r="T41" s="1"/>
      <c r="U41" s="219" t="s">
        <v>582</v>
      </c>
      <c r="V41" s="52" t="s">
        <v>962</v>
      </c>
      <c r="W41" s="53">
        <v>87.8</v>
      </c>
      <c r="X41" s="53" t="s">
        <v>930</v>
      </c>
    </row>
    <row r="42" spans="1:24" x14ac:dyDescent="0.25">
      <c r="A42" s="1"/>
      <c r="B42" s="54" t="s">
        <v>807</v>
      </c>
      <c r="C42" s="55">
        <v>887</v>
      </c>
      <c r="D42" s="55">
        <v>2759.3</v>
      </c>
      <c r="E42" s="55">
        <v>3343.8</v>
      </c>
      <c r="F42" s="55">
        <v>42.5</v>
      </c>
      <c r="G42" s="55">
        <v>29.7</v>
      </c>
      <c r="H42" s="55">
        <v>160.5</v>
      </c>
      <c r="I42" s="55"/>
      <c r="J42" s="55"/>
      <c r="K42" s="55">
        <v>0</v>
      </c>
      <c r="L42" s="55">
        <v>50.2</v>
      </c>
      <c r="M42" s="55">
        <v>9.5</v>
      </c>
      <c r="N42" s="55">
        <v>0</v>
      </c>
      <c r="O42" s="55">
        <v>739.6</v>
      </c>
      <c r="P42" s="55">
        <v>8022.1</v>
      </c>
      <c r="Q42" s="1"/>
      <c r="R42" s="1"/>
      <c r="S42" s="1"/>
      <c r="T42" s="1"/>
      <c r="U42" s="219" t="s">
        <v>566</v>
      </c>
      <c r="V42" s="52" t="s">
        <v>963</v>
      </c>
      <c r="W42" s="53">
        <v>422.05</v>
      </c>
      <c r="X42" s="53" t="s">
        <v>930</v>
      </c>
    </row>
    <row r="43" spans="1:24" x14ac:dyDescent="0.25">
      <c r="A43" s="1"/>
      <c r="B43" s="54" t="s">
        <v>808</v>
      </c>
      <c r="C43" s="55">
        <v>888.1</v>
      </c>
      <c r="D43" s="55">
        <v>2652.5</v>
      </c>
      <c r="E43" s="55">
        <v>3538.2</v>
      </c>
      <c r="F43" s="55">
        <v>42.8</v>
      </c>
      <c r="G43" s="55">
        <v>28.8</v>
      </c>
      <c r="H43" s="55">
        <v>161.30000000000001</v>
      </c>
      <c r="I43" s="55"/>
      <c r="J43" s="55"/>
      <c r="K43" s="55">
        <v>0</v>
      </c>
      <c r="L43" s="55">
        <v>50.2</v>
      </c>
      <c r="M43" s="55">
        <v>9.5</v>
      </c>
      <c r="N43" s="55">
        <v>0</v>
      </c>
      <c r="O43" s="55">
        <v>723.9</v>
      </c>
      <c r="P43" s="55">
        <v>8095.3</v>
      </c>
      <c r="Q43" s="1"/>
      <c r="R43" s="1"/>
      <c r="S43" s="1"/>
      <c r="T43" s="1"/>
      <c r="U43" s="219" t="s">
        <v>583</v>
      </c>
      <c r="V43" s="52" t="s">
        <v>964</v>
      </c>
      <c r="W43" s="53">
        <v>360</v>
      </c>
      <c r="X43" s="53" t="s">
        <v>930</v>
      </c>
    </row>
    <row r="44" spans="1:24" x14ac:dyDescent="0.25">
      <c r="A44" s="1"/>
      <c r="B44" s="54" t="s">
        <v>809</v>
      </c>
      <c r="C44" s="55">
        <v>890.8</v>
      </c>
      <c r="D44" s="55">
        <v>2581.6999999999998</v>
      </c>
      <c r="E44" s="55">
        <v>3573.8</v>
      </c>
      <c r="F44" s="55">
        <v>42.6</v>
      </c>
      <c r="G44" s="55">
        <v>28.9</v>
      </c>
      <c r="H44" s="55">
        <v>186.9</v>
      </c>
      <c r="I44" s="55"/>
      <c r="J44" s="55"/>
      <c r="K44" s="55">
        <v>0</v>
      </c>
      <c r="L44" s="55">
        <v>42.6</v>
      </c>
      <c r="M44" s="55">
        <v>9.5</v>
      </c>
      <c r="N44" s="55">
        <v>0</v>
      </c>
      <c r="O44" s="55">
        <v>674.2</v>
      </c>
      <c r="P44" s="55">
        <v>8031</v>
      </c>
      <c r="Q44" s="1"/>
      <c r="R44" s="1"/>
      <c r="S44" s="1"/>
      <c r="T44" s="1"/>
      <c r="U44" s="219" t="s">
        <v>561</v>
      </c>
      <c r="V44" s="52" t="s">
        <v>965</v>
      </c>
      <c r="W44" s="53" t="s">
        <v>930</v>
      </c>
      <c r="X44" s="53">
        <v>1889.45</v>
      </c>
    </row>
    <row r="45" spans="1:24" x14ac:dyDescent="0.25">
      <c r="A45" s="1"/>
      <c r="B45" s="54" t="s">
        <v>810</v>
      </c>
      <c r="C45" s="55">
        <v>892.5</v>
      </c>
      <c r="D45" s="55">
        <v>2727</v>
      </c>
      <c r="E45" s="55">
        <v>3568.9</v>
      </c>
      <c r="F45" s="55">
        <v>42.4</v>
      </c>
      <c r="G45" s="55">
        <v>28.8</v>
      </c>
      <c r="H45" s="55">
        <v>186.7</v>
      </c>
      <c r="I45" s="55"/>
      <c r="J45" s="55"/>
      <c r="K45" s="55">
        <v>0</v>
      </c>
      <c r="L45" s="55">
        <v>40</v>
      </c>
      <c r="M45" s="55">
        <v>9.5</v>
      </c>
      <c r="N45" s="55">
        <v>0</v>
      </c>
      <c r="O45" s="55">
        <v>581.6</v>
      </c>
      <c r="P45" s="55">
        <v>8077.4</v>
      </c>
      <c r="Q45" s="1"/>
      <c r="R45" s="1"/>
      <c r="S45" s="1"/>
      <c r="T45" s="1"/>
      <c r="U45" s="219" t="s">
        <v>568</v>
      </c>
      <c r="V45" s="52" t="s">
        <v>966</v>
      </c>
      <c r="W45" s="53">
        <v>1525.45</v>
      </c>
      <c r="X45" s="53" t="s">
        <v>930</v>
      </c>
    </row>
    <row r="46" spans="1:24" x14ac:dyDescent="0.25">
      <c r="A46" s="1"/>
      <c r="B46" s="56" t="s">
        <v>811</v>
      </c>
      <c r="C46" s="57">
        <v>887.9</v>
      </c>
      <c r="D46" s="57">
        <v>2751.8</v>
      </c>
      <c r="E46" s="57">
        <v>3565.2</v>
      </c>
      <c r="F46" s="57">
        <v>43.5</v>
      </c>
      <c r="G46" s="57">
        <v>29.5</v>
      </c>
      <c r="H46" s="57">
        <v>185.9</v>
      </c>
      <c r="I46" s="57"/>
      <c r="J46" s="57"/>
      <c r="K46" s="57">
        <v>0</v>
      </c>
      <c r="L46" s="57">
        <v>45.7</v>
      </c>
      <c r="M46" s="57">
        <v>9.5</v>
      </c>
      <c r="N46" s="57">
        <v>0</v>
      </c>
      <c r="O46" s="57">
        <v>554.1</v>
      </c>
      <c r="P46" s="57">
        <v>8073.1</v>
      </c>
      <c r="Q46" s="1"/>
      <c r="R46" s="1"/>
      <c r="S46" s="1"/>
      <c r="T46" s="1"/>
      <c r="U46" s="219" t="s">
        <v>572</v>
      </c>
      <c r="V46" s="52" t="s">
        <v>967</v>
      </c>
      <c r="W46" s="53">
        <v>62.4</v>
      </c>
      <c r="X46" s="53" t="s">
        <v>930</v>
      </c>
    </row>
    <row r="47" spans="1:24" x14ac:dyDescent="0.25">
      <c r="A47" s="1"/>
      <c r="B47" s="50" t="s">
        <v>812</v>
      </c>
      <c r="C47" s="51">
        <v>886.2</v>
      </c>
      <c r="D47" s="51">
        <v>2687.2</v>
      </c>
      <c r="E47" s="51">
        <v>3568.3</v>
      </c>
      <c r="F47" s="51">
        <v>74.5</v>
      </c>
      <c r="G47" s="51">
        <v>28.3</v>
      </c>
      <c r="H47" s="51">
        <v>187.9</v>
      </c>
      <c r="I47" s="51"/>
      <c r="J47" s="51"/>
      <c r="K47" s="51">
        <v>0</v>
      </c>
      <c r="L47" s="51">
        <v>46</v>
      </c>
      <c r="M47" s="51">
        <v>9.5</v>
      </c>
      <c r="N47" s="51">
        <v>0</v>
      </c>
      <c r="O47" s="51">
        <v>534.70000000000005</v>
      </c>
      <c r="P47" s="51">
        <v>8022.6</v>
      </c>
      <c r="Q47" s="1"/>
      <c r="R47" s="1"/>
      <c r="S47" s="1"/>
      <c r="T47" s="1"/>
      <c r="U47" s="219" t="s">
        <v>108</v>
      </c>
      <c r="V47" s="52" t="s">
        <v>109</v>
      </c>
      <c r="W47" s="53" t="s">
        <v>930</v>
      </c>
      <c r="X47" s="53">
        <v>6887.25</v>
      </c>
    </row>
    <row r="48" spans="1:24" x14ac:dyDescent="0.25">
      <c r="A48" s="1"/>
      <c r="B48" s="54" t="s">
        <v>813</v>
      </c>
      <c r="C48" s="55">
        <v>892.7</v>
      </c>
      <c r="D48" s="55">
        <v>2662</v>
      </c>
      <c r="E48" s="55">
        <v>3560.2</v>
      </c>
      <c r="F48" s="55">
        <v>73.5</v>
      </c>
      <c r="G48" s="55">
        <v>29</v>
      </c>
      <c r="H48" s="55">
        <v>187</v>
      </c>
      <c r="I48" s="55"/>
      <c r="J48" s="55"/>
      <c r="K48" s="55">
        <v>0</v>
      </c>
      <c r="L48" s="55">
        <v>46.2</v>
      </c>
      <c r="M48" s="55">
        <v>9.5</v>
      </c>
      <c r="N48" s="55">
        <v>0</v>
      </c>
      <c r="O48" s="55">
        <v>541.1</v>
      </c>
      <c r="P48" s="55">
        <v>8001.2</v>
      </c>
      <c r="Q48" s="1"/>
      <c r="R48" s="1"/>
      <c r="S48" s="1"/>
      <c r="T48" s="1"/>
      <c r="U48" s="219"/>
      <c r="V48" s="52" t="s">
        <v>968</v>
      </c>
      <c r="W48" s="53">
        <v>100.25</v>
      </c>
      <c r="X48" s="53" t="s">
        <v>930</v>
      </c>
    </row>
    <row r="49" spans="1:24" x14ac:dyDescent="0.25">
      <c r="A49" s="1"/>
      <c r="B49" s="54" t="s">
        <v>814</v>
      </c>
      <c r="C49" s="55">
        <v>890.8</v>
      </c>
      <c r="D49" s="55">
        <v>2621.9</v>
      </c>
      <c r="E49" s="55">
        <v>3563.2</v>
      </c>
      <c r="F49" s="55">
        <v>74.2</v>
      </c>
      <c r="G49" s="55">
        <v>28.7</v>
      </c>
      <c r="H49" s="55">
        <v>187.6</v>
      </c>
      <c r="I49" s="55"/>
      <c r="J49" s="55"/>
      <c r="K49" s="55">
        <v>0</v>
      </c>
      <c r="L49" s="55">
        <v>46.6</v>
      </c>
      <c r="M49" s="55">
        <v>9.5</v>
      </c>
      <c r="N49" s="55">
        <v>0</v>
      </c>
      <c r="O49" s="55">
        <v>513</v>
      </c>
      <c r="P49" s="55">
        <v>7935.5</v>
      </c>
      <c r="Q49" s="1"/>
      <c r="R49" s="1"/>
      <c r="S49" s="1"/>
      <c r="T49" s="1"/>
      <c r="U49" s="219" t="s">
        <v>564</v>
      </c>
      <c r="V49" s="52" t="s">
        <v>969</v>
      </c>
      <c r="W49" s="53" t="s">
        <v>930</v>
      </c>
      <c r="X49" s="53">
        <v>894.4</v>
      </c>
    </row>
    <row r="50" spans="1:24" x14ac:dyDescent="0.25">
      <c r="A50" s="1"/>
      <c r="B50" s="54" t="s">
        <v>815</v>
      </c>
      <c r="C50" s="55">
        <v>889.6</v>
      </c>
      <c r="D50" s="55">
        <v>2556.1</v>
      </c>
      <c r="E50" s="55">
        <v>3558.8</v>
      </c>
      <c r="F50" s="55">
        <v>73.7</v>
      </c>
      <c r="G50" s="55">
        <v>29.1</v>
      </c>
      <c r="H50" s="55">
        <v>186.3</v>
      </c>
      <c r="I50" s="55"/>
      <c r="J50" s="55"/>
      <c r="K50" s="55">
        <v>0</v>
      </c>
      <c r="L50" s="55">
        <v>47.6</v>
      </c>
      <c r="M50" s="55">
        <v>9.5</v>
      </c>
      <c r="N50" s="55">
        <v>0</v>
      </c>
      <c r="O50" s="55">
        <v>468.3</v>
      </c>
      <c r="P50" s="55">
        <v>7819</v>
      </c>
      <c r="Q50" s="1"/>
      <c r="R50" s="1"/>
      <c r="S50" s="1"/>
      <c r="T50" s="1"/>
      <c r="U50" s="219" t="s">
        <v>577</v>
      </c>
      <c r="V50" s="52" t="s">
        <v>970</v>
      </c>
      <c r="W50" s="53">
        <v>36</v>
      </c>
      <c r="X50" s="53" t="s">
        <v>930</v>
      </c>
    </row>
    <row r="51" spans="1:24" x14ac:dyDescent="0.25">
      <c r="A51" s="1"/>
      <c r="B51" s="54" t="s">
        <v>816</v>
      </c>
      <c r="C51" s="55">
        <v>878.2</v>
      </c>
      <c r="D51" s="55">
        <v>2445.1</v>
      </c>
      <c r="E51" s="55">
        <v>3566.7</v>
      </c>
      <c r="F51" s="55">
        <v>73.8</v>
      </c>
      <c r="G51" s="55">
        <v>29.4</v>
      </c>
      <c r="H51" s="55">
        <v>187.9</v>
      </c>
      <c r="I51" s="55"/>
      <c r="J51" s="55"/>
      <c r="K51" s="55">
        <v>0</v>
      </c>
      <c r="L51" s="55">
        <v>52</v>
      </c>
      <c r="M51" s="55">
        <v>9.5</v>
      </c>
      <c r="N51" s="55">
        <v>0</v>
      </c>
      <c r="O51" s="55">
        <v>493.1</v>
      </c>
      <c r="P51" s="55">
        <v>7735.7</v>
      </c>
      <c r="Q51" s="1"/>
      <c r="R51" s="1"/>
      <c r="S51" s="1"/>
      <c r="T51" s="1"/>
      <c r="U51" s="219" t="s">
        <v>122</v>
      </c>
      <c r="V51" s="52" t="s">
        <v>971</v>
      </c>
      <c r="W51" s="53">
        <v>37.549999999999997</v>
      </c>
      <c r="X51" s="53" t="s">
        <v>930</v>
      </c>
    </row>
    <row r="52" spans="1:24" x14ac:dyDescent="0.25">
      <c r="A52" s="1"/>
      <c r="B52" s="54" t="s">
        <v>817</v>
      </c>
      <c r="C52" s="55">
        <v>873.4</v>
      </c>
      <c r="D52" s="55">
        <v>2171</v>
      </c>
      <c r="E52" s="55">
        <v>3560</v>
      </c>
      <c r="F52" s="55">
        <v>72</v>
      </c>
      <c r="G52" s="55">
        <v>29.3</v>
      </c>
      <c r="H52" s="55">
        <v>185.7</v>
      </c>
      <c r="I52" s="55"/>
      <c r="J52" s="55"/>
      <c r="K52" s="55">
        <v>0</v>
      </c>
      <c r="L52" s="55">
        <v>52.7</v>
      </c>
      <c r="M52" s="55">
        <v>9.5</v>
      </c>
      <c r="N52" s="55">
        <v>0</v>
      </c>
      <c r="O52" s="55">
        <v>549.1</v>
      </c>
      <c r="P52" s="55">
        <v>7502.7</v>
      </c>
      <c r="Q52" s="1"/>
      <c r="R52" s="1"/>
      <c r="S52" s="1"/>
      <c r="T52" s="1"/>
      <c r="U52" s="219"/>
      <c r="V52" s="52" t="s">
        <v>972</v>
      </c>
      <c r="W52" s="53" t="s">
        <v>930</v>
      </c>
      <c r="X52" s="53">
        <v>2090.35</v>
      </c>
    </row>
    <row r="53" spans="1:24" x14ac:dyDescent="0.25">
      <c r="A53" s="1"/>
      <c r="B53" s="54" t="s">
        <v>818</v>
      </c>
      <c r="C53" s="55">
        <v>874.8</v>
      </c>
      <c r="D53" s="55">
        <v>1877</v>
      </c>
      <c r="E53" s="55">
        <v>3575.5</v>
      </c>
      <c r="F53" s="55">
        <v>73.7</v>
      </c>
      <c r="G53" s="55">
        <v>0</v>
      </c>
      <c r="H53" s="55">
        <v>187.7</v>
      </c>
      <c r="I53" s="55"/>
      <c r="J53" s="55"/>
      <c r="K53" s="55">
        <v>0</v>
      </c>
      <c r="L53" s="55">
        <v>56.7</v>
      </c>
      <c r="M53" s="55">
        <v>9.5</v>
      </c>
      <c r="N53" s="55">
        <v>0</v>
      </c>
      <c r="O53" s="55">
        <v>494.2</v>
      </c>
      <c r="P53" s="55">
        <v>7149.1</v>
      </c>
      <c r="Q53" s="1"/>
      <c r="R53" s="1"/>
      <c r="S53" s="1"/>
      <c r="T53" s="1"/>
      <c r="U53" s="219"/>
      <c r="V53" s="52" t="s">
        <v>127</v>
      </c>
      <c r="W53" s="53" t="s">
        <v>930</v>
      </c>
      <c r="X53" s="53">
        <v>428.45</v>
      </c>
    </row>
    <row r="54" spans="1:24" x14ac:dyDescent="0.25">
      <c r="A54" s="1"/>
      <c r="B54" s="56" t="s">
        <v>64</v>
      </c>
      <c r="C54" s="57">
        <v>868.6</v>
      </c>
      <c r="D54" s="57">
        <v>1857.9</v>
      </c>
      <c r="E54" s="57">
        <v>3568</v>
      </c>
      <c r="F54" s="57">
        <v>68.8</v>
      </c>
      <c r="G54" s="57">
        <v>0</v>
      </c>
      <c r="H54" s="57">
        <v>100.6</v>
      </c>
      <c r="I54" s="57"/>
      <c r="J54" s="57"/>
      <c r="K54" s="57">
        <v>0</v>
      </c>
      <c r="L54" s="57">
        <v>57</v>
      </c>
      <c r="M54" s="57">
        <v>9.5</v>
      </c>
      <c r="N54" s="57">
        <v>0</v>
      </c>
      <c r="O54" s="57">
        <v>433.2</v>
      </c>
      <c r="P54" s="57">
        <v>6963.6</v>
      </c>
      <c r="Q54" s="1"/>
      <c r="R54" s="1"/>
      <c r="S54" s="1"/>
      <c r="T54" s="1"/>
      <c r="U54" s="219"/>
      <c r="V54" s="52" t="s">
        <v>973</v>
      </c>
      <c r="W54" s="53">
        <v>161.19999999999999</v>
      </c>
      <c r="X54" s="53" t="s">
        <v>930</v>
      </c>
    </row>
    <row r="55" spans="1:24" x14ac:dyDescent="0.25">
      <c r="A55" s="1"/>
      <c r="B55" s="58" t="s">
        <v>974</v>
      </c>
      <c r="C55" s="59">
        <v>21041.25</v>
      </c>
      <c r="D55" s="59">
        <v>49427.15</v>
      </c>
      <c r="E55" s="59">
        <v>78238.45</v>
      </c>
      <c r="F55" s="59">
        <v>1316.95</v>
      </c>
      <c r="G55" s="59">
        <v>776</v>
      </c>
      <c r="H55" s="59">
        <v>2590.1</v>
      </c>
      <c r="I55" s="59">
        <v>0</v>
      </c>
      <c r="J55" s="59">
        <v>0</v>
      </c>
      <c r="K55" s="59">
        <v>722.55</v>
      </c>
      <c r="L55" s="59">
        <v>1440.6</v>
      </c>
      <c r="M55" s="59">
        <v>222.1</v>
      </c>
      <c r="N55" s="59">
        <v>7630</v>
      </c>
      <c r="O55" s="59">
        <v>15494.5</v>
      </c>
      <c r="P55" s="59">
        <v>178899.65</v>
      </c>
      <c r="Q55" s="1"/>
      <c r="R55" s="1"/>
      <c r="S55" s="1"/>
      <c r="T55" s="1"/>
      <c r="U55" s="219" t="s">
        <v>129</v>
      </c>
      <c r="V55" s="52" t="s">
        <v>975</v>
      </c>
      <c r="W55" s="53" t="s">
        <v>930</v>
      </c>
      <c r="X55" s="53">
        <v>1553.7</v>
      </c>
    </row>
    <row r="56" spans="1:24" x14ac:dyDescent="0.25">
      <c r="A56" s="1"/>
      <c r="B56" s="58" t="s">
        <v>976</v>
      </c>
      <c r="C56" s="59">
        <v>11.761481925761172</v>
      </c>
      <c r="D56" s="59">
        <v>27.628421855492729</v>
      </c>
      <c r="E56" s="59">
        <v>43.733148723320589</v>
      </c>
      <c r="F56" s="59">
        <v>0.73613894716954442</v>
      </c>
      <c r="G56" s="59">
        <v>0.43376272675771027</v>
      </c>
      <c r="H56" s="59">
        <v>1.4477948950710637</v>
      </c>
      <c r="I56" s="59">
        <v>0</v>
      </c>
      <c r="J56" s="59">
        <v>0</v>
      </c>
      <c r="K56" s="59">
        <v>0.40388564203451488</v>
      </c>
      <c r="L56" s="59">
        <v>0.80525590743190389</v>
      </c>
      <c r="M56" s="59">
        <v>0.12414781135681373</v>
      </c>
      <c r="N56" s="59">
        <v>4.2649608313934655</v>
      </c>
      <c r="O56" s="59">
        <v>8.6610007342104911</v>
      </c>
      <c r="P56" s="60" t="s">
        <v>977</v>
      </c>
      <c r="Q56" s="1"/>
      <c r="R56" s="1"/>
      <c r="S56" s="1"/>
      <c r="T56" s="1"/>
      <c r="U56" s="219"/>
      <c r="V56" s="52" t="s">
        <v>978</v>
      </c>
      <c r="W56" s="53">
        <v>14.4</v>
      </c>
      <c r="X56" s="53" t="s">
        <v>930</v>
      </c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9"/>
      <c r="V57" s="52" t="s">
        <v>979</v>
      </c>
      <c r="W57" s="53">
        <v>711.25</v>
      </c>
      <c r="X57" s="53" t="s">
        <v>930</v>
      </c>
    </row>
    <row r="58" spans="1: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9"/>
      <c r="V58" s="52" t="s">
        <v>130</v>
      </c>
      <c r="W58" s="53" t="s">
        <v>930</v>
      </c>
      <c r="X58" s="53">
        <v>3158.4</v>
      </c>
    </row>
    <row r="59" spans="1:2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9"/>
      <c r="V59" s="52" t="s">
        <v>132</v>
      </c>
      <c r="W59" s="53" t="s">
        <v>930</v>
      </c>
      <c r="X59" s="53">
        <v>2215.4499999999998</v>
      </c>
    </row>
    <row r="60" spans="1:2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9"/>
      <c r="V60" s="52" t="s">
        <v>980</v>
      </c>
      <c r="W60" s="53">
        <v>1536.7</v>
      </c>
      <c r="X60" s="53" t="s">
        <v>930</v>
      </c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9" t="s">
        <v>479</v>
      </c>
      <c r="V61" s="52" t="s">
        <v>981</v>
      </c>
      <c r="W61" s="53" t="s">
        <v>930</v>
      </c>
      <c r="X61" s="53">
        <v>1523.3</v>
      </c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9"/>
      <c r="V62" s="52" t="s">
        <v>982</v>
      </c>
      <c r="W62" s="53">
        <v>10.3</v>
      </c>
      <c r="X62" s="53" t="s">
        <v>930</v>
      </c>
    </row>
    <row r="63" spans="1:2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9" t="s">
        <v>983</v>
      </c>
      <c r="V63" s="52" t="s">
        <v>984</v>
      </c>
      <c r="W63" s="53">
        <v>434.35</v>
      </c>
      <c r="X63" s="53" t="s">
        <v>930</v>
      </c>
    </row>
    <row r="64" spans="1:2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9"/>
      <c r="V64" s="52" t="s">
        <v>985</v>
      </c>
      <c r="W64" s="53">
        <v>238.8</v>
      </c>
      <c r="X64" s="53" t="s">
        <v>930</v>
      </c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9"/>
      <c r="V65" s="52" t="s">
        <v>986</v>
      </c>
      <c r="W65" s="53">
        <v>196.6</v>
      </c>
      <c r="X65" s="53" t="s">
        <v>930</v>
      </c>
    </row>
    <row r="66" spans="1:2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9" t="s">
        <v>150</v>
      </c>
      <c r="V66" s="52" t="s">
        <v>987</v>
      </c>
      <c r="W66" s="53">
        <v>81.599999999999994</v>
      </c>
      <c r="X66" s="53" t="s">
        <v>930</v>
      </c>
    </row>
    <row r="67" spans="1:2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9"/>
      <c r="V67" s="52" t="s">
        <v>151</v>
      </c>
      <c r="W67" s="53">
        <v>637.29999999999995</v>
      </c>
      <c r="X67" s="53" t="s">
        <v>930</v>
      </c>
    </row>
    <row r="68" spans="1:2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9"/>
      <c r="V68" s="52" t="s">
        <v>156</v>
      </c>
      <c r="W68" s="53" t="s">
        <v>930</v>
      </c>
      <c r="X68" s="53">
        <v>1202.8499999999999</v>
      </c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9"/>
      <c r="V69" s="52" t="s">
        <v>159</v>
      </c>
      <c r="W69" s="53" t="s">
        <v>930</v>
      </c>
      <c r="X69" s="53">
        <v>262.95</v>
      </c>
    </row>
    <row r="70" spans="1:2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9"/>
      <c r="V70" s="52" t="s">
        <v>988</v>
      </c>
      <c r="W70" s="53" t="s">
        <v>930</v>
      </c>
      <c r="X70" s="53">
        <v>588.70000000000005</v>
      </c>
    </row>
    <row r="71" spans="1:2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9"/>
      <c r="V71" s="52" t="s">
        <v>989</v>
      </c>
      <c r="W71" s="53">
        <v>2178.35</v>
      </c>
      <c r="X71" s="53" t="s">
        <v>930</v>
      </c>
    </row>
    <row r="72" spans="1:2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9" t="s">
        <v>544</v>
      </c>
      <c r="V72" s="52" t="s">
        <v>990</v>
      </c>
      <c r="W72" s="53">
        <v>87.8</v>
      </c>
      <c r="X72" s="53" t="s">
        <v>930</v>
      </c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9"/>
      <c r="V73" s="52" t="s">
        <v>991</v>
      </c>
      <c r="W73" s="53">
        <v>123.25</v>
      </c>
      <c r="X73" s="53" t="s">
        <v>930</v>
      </c>
    </row>
    <row r="74" spans="1: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19" t="s">
        <v>576</v>
      </c>
      <c r="V74" s="52" t="s">
        <v>992</v>
      </c>
      <c r="W74" s="53">
        <v>195.7</v>
      </c>
      <c r="X74" s="53" t="s">
        <v>930</v>
      </c>
    </row>
    <row r="75" spans="1:2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61" t="s">
        <v>974</v>
      </c>
      <c r="V75" s="62"/>
      <c r="W75" s="63">
        <v>21041.25</v>
      </c>
      <c r="X75" s="63">
        <v>49427.15</v>
      </c>
    </row>
  </sheetData>
  <mergeCells count="38">
    <mergeCell ref="U66:U71"/>
    <mergeCell ref="U72:U73"/>
    <mergeCell ref="U74"/>
    <mergeCell ref="U50"/>
    <mergeCell ref="U51:U54"/>
    <mergeCell ref="U55:U60"/>
    <mergeCell ref="U61:U62"/>
    <mergeCell ref="U63:U65"/>
    <mergeCell ref="U44"/>
    <mergeCell ref="U45"/>
    <mergeCell ref="U46"/>
    <mergeCell ref="U47:U48"/>
    <mergeCell ref="U49"/>
    <mergeCell ref="U35:U36"/>
    <mergeCell ref="U37:U40"/>
    <mergeCell ref="U41"/>
    <mergeCell ref="U42"/>
    <mergeCell ref="U43"/>
    <mergeCell ref="U28:U29"/>
    <mergeCell ref="U30"/>
    <mergeCell ref="U31"/>
    <mergeCell ref="U32"/>
    <mergeCell ref="U33:U34"/>
    <mergeCell ref="U21:U22"/>
    <mergeCell ref="U23"/>
    <mergeCell ref="U24:U25"/>
    <mergeCell ref="U26"/>
    <mergeCell ref="U27"/>
    <mergeCell ref="U11"/>
    <mergeCell ref="U12:U13"/>
    <mergeCell ref="U14:U15"/>
    <mergeCell ref="U16:U19"/>
    <mergeCell ref="U20"/>
    <mergeCell ref="B3:G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21" t="s">
        <v>993</v>
      </c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1"/>
      <c r="AT5" s="221"/>
      <c r="AU5" s="221"/>
      <c r="AV5" s="221"/>
      <c r="AW5" s="221"/>
      <c r="AX5" s="221"/>
      <c r="AY5" s="221"/>
      <c r="AZ5" s="221"/>
      <c r="BA5" s="221"/>
      <c r="BB5" s="221"/>
      <c r="BC5" s="221"/>
      <c r="BD5" s="221"/>
      <c r="BE5" s="221"/>
      <c r="BF5" s="221"/>
      <c r="BG5" s="221"/>
      <c r="BH5" s="221"/>
      <c r="BI5" s="221"/>
      <c r="BJ5" s="221"/>
      <c r="BK5" s="221"/>
      <c r="BL5" s="221"/>
      <c r="BM5" s="221"/>
      <c r="BN5" s="221"/>
      <c r="BO5" s="221"/>
      <c r="BP5" s="221"/>
      <c r="BQ5" s="221"/>
      <c r="BR5" s="221"/>
      <c r="BS5" s="221"/>
      <c r="BT5" s="221"/>
      <c r="BU5" s="221"/>
      <c r="BV5" s="221"/>
      <c r="BW5" s="221"/>
      <c r="BX5" s="221"/>
      <c r="BY5" s="221"/>
      <c r="BZ5" s="221"/>
      <c r="CA5" s="221"/>
    </row>
    <row r="6" spans="1:79" ht="44.1" customHeight="1" x14ac:dyDescent="0.25">
      <c r="A6" s="1"/>
      <c r="B6" s="220" t="s">
        <v>551</v>
      </c>
      <c r="C6" s="220" t="s">
        <v>994</v>
      </c>
      <c r="D6" s="220" t="s">
        <v>601</v>
      </c>
      <c r="E6" s="220" t="s">
        <v>602</v>
      </c>
      <c r="F6" s="220" t="s">
        <v>183</v>
      </c>
      <c r="G6" s="220" t="s">
        <v>603</v>
      </c>
      <c r="H6" s="220" t="s">
        <v>588</v>
      </c>
      <c r="I6" s="220" t="s">
        <v>589</v>
      </c>
      <c r="J6" s="220" t="s">
        <v>214</v>
      </c>
      <c r="K6" s="220" t="s">
        <v>599</v>
      </c>
      <c r="L6" s="220" t="s">
        <v>604</v>
      </c>
      <c r="M6" s="220" t="s">
        <v>590</v>
      </c>
      <c r="N6" s="220" t="s">
        <v>591</v>
      </c>
      <c r="O6" s="220" t="s">
        <v>573</v>
      </c>
      <c r="P6" s="220" t="s">
        <v>237</v>
      </c>
      <c r="Q6" s="220"/>
      <c r="R6" s="220"/>
      <c r="S6" s="220"/>
      <c r="T6" s="220"/>
      <c r="U6" s="220" t="s">
        <v>587</v>
      </c>
      <c r="V6" s="220" t="s">
        <v>578</v>
      </c>
      <c r="W6" s="220" t="s">
        <v>579</v>
      </c>
      <c r="X6" s="220" t="s">
        <v>580</v>
      </c>
      <c r="Y6" s="220" t="s">
        <v>581</v>
      </c>
      <c r="Z6" s="220" t="s">
        <v>592</v>
      </c>
      <c r="AA6" s="220"/>
      <c r="AB6" s="220" t="s">
        <v>261</v>
      </c>
      <c r="AC6" s="220" t="s">
        <v>270</v>
      </c>
      <c r="AD6" s="220"/>
      <c r="AE6" s="220" t="s">
        <v>93</v>
      </c>
      <c r="AF6" s="220"/>
      <c r="AG6" s="220"/>
      <c r="AH6" s="220"/>
      <c r="AI6" s="220" t="s">
        <v>995</v>
      </c>
      <c r="AJ6" s="220" t="s">
        <v>593</v>
      </c>
      <c r="AK6" s="220"/>
      <c r="AL6" s="220" t="s">
        <v>594</v>
      </c>
      <c r="AM6" s="220"/>
      <c r="AN6" s="220"/>
      <c r="AO6" s="220"/>
      <c r="AP6" s="220" t="s">
        <v>574</v>
      </c>
      <c r="AQ6" s="220" t="s">
        <v>305</v>
      </c>
      <c r="AR6" s="220" t="s">
        <v>309</v>
      </c>
      <c r="AS6" s="220" t="s">
        <v>996</v>
      </c>
      <c r="AT6" s="220" t="s">
        <v>582</v>
      </c>
      <c r="AU6" s="220" t="s">
        <v>583</v>
      </c>
      <c r="AV6" s="220" t="s">
        <v>997</v>
      </c>
      <c r="AW6" s="220" t="s">
        <v>595</v>
      </c>
      <c r="AX6" s="220" t="s">
        <v>108</v>
      </c>
      <c r="AY6" s="220"/>
      <c r="AZ6" s="220" t="s">
        <v>575</v>
      </c>
      <c r="BA6" s="220" t="s">
        <v>577</v>
      </c>
      <c r="BB6" s="220" t="s">
        <v>596</v>
      </c>
      <c r="BC6" s="220"/>
      <c r="BD6" s="220" t="s">
        <v>584</v>
      </c>
      <c r="BE6" s="220" t="s">
        <v>122</v>
      </c>
      <c r="BF6" s="220"/>
      <c r="BG6" s="220" t="s">
        <v>129</v>
      </c>
      <c r="BH6" s="220"/>
      <c r="BI6" s="220"/>
      <c r="BJ6" s="220"/>
      <c r="BK6" s="220"/>
      <c r="BL6" s="220"/>
      <c r="BM6" s="220" t="s">
        <v>585</v>
      </c>
      <c r="BN6" s="220" t="s">
        <v>363</v>
      </c>
      <c r="BO6" s="220" t="s">
        <v>368</v>
      </c>
      <c r="BP6" s="220" t="s">
        <v>373</v>
      </c>
      <c r="BQ6" s="220"/>
      <c r="BR6" s="220"/>
      <c r="BS6" s="220"/>
      <c r="BT6" s="220" t="s">
        <v>597</v>
      </c>
      <c r="BU6" s="220" t="s">
        <v>479</v>
      </c>
      <c r="BV6" s="220" t="s">
        <v>598</v>
      </c>
      <c r="BW6" s="220"/>
      <c r="BX6" s="220"/>
      <c r="BY6" s="220" t="s">
        <v>586</v>
      </c>
      <c r="BZ6" s="220" t="s">
        <v>576</v>
      </c>
      <c r="CA6" s="64" t="s">
        <v>998</v>
      </c>
    </row>
    <row r="7" spans="1:79" ht="22.5" x14ac:dyDescent="0.25">
      <c r="A7" s="1"/>
      <c r="B7" s="220"/>
      <c r="C7" s="64" t="s">
        <v>999</v>
      </c>
      <c r="D7" s="64" t="s">
        <v>1000</v>
      </c>
      <c r="E7" s="64" t="s">
        <v>1001</v>
      </c>
      <c r="F7" s="64" t="s">
        <v>1002</v>
      </c>
      <c r="G7" s="64" t="s">
        <v>1003</v>
      </c>
      <c r="H7" s="64" t="s">
        <v>1004</v>
      </c>
      <c r="I7" s="64" t="s">
        <v>931</v>
      </c>
      <c r="J7" s="64" t="s">
        <v>1005</v>
      </c>
      <c r="K7" s="64" t="s">
        <v>1006</v>
      </c>
      <c r="L7" s="64" t="s">
        <v>1007</v>
      </c>
      <c r="M7" s="64" t="s">
        <v>1008</v>
      </c>
      <c r="N7" s="64" t="s">
        <v>1009</v>
      </c>
      <c r="O7" s="64" t="s">
        <v>696</v>
      </c>
      <c r="P7" s="64" t="s">
        <v>938</v>
      </c>
      <c r="Q7" s="64" t="s">
        <v>1010</v>
      </c>
      <c r="R7" s="64" t="s">
        <v>939</v>
      </c>
      <c r="S7" s="64" t="s">
        <v>940</v>
      </c>
      <c r="T7" s="64" t="s">
        <v>1011</v>
      </c>
      <c r="U7" s="64" t="s">
        <v>945</v>
      </c>
      <c r="V7" s="64" t="s">
        <v>947</v>
      </c>
      <c r="W7" s="64" t="s">
        <v>948</v>
      </c>
      <c r="X7" s="64" t="s">
        <v>952</v>
      </c>
      <c r="Y7" s="64" t="s">
        <v>953</v>
      </c>
      <c r="Z7" s="64" t="s">
        <v>1012</v>
      </c>
      <c r="AA7" s="64" t="s">
        <v>1013</v>
      </c>
      <c r="AB7" s="64" t="s">
        <v>1014</v>
      </c>
      <c r="AC7" s="64" t="s">
        <v>1015</v>
      </c>
      <c r="AD7" s="64" t="s">
        <v>1016</v>
      </c>
      <c r="AE7" s="64" t="s">
        <v>1017</v>
      </c>
      <c r="AF7" s="64" t="s">
        <v>1018</v>
      </c>
      <c r="AG7" s="64" t="s">
        <v>1019</v>
      </c>
      <c r="AH7" s="64" t="s">
        <v>1020</v>
      </c>
      <c r="AI7" s="64" t="s">
        <v>1021</v>
      </c>
      <c r="AJ7" s="64" t="s">
        <v>956</v>
      </c>
      <c r="AK7" s="64" t="s">
        <v>957</v>
      </c>
      <c r="AL7" s="64" t="s">
        <v>1022</v>
      </c>
      <c r="AM7" s="64" t="s">
        <v>1023</v>
      </c>
      <c r="AN7" s="64" t="s">
        <v>1024</v>
      </c>
      <c r="AO7" s="64" t="s">
        <v>961</v>
      </c>
      <c r="AP7" s="64" t="s">
        <v>1025</v>
      </c>
      <c r="AQ7" s="64" t="s">
        <v>1026</v>
      </c>
      <c r="AR7" s="64" t="s">
        <v>1027</v>
      </c>
      <c r="AS7" s="64" t="s">
        <v>1028</v>
      </c>
      <c r="AT7" s="64" t="s">
        <v>1029</v>
      </c>
      <c r="AU7" s="64" t="s">
        <v>964</v>
      </c>
      <c r="AV7" s="64" t="s">
        <v>1030</v>
      </c>
      <c r="AW7" s="64" t="s">
        <v>1031</v>
      </c>
      <c r="AX7" s="64" t="s">
        <v>1032</v>
      </c>
      <c r="AY7" s="64" t="s">
        <v>1033</v>
      </c>
      <c r="AZ7" s="64" t="s">
        <v>699</v>
      </c>
      <c r="BA7" s="64" t="s">
        <v>970</v>
      </c>
      <c r="BB7" s="64" t="s">
        <v>1034</v>
      </c>
      <c r="BC7" s="64" t="s">
        <v>1035</v>
      </c>
      <c r="BD7" s="64" t="s">
        <v>1036</v>
      </c>
      <c r="BE7" s="64" t="s">
        <v>1037</v>
      </c>
      <c r="BF7" s="64" t="s">
        <v>1038</v>
      </c>
      <c r="BG7" s="64" t="s">
        <v>1039</v>
      </c>
      <c r="BH7" s="64" t="s">
        <v>1040</v>
      </c>
      <c r="BI7" s="64" t="s">
        <v>978</v>
      </c>
      <c r="BJ7" s="64" t="s">
        <v>1041</v>
      </c>
      <c r="BK7" s="64" t="s">
        <v>1042</v>
      </c>
      <c r="BL7" s="64" t="s">
        <v>1043</v>
      </c>
      <c r="BM7" s="64" t="s">
        <v>1044</v>
      </c>
      <c r="BN7" s="64" t="s">
        <v>1045</v>
      </c>
      <c r="BO7" s="64" t="s">
        <v>1046</v>
      </c>
      <c r="BP7" s="64" t="s">
        <v>1047</v>
      </c>
      <c r="BQ7" s="64" t="s">
        <v>1048</v>
      </c>
      <c r="BR7" s="64" t="s">
        <v>1049</v>
      </c>
      <c r="BS7" s="64" t="s">
        <v>1050</v>
      </c>
      <c r="BT7" s="64" t="s">
        <v>1051</v>
      </c>
      <c r="BU7" s="64" t="s">
        <v>1052</v>
      </c>
      <c r="BV7" s="64" t="s">
        <v>984</v>
      </c>
      <c r="BW7" s="64" t="s">
        <v>1053</v>
      </c>
      <c r="BX7" s="64" t="s">
        <v>986</v>
      </c>
      <c r="BY7" s="64" t="s">
        <v>1054</v>
      </c>
      <c r="BZ7" s="64" t="s">
        <v>992</v>
      </c>
      <c r="CA7" s="64" t="s">
        <v>763</v>
      </c>
    </row>
    <row r="8" spans="1:79" x14ac:dyDescent="0.25">
      <c r="A8" s="1"/>
      <c r="B8" s="50" t="s">
        <v>1055</v>
      </c>
      <c r="C8" s="65"/>
      <c r="D8" s="65">
        <v>17.399999999999999</v>
      </c>
      <c r="E8" s="65">
        <v>19.100000000000001</v>
      </c>
      <c r="F8" s="65">
        <v>7.2</v>
      </c>
      <c r="G8" s="65">
        <v>11.2</v>
      </c>
      <c r="H8" s="65">
        <v>15.8</v>
      </c>
      <c r="I8" s="65">
        <v>1.2</v>
      </c>
      <c r="J8" s="65"/>
      <c r="K8" s="65">
        <v>10</v>
      </c>
      <c r="L8" s="65">
        <v>13.7</v>
      </c>
      <c r="M8" s="65">
        <v>6.1</v>
      </c>
      <c r="N8" s="65"/>
      <c r="O8" s="65"/>
      <c r="P8" s="65">
        <v>8.3000000000000007</v>
      </c>
      <c r="Q8" s="65"/>
      <c r="R8" s="65">
        <v>3.4</v>
      </c>
      <c r="S8" s="65">
        <v>5.0999999999999996</v>
      </c>
      <c r="T8" s="65">
        <v>3.6</v>
      </c>
      <c r="U8" s="65">
        <v>2.5</v>
      </c>
      <c r="V8" s="65">
        <v>2.5</v>
      </c>
      <c r="W8" s="65">
        <v>19.899999999999999</v>
      </c>
      <c r="X8" s="65">
        <v>3.5</v>
      </c>
      <c r="Y8" s="65">
        <v>3.1</v>
      </c>
      <c r="Z8" s="65">
        <v>19.3</v>
      </c>
      <c r="AA8" s="65">
        <v>10.4</v>
      </c>
      <c r="AB8" s="65">
        <v>118.2</v>
      </c>
      <c r="AC8" s="65"/>
      <c r="AD8" s="65"/>
      <c r="AE8" s="65">
        <v>27.5</v>
      </c>
      <c r="AF8" s="65">
        <v>204.7</v>
      </c>
      <c r="AG8" s="65"/>
      <c r="AH8" s="65"/>
      <c r="AI8" s="65"/>
      <c r="AJ8" s="65">
        <v>8.6</v>
      </c>
      <c r="AK8" s="65">
        <v>2.4</v>
      </c>
      <c r="AL8" s="65">
        <v>3.8</v>
      </c>
      <c r="AM8" s="65">
        <v>4.4000000000000004</v>
      </c>
      <c r="AN8" s="65">
        <v>4.5</v>
      </c>
      <c r="AO8" s="65">
        <v>7.1</v>
      </c>
      <c r="AP8" s="65"/>
      <c r="AQ8" s="65">
        <v>13.9</v>
      </c>
      <c r="AR8" s="65">
        <v>13.5</v>
      </c>
      <c r="AS8" s="65"/>
      <c r="AT8" s="65">
        <v>3.6</v>
      </c>
      <c r="AU8" s="65">
        <v>15</v>
      </c>
      <c r="AV8" s="65"/>
      <c r="AW8" s="65"/>
      <c r="AX8" s="65"/>
      <c r="AY8" s="65"/>
      <c r="AZ8" s="65"/>
      <c r="BA8" s="65">
        <v>1.5</v>
      </c>
      <c r="BB8" s="65"/>
      <c r="BC8" s="65"/>
      <c r="BD8" s="65"/>
      <c r="BE8" s="65"/>
      <c r="BF8" s="65"/>
      <c r="BG8" s="65">
        <v>70.599999999999994</v>
      </c>
      <c r="BH8" s="65">
        <v>67.400000000000006</v>
      </c>
      <c r="BI8" s="65">
        <v>0.6</v>
      </c>
      <c r="BJ8" s="65"/>
      <c r="BK8" s="65"/>
      <c r="BL8" s="65"/>
      <c r="BM8" s="65"/>
      <c r="BN8" s="65">
        <v>29.1</v>
      </c>
      <c r="BO8" s="65">
        <v>80.2</v>
      </c>
      <c r="BP8" s="65">
        <v>4.5</v>
      </c>
      <c r="BQ8" s="65">
        <v>1.4</v>
      </c>
      <c r="BR8" s="65">
        <v>2.4</v>
      </c>
      <c r="BS8" s="65">
        <v>1.2</v>
      </c>
      <c r="BT8" s="65"/>
      <c r="BU8" s="65">
        <v>0.6</v>
      </c>
      <c r="BV8" s="65">
        <v>18</v>
      </c>
      <c r="BW8" s="65">
        <v>10</v>
      </c>
      <c r="BX8" s="65">
        <v>8.3000000000000007</v>
      </c>
      <c r="BY8" s="65"/>
      <c r="BZ8" s="65">
        <v>8.5</v>
      </c>
      <c r="CA8" s="66">
        <v>914.8</v>
      </c>
    </row>
    <row r="9" spans="1:79" x14ac:dyDescent="0.25">
      <c r="A9" s="1"/>
      <c r="B9" s="54" t="s">
        <v>1056</v>
      </c>
      <c r="C9" s="67"/>
      <c r="D9" s="67">
        <v>17.5</v>
      </c>
      <c r="E9" s="67">
        <v>19.100000000000001</v>
      </c>
      <c r="F9" s="67">
        <v>9.5</v>
      </c>
      <c r="G9" s="67">
        <v>11.2</v>
      </c>
      <c r="H9" s="67">
        <v>8.1</v>
      </c>
      <c r="I9" s="67">
        <v>1.2</v>
      </c>
      <c r="J9" s="67"/>
      <c r="K9" s="67">
        <v>10.6</v>
      </c>
      <c r="L9" s="67">
        <v>14.2</v>
      </c>
      <c r="M9" s="67">
        <v>6.1</v>
      </c>
      <c r="N9" s="67"/>
      <c r="O9" s="67"/>
      <c r="P9" s="67">
        <v>8.5</v>
      </c>
      <c r="Q9" s="67"/>
      <c r="R9" s="67">
        <v>3.7</v>
      </c>
      <c r="S9" s="67">
        <v>4.9000000000000004</v>
      </c>
      <c r="T9" s="67">
        <v>3.7</v>
      </c>
      <c r="U9" s="67">
        <v>2.5</v>
      </c>
      <c r="V9" s="67">
        <v>2.5</v>
      </c>
      <c r="W9" s="67">
        <v>19.399999999999999</v>
      </c>
      <c r="X9" s="67">
        <v>3.5</v>
      </c>
      <c r="Y9" s="67">
        <v>3.1</v>
      </c>
      <c r="Z9" s="67">
        <v>15.4</v>
      </c>
      <c r="AA9" s="67">
        <v>9</v>
      </c>
      <c r="AB9" s="67">
        <v>107</v>
      </c>
      <c r="AC9" s="67"/>
      <c r="AD9" s="67"/>
      <c r="AE9" s="67">
        <v>22.4</v>
      </c>
      <c r="AF9" s="67">
        <v>207.4</v>
      </c>
      <c r="AG9" s="67"/>
      <c r="AH9" s="67"/>
      <c r="AI9" s="67"/>
      <c r="AJ9" s="67">
        <v>8.4</v>
      </c>
      <c r="AK9" s="67">
        <v>2.4</v>
      </c>
      <c r="AL9" s="67">
        <v>3.8</v>
      </c>
      <c r="AM9" s="67">
        <v>4.4000000000000004</v>
      </c>
      <c r="AN9" s="67">
        <v>4.5</v>
      </c>
      <c r="AO9" s="67">
        <v>7.3</v>
      </c>
      <c r="AP9" s="67"/>
      <c r="AQ9" s="67">
        <v>13.3</v>
      </c>
      <c r="AR9" s="67">
        <v>13.7</v>
      </c>
      <c r="AS9" s="67"/>
      <c r="AT9" s="67">
        <v>3.6</v>
      </c>
      <c r="AU9" s="67">
        <v>15</v>
      </c>
      <c r="AV9" s="67"/>
      <c r="AW9" s="67"/>
      <c r="AX9" s="67"/>
      <c r="AY9" s="67"/>
      <c r="AZ9" s="67"/>
      <c r="BA9" s="67">
        <v>1.4</v>
      </c>
      <c r="BB9" s="67"/>
      <c r="BC9" s="67"/>
      <c r="BD9" s="67"/>
      <c r="BE9" s="67"/>
      <c r="BF9" s="67"/>
      <c r="BG9" s="67">
        <v>65</v>
      </c>
      <c r="BH9" s="67">
        <v>65.2</v>
      </c>
      <c r="BI9" s="67">
        <v>0.6</v>
      </c>
      <c r="BJ9" s="67"/>
      <c r="BK9" s="67"/>
      <c r="BL9" s="67"/>
      <c r="BM9" s="67"/>
      <c r="BN9" s="67">
        <v>29.7</v>
      </c>
      <c r="BO9" s="67">
        <v>79.7</v>
      </c>
      <c r="BP9" s="67">
        <v>4.5</v>
      </c>
      <c r="BQ9" s="67">
        <v>1.4</v>
      </c>
      <c r="BR9" s="67">
        <v>2.4</v>
      </c>
      <c r="BS9" s="67">
        <v>1.2</v>
      </c>
      <c r="BT9" s="67"/>
      <c r="BU9" s="67">
        <v>0.6</v>
      </c>
      <c r="BV9" s="67">
        <v>18.2</v>
      </c>
      <c r="BW9" s="67">
        <v>10</v>
      </c>
      <c r="BX9" s="67">
        <v>8.1999999999999993</v>
      </c>
      <c r="BY9" s="67"/>
      <c r="BZ9" s="67">
        <v>8.3000000000000007</v>
      </c>
      <c r="CA9" s="68">
        <v>883.3</v>
      </c>
    </row>
    <row r="10" spans="1:79" x14ac:dyDescent="0.25">
      <c r="A10" s="1"/>
      <c r="B10" s="54" t="s">
        <v>1057</v>
      </c>
      <c r="C10" s="67"/>
      <c r="D10" s="67">
        <v>17.8</v>
      </c>
      <c r="E10" s="67">
        <v>19.100000000000001</v>
      </c>
      <c r="F10" s="67">
        <v>6.7</v>
      </c>
      <c r="G10" s="67">
        <v>10.199999999999999</v>
      </c>
      <c r="H10" s="67">
        <v>3.5</v>
      </c>
      <c r="I10" s="67">
        <v>1.2</v>
      </c>
      <c r="J10" s="67"/>
      <c r="K10" s="67">
        <v>10.6</v>
      </c>
      <c r="L10" s="67">
        <v>12.5</v>
      </c>
      <c r="M10" s="67">
        <v>5.9</v>
      </c>
      <c r="N10" s="67"/>
      <c r="O10" s="67"/>
      <c r="P10" s="67">
        <v>8.5</v>
      </c>
      <c r="Q10" s="67"/>
      <c r="R10" s="67">
        <v>3.4</v>
      </c>
      <c r="S10" s="67">
        <v>4.8</v>
      </c>
      <c r="T10" s="67">
        <v>3.7</v>
      </c>
      <c r="U10" s="67">
        <v>2.6</v>
      </c>
      <c r="V10" s="67">
        <v>2.5</v>
      </c>
      <c r="W10" s="67">
        <v>19</v>
      </c>
      <c r="X10" s="67">
        <v>3.5</v>
      </c>
      <c r="Y10" s="67">
        <v>3.1</v>
      </c>
      <c r="Z10" s="67">
        <v>13.7</v>
      </c>
      <c r="AA10" s="67">
        <v>13.6</v>
      </c>
      <c r="AB10" s="67">
        <v>103</v>
      </c>
      <c r="AC10" s="67"/>
      <c r="AD10" s="67"/>
      <c r="AE10" s="67">
        <v>26.9</v>
      </c>
      <c r="AF10" s="67">
        <v>192.9</v>
      </c>
      <c r="AG10" s="67"/>
      <c r="AH10" s="67"/>
      <c r="AI10" s="67"/>
      <c r="AJ10" s="67">
        <v>8.4</v>
      </c>
      <c r="AK10" s="67">
        <v>2.4</v>
      </c>
      <c r="AL10" s="67">
        <v>3.8</v>
      </c>
      <c r="AM10" s="67">
        <v>4.2</v>
      </c>
      <c r="AN10" s="67">
        <v>4.3</v>
      </c>
      <c r="AO10" s="67">
        <v>7.2</v>
      </c>
      <c r="AP10" s="67"/>
      <c r="AQ10" s="67">
        <v>12.5</v>
      </c>
      <c r="AR10" s="67">
        <v>13.5</v>
      </c>
      <c r="AS10" s="67"/>
      <c r="AT10" s="67">
        <v>3.7</v>
      </c>
      <c r="AU10" s="67">
        <v>15</v>
      </c>
      <c r="AV10" s="67"/>
      <c r="AW10" s="67"/>
      <c r="AX10" s="67"/>
      <c r="AY10" s="67"/>
      <c r="AZ10" s="67"/>
      <c r="BA10" s="67">
        <v>1.5</v>
      </c>
      <c r="BB10" s="67"/>
      <c r="BC10" s="67"/>
      <c r="BD10" s="67"/>
      <c r="BE10" s="67"/>
      <c r="BF10" s="67"/>
      <c r="BG10" s="67">
        <v>49.4</v>
      </c>
      <c r="BH10" s="67">
        <v>59.7</v>
      </c>
      <c r="BI10" s="67">
        <v>0.6</v>
      </c>
      <c r="BJ10" s="67"/>
      <c r="BK10" s="67"/>
      <c r="BL10" s="67"/>
      <c r="BM10" s="67"/>
      <c r="BN10" s="67">
        <v>29.8</v>
      </c>
      <c r="BO10" s="67">
        <v>78.5</v>
      </c>
      <c r="BP10" s="67">
        <v>4.5</v>
      </c>
      <c r="BQ10" s="67">
        <v>1.4</v>
      </c>
      <c r="BR10" s="67">
        <v>2.4</v>
      </c>
      <c r="BS10" s="67">
        <v>1.2</v>
      </c>
      <c r="BT10" s="67"/>
      <c r="BU10" s="67">
        <v>0.6</v>
      </c>
      <c r="BV10" s="67">
        <v>18</v>
      </c>
      <c r="BW10" s="67">
        <v>9.9</v>
      </c>
      <c r="BX10" s="67">
        <v>8.3000000000000007</v>
      </c>
      <c r="BY10" s="67"/>
      <c r="BZ10" s="67">
        <v>8.1999999999999993</v>
      </c>
      <c r="CA10" s="68">
        <v>837.7</v>
      </c>
    </row>
    <row r="11" spans="1:79" x14ac:dyDescent="0.25">
      <c r="A11" s="1"/>
      <c r="B11" s="54" t="s">
        <v>1058</v>
      </c>
      <c r="C11" s="67"/>
      <c r="D11" s="67">
        <v>17.899999999999999</v>
      </c>
      <c r="E11" s="67">
        <v>19.100000000000001</v>
      </c>
      <c r="F11" s="67">
        <v>6.4</v>
      </c>
      <c r="G11" s="67">
        <v>10.7</v>
      </c>
      <c r="H11" s="67">
        <v>3.5</v>
      </c>
      <c r="I11" s="67">
        <v>1.2</v>
      </c>
      <c r="J11" s="67"/>
      <c r="K11" s="67">
        <v>10.7</v>
      </c>
      <c r="L11" s="67">
        <v>12.3</v>
      </c>
      <c r="M11" s="67">
        <v>5.8</v>
      </c>
      <c r="N11" s="67"/>
      <c r="O11" s="67"/>
      <c r="P11" s="67">
        <v>8.5</v>
      </c>
      <c r="Q11" s="67"/>
      <c r="R11" s="67">
        <v>3.6</v>
      </c>
      <c r="S11" s="67">
        <v>4.8</v>
      </c>
      <c r="T11" s="67">
        <v>3.7</v>
      </c>
      <c r="U11" s="67">
        <v>2.6</v>
      </c>
      <c r="V11" s="67">
        <v>2.5</v>
      </c>
      <c r="W11" s="67">
        <v>19.100000000000001</v>
      </c>
      <c r="X11" s="67">
        <v>3.5</v>
      </c>
      <c r="Y11" s="67">
        <v>3.1</v>
      </c>
      <c r="Z11" s="67">
        <v>11.6</v>
      </c>
      <c r="AA11" s="67">
        <v>14.9</v>
      </c>
      <c r="AB11" s="67">
        <v>98.5</v>
      </c>
      <c r="AC11" s="67"/>
      <c r="AD11" s="67"/>
      <c r="AE11" s="67">
        <v>22</v>
      </c>
      <c r="AF11" s="67">
        <v>184.2</v>
      </c>
      <c r="AG11" s="67"/>
      <c r="AH11" s="67"/>
      <c r="AI11" s="67"/>
      <c r="AJ11" s="67">
        <v>8.4</v>
      </c>
      <c r="AK11" s="67">
        <v>2.4</v>
      </c>
      <c r="AL11" s="67">
        <v>3.8</v>
      </c>
      <c r="AM11" s="67">
        <v>4.2</v>
      </c>
      <c r="AN11" s="67">
        <v>4.3</v>
      </c>
      <c r="AO11" s="67">
        <v>7.1</v>
      </c>
      <c r="AP11" s="67"/>
      <c r="AQ11" s="67">
        <v>11.6</v>
      </c>
      <c r="AR11" s="67">
        <v>12.8</v>
      </c>
      <c r="AS11" s="67"/>
      <c r="AT11" s="67">
        <v>3.7</v>
      </c>
      <c r="AU11" s="67">
        <v>15</v>
      </c>
      <c r="AV11" s="67"/>
      <c r="AW11" s="67"/>
      <c r="AX11" s="67"/>
      <c r="AY11" s="67"/>
      <c r="AZ11" s="67"/>
      <c r="BA11" s="67">
        <v>1.5</v>
      </c>
      <c r="BB11" s="67"/>
      <c r="BC11" s="67"/>
      <c r="BD11" s="67"/>
      <c r="BE11" s="67"/>
      <c r="BF11" s="67"/>
      <c r="BG11" s="67">
        <v>35.4</v>
      </c>
      <c r="BH11" s="67">
        <v>43.7</v>
      </c>
      <c r="BI11" s="67">
        <v>0.6</v>
      </c>
      <c r="BJ11" s="67"/>
      <c r="BK11" s="67"/>
      <c r="BL11" s="67"/>
      <c r="BM11" s="67"/>
      <c r="BN11" s="67">
        <v>26.9</v>
      </c>
      <c r="BO11" s="67">
        <v>70.3</v>
      </c>
      <c r="BP11" s="67">
        <v>4.5</v>
      </c>
      <c r="BQ11" s="67">
        <v>1.4</v>
      </c>
      <c r="BR11" s="67">
        <v>2.4</v>
      </c>
      <c r="BS11" s="67">
        <v>1.2</v>
      </c>
      <c r="BT11" s="67"/>
      <c r="BU11" s="67">
        <v>0.6</v>
      </c>
      <c r="BV11" s="67">
        <v>18.100000000000001</v>
      </c>
      <c r="BW11" s="67">
        <v>10</v>
      </c>
      <c r="BX11" s="67">
        <v>8.3000000000000007</v>
      </c>
      <c r="BY11" s="67"/>
      <c r="BZ11" s="67">
        <v>8.1</v>
      </c>
      <c r="CA11" s="68">
        <v>776.5</v>
      </c>
    </row>
    <row r="12" spans="1:79" x14ac:dyDescent="0.25">
      <c r="A12" s="1"/>
      <c r="B12" s="54" t="s">
        <v>1059</v>
      </c>
      <c r="C12" s="67"/>
      <c r="D12" s="67">
        <v>17.600000000000001</v>
      </c>
      <c r="E12" s="67">
        <v>19.100000000000001</v>
      </c>
      <c r="F12" s="67">
        <v>6.1</v>
      </c>
      <c r="G12" s="67">
        <v>10</v>
      </c>
      <c r="H12" s="67">
        <v>3.5</v>
      </c>
      <c r="I12" s="67">
        <v>1.2</v>
      </c>
      <c r="J12" s="67"/>
      <c r="K12" s="67">
        <v>10.5</v>
      </c>
      <c r="L12" s="67">
        <v>10.7</v>
      </c>
      <c r="M12" s="67">
        <v>5.8</v>
      </c>
      <c r="N12" s="67"/>
      <c r="O12" s="67"/>
      <c r="P12" s="67">
        <v>8.5</v>
      </c>
      <c r="Q12" s="67"/>
      <c r="R12" s="67">
        <v>3.2</v>
      </c>
      <c r="S12" s="67">
        <v>4.5999999999999996</v>
      </c>
      <c r="T12" s="67">
        <v>3.7</v>
      </c>
      <c r="U12" s="67">
        <v>2.2000000000000002</v>
      </c>
      <c r="V12" s="67">
        <v>2.6</v>
      </c>
      <c r="W12" s="67">
        <v>18.899999999999999</v>
      </c>
      <c r="X12" s="67">
        <v>3.5</v>
      </c>
      <c r="Y12" s="67">
        <v>3.1</v>
      </c>
      <c r="Z12" s="67">
        <v>7.3</v>
      </c>
      <c r="AA12" s="67">
        <v>16.5</v>
      </c>
      <c r="AB12" s="67">
        <v>103.4</v>
      </c>
      <c r="AC12" s="67"/>
      <c r="AD12" s="67"/>
      <c r="AE12" s="67">
        <v>22.7</v>
      </c>
      <c r="AF12" s="67">
        <v>173.7</v>
      </c>
      <c r="AG12" s="67"/>
      <c r="AH12" s="67"/>
      <c r="AI12" s="67"/>
      <c r="AJ12" s="67">
        <v>8.4</v>
      </c>
      <c r="AK12" s="67">
        <v>2.4</v>
      </c>
      <c r="AL12" s="67">
        <v>3.8</v>
      </c>
      <c r="AM12" s="67">
        <v>4.2</v>
      </c>
      <c r="AN12" s="67">
        <v>4.3</v>
      </c>
      <c r="AO12" s="67">
        <v>7</v>
      </c>
      <c r="AP12" s="67"/>
      <c r="AQ12" s="67">
        <v>11.7</v>
      </c>
      <c r="AR12" s="67">
        <v>9.4</v>
      </c>
      <c r="AS12" s="67"/>
      <c r="AT12" s="67">
        <v>3.7</v>
      </c>
      <c r="AU12" s="67">
        <v>15</v>
      </c>
      <c r="AV12" s="67"/>
      <c r="AW12" s="67"/>
      <c r="AX12" s="67"/>
      <c r="AY12" s="67"/>
      <c r="AZ12" s="67"/>
      <c r="BA12" s="67">
        <v>1.5</v>
      </c>
      <c r="BB12" s="67"/>
      <c r="BC12" s="67"/>
      <c r="BD12" s="67"/>
      <c r="BE12" s="67"/>
      <c r="BF12" s="67"/>
      <c r="BG12" s="67">
        <v>40.6</v>
      </c>
      <c r="BH12" s="67">
        <v>43.8</v>
      </c>
      <c r="BI12" s="67">
        <v>0.6</v>
      </c>
      <c r="BJ12" s="67"/>
      <c r="BK12" s="67"/>
      <c r="BL12" s="67"/>
      <c r="BM12" s="67"/>
      <c r="BN12" s="67">
        <v>30.4</v>
      </c>
      <c r="BO12" s="67">
        <v>63.4</v>
      </c>
      <c r="BP12" s="67">
        <v>4.5</v>
      </c>
      <c r="BQ12" s="67">
        <v>1.4</v>
      </c>
      <c r="BR12" s="67">
        <v>2.4</v>
      </c>
      <c r="BS12" s="67">
        <v>1.2</v>
      </c>
      <c r="BT12" s="67"/>
      <c r="BU12" s="67">
        <v>0.6</v>
      </c>
      <c r="BV12" s="67">
        <v>18.100000000000001</v>
      </c>
      <c r="BW12" s="67">
        <v>10</v>
      </c>
      <c r="BX12" s="67">
        <v>8.1999999999999993</v>
      </c>
      <c r="BY12" s="67"/>
      <c r="BZ12" s="67">
        <v>7.9</v>
      </c>
      <c r="CA12" s="68">
        <v>762.9</v>
      </c>
    </row>
    <row r="13" spans="1:79" x14ac:dyDescent="0.25">
      <c r="A13" s="1"/>
      <c r="B13" s="54" t="s">
        <v>1060</v>
      </c>
      <c r="C13" s="67"/>
      <c r="D13" s="67">
        <v>17.399999999999999</v>
      </c>
      <c r="E13" s="67">
        <v>19.100000000000001</v>
      </c>
      <c r="F13" s="67">
        <v>5.6</v>
      </c>
      <c r="G13" s="67">
        <v>11.1</v>
      </c>
      <c r="H13" s="67">
        <v>3.5</v>
      </c>
      <c r="I13" s="67">
        <v>1.2</v>
      </c>
      <c r="J13" s="67"/>
      <c r="K13" s="67">
        <v>10.5</v>
      </c>
      <c r="L13" s="67">
        <v>10.9</v>
      </c>
      <c r="M13" s="67">
        <v>5.8</v>
      </c>
      <c r="N13" s="67"/>
      <c r="O13" s="67"/>
      <c r="P13" s="67">
        <v>8.5</v>
      </c>
      <c r="Q13" s="67"/>
      <c r="R13" s="67">
        <v>3.3</v>
      </c>
      <c r="S13" s="67">
        <v>4.7</v>
      </c>
      <c r="T13" s="67">
        <v>3.7</v>
      </c>
      <c r="U13" s="67">
        <v>2.5</v>
      </c>
      <c r="V13" s="67">
        <v>2.5</v>
      </c>
      <c r="W13" s="67">
        <v>19</v>
      </c>
      <c r="X13" s="67">
        <v>3.6</v>
      </c>
      <c r="Y13" s="67">
        <v>3.1</v>
      </c>
      <c r="Z13" s="67">
        <v>6.3</v>
      </c>
      <c r="AA13" s="67">
        <v>14.3</v>
      </c>
      <c r="AB13" s="67">
        <v>106.7</v>
      </c>
      <c r="AC13" s="67"/>
      <c r="AD13" s="67"/>
      <c r="AE13" s="67">
        <v>14.6</v>
      </c>
      <c r="AF13" s="67">
        <v>140.19999999999999</v>
      </c>
      <c r="AG13" s="67"/>
      <c r="AH13" s="67"/>
      <c r="AI13" s="67"/>
      <c r="AJ13" s="67">
        <v>8.3000000000000007</v>
      </c>
      <c r="AK13" s="67">
        <v>2.4</v>
      </c>
      <c r="AL13" s="67">
        <v>3.8</v>
      </c>
      <c r="AM13" s="67">
        <v>4.2</v>
      </c>
      <c r="AN13" s="67">
        <v>4.3</v>
      </c>
      <c r="AO13" s="67">
        <v>7</v>
      </c>
      <c r="AP13" s="67"/>
      <c r="AQ13" s="67">
        <v>11.4</v>
      </c>
      <c r="AR13" s="67">
        <v>11</v>
      </c>
      <c r="AS13" s="67"/>
      <c r="AT13" s="67">
        <v>3.7</v>
      </c>
      <c r="AU13" s="67">
        <v>15</v>
      </c>
      <c r="AV13" s="67"/>
      <c r="AW13" s="67"/>
      <c r="AX13" s="67"/>
      <c r="AY13" s="67"/>
      <c r="AZ13" s="67"/>
      <c r="BA13" s="67">
        <v>1.5</v>
      </c>
      <c r="BB13" s="67"/>
      <c r="BC13" s="67"/>
      <c r="BD13" s="67"/>
      <c r="BE13" s="67"/>
      <c r="BF13" s="67"/>
      <c r="BG13" s="67">
        <v>62.7</v>
      </c>
      <c r="BH13" s="67">
        <v>68</v>
      </c>
      <c r="BI13" s="67">
        <v>0.6</v>
      </c>
      <c r="BJ13" s="67"/>
      <c r="BK13" s="67"/>
      <c r="BL13" s="67"/>
      <c r="BM13" s="67"/>
      <c r="BN13" s="67">
        <v>30.1</v>
      </c>
      <c r="BO13" s="67">
        <v>71.8</v>
      </c>
      <c r="BP13" s="67">
        <v>4.5</v>
      </c>
      <c r="BQ13" s="67">
        <v>1.4</v>
      </c>
      <c r="BR13" s="67">
        <v>2.4</v>
      </c>
      <c r="BS13" s="67">
        <v>1.2</v>
      </c>
      <c r="BT13" s="67"/>
      <c r="BU13" s="67">
        <v>0.6</v>
      </c>
      <c r="BV13" s="67">
        <v>18.100000000000001</v>
      </c>
      <c r="BW13" s="67">
        <v>10</v>
      </c>
      <c r="BX13" s="67">
        <v>8.1999999999999993</v>
      </c>
      <c r="BY13" s="67"/>
      <c r="BZ13" s="67">
        <v>8</v>
      </c>
      <c r="CA13" s="68">
        <v>778.3</v>
      </c>
    </row>
    <row r="14" spans="1:79" x14ac:dyDescent="0.25">
      <c r="A14" s="1"/>
      <c r="B14" s="54" t="s">
        <v>1061</v>
      </c>
      <c r="C14" s="67"/>
      <c r="D14" s="67">
        <v>17.5</v>
      </c>
      <c r="E14" s="67">
        <v>19.100000000000001</v>
      </c>
      <c r="F14" s="67">
        <v>7.6</v>
      </c>
      <c r="G14" s="67">
        <v>11.1</v>
      </c>
      <c r="H14" s="67">
        <v>3.5</v>
      </c>
      <c r="I14" s="67">
        <v>1.2</v>
      </c>
      <c r="J14" s="67"/>
      <c r="K14" s="67">
        <v>9.9</v>
      </c>
      <c r="L14" s="67">
        <v>11.8</v>
      </c>
      <c r="M14" s="67">
        <v>5.9</v>
      </c>
      <c r="N14" s="67"/>
      <c r="O14" s="67"/>
      <c r="P14" s="67">
        <v>8.5</v>
      </c>
      <c r="Q14" s="67"/>
      <c r="R14" s="67">
        <v>3</v>
      </c>
      <c r="S14" s="67">
        <v>4.5999999999999996</v>
      </c>
      <c r="T14" s="67">
        <v>3.7</v>
      </c>
      <c r="U14" s="67">
        <v>2.4</v>
      </c>
      <c r="V14" s="67">
        <v>2.5</v>
      </c>
      <c r="W14" s="67">
        <v>18.899999999999999</v>
      </c>
      <c r="X14" s="67">
        <v>3.9</v>
      </c>
      <c r="Y14" s="67">
        <v>3.1</v>
      </c>
      <c r="Z14" s="67">
        <v>6.6</v>
      </c>
      <c r="AA14" s="67">
        <v>12.5</v>
      </c>
      <c r="AB14" s="67">
        <v>110.1</v>
      </c>
      <c r="AC14" s="67"/>
      <c r="AD14" s="67"/>
      <c r="AE14" s="67">
        <v>16.399999999999999</v>
      </c>
      <c r="AF14" s="67">
        <v>142.6</v>
      </c>
      <c r="AG14" s="67"/>
      <c r="AH14" s="67"/>
      <c r="AI14" s="67"/>
      <c r="AJ14" s="67">
        <v>8.1999999999999993</v>
      </c>
      <c r="AK14" s="67">
        <v>2.4</v>
      </c>
      <c r="AL14" s="67">
        <v>3.8</v>
      </c>
      <c r="AM14" s="67">
        <v>4.2</v>
      </c>
      <c r="AN14" s="67">
        <v>4.3</v>
      </c>
      <c r="AO14" s="67">
        <v>7</v>
      </c>
      <c r="AP14" s="67"/>
      <c r="AQ14" s="67">
        <v>13.1</v>
      </c>
      <c r="AR14" s="67">
        <v>10.6</v>
      </c>
      <c r="AS14" s="67"/>
      <c r="AT14" s="67">
        <v>3.7</v>
      </c>
      <c r="AU14" s="67">
        <v>15</v>
      </c>
      <c r="AV14" s="67"/>
      <c r="AW14" s="67"/>
      <c r="AX14" s="67"/>
      <c r="AY14" s="67"/>
      <c r="AZ14" s="67"/>
      <c r="BA14" s="67">
        <v>1.5</v>
      </c>
      <c r="BB14" s="67"/>
      <c r="BC14" s="67"/>
      <c r="BD14" s="67"/>
      <c r="BE14" s="67"/>
      <c r="BF14" s="67"/>
      <c r="BG14" s="67">
        <v>80.099999999999994</v>
      </c>
      <c r="BH14" s="67">
        <v>95.3</v>
      </c>
      <c r="BI14" s="67">
        <v>0.6</v>
      </c>
      <c r="BJ14" s="67"/>
      <c r="BK14" s="67"/>
      <c r="BL14" s="67"/>
      <c r="BM14" s="67"/>
      <c r="BN14" s="67">
        <v>30.6</v>
      </c>
      <c r="BO14" s="67">
        <v>75.8</v>
      </c>
      <c r="BP14" s="67">
        <v>4.5</v>
      </c>
      <c r="BQ14" s="67">
        <v>1.4</v>
      </c>
      <c r="BR14" s="67">
        <v>2.4</v>
      </c>
      <c r="BS14" s="67">
        <v>1.2</v>
      </c>
      <c r="BT14" s="67"/>
      <c r="BU14" s="67">
        <v>0.6</v>
      </c>
      <c r="BV14" s="67">
        <v>18</v>
      </c>
      <c r="BW14" s="67">
        <v>10</v>
      </c>
      <c r="BX14" s="67">
        <v>8.5</v>
      </c>
      <c r="BY14" s="67"/>
      <c r="BZ14" s="67">
        <v>8.1</v>
      </c>
      <c r="CA14" s="68">
        <v>837.3</v>
      </c>
    </row>
    <row r="15" spans="1:79" x14ac:dyDescent="0.25">
      <c r="A15" s="1"/>
      <c r="B15" s="56" t="s">
        <v>1062</v>
      </c>
      <c r="C15" s="69"/>
      <c r="D15" s="69">
        <v>16.8</v>
      </c>
      <c r="E15" s="69">
        <v>19.100000000000001</v>
      </c>
      <c r="F15" s="69">
        <v>6</v>
      </c>
      <c r="G15" s="69">
        <v>10.8</v>
      </c>
      <c r="H15" s="69">
        <v>3.5</v>
      </c>
      <c r="I15" s="69">
        <v>1.2</v>
      </c>
      <c r="J15" s="69"/>
      <c r="K15" s="69">
        <v>9.6999999999999993</v>
      </c>
      <c r="L15" s="69">
        <v>13.2</v>
      </c>
      <c r="M15" s="69">
        <v>6</v>
      </c>
      <c r="N15" s="69"/>
      <c r="O15" s="69"/>
      <c r="P15" s="69">
        <v>8.5</v>
      </c>
      <c r="Q15" s="69"/>
      <c r="R15" s="69">
        <v>3.3</v>
      </c>
      <c r="S15" s="69">
        <v>4.8</v>
      </c>
      <c r="T15" s="69">
        <v>3.6</v>
      </c>
      <c r="U15" s="69">
        <v>2.6</v>
      </c>
      <c r="V15" s="69">
        <v>2.5</v>
      </c>
      <c r="W15" s="69">
        <v>19.100000000000001</v>
      </c>
      <c r="X15" s="69">
        <v>4</v>
      </c>
      <c r="Y15" s="69">
        <v>3.1</v>
      </c>
      <c r="Z15" s="69">
        <v>7.7</v>
      </c>
      <c r="AA15" s="69">
        <v>11</v>
      </c>
      <c r="AB15" s="69">
        <v>107.6</v>
      </c>
      <c r="AC15" s="69"/>
      <c r="AD15" s="69"/>
      <c r="AE15" s="69">
        <v>17.8</v>
      </c>
      <c r="AF15" s="69">
        <v>144</v>
      </c>
      <c r="AG15" s="69"/>
      <c r="AH15" s="69"/>
      <c r="AI15" s="69"/>
      <c r="AJ15" s="69">
        <v>8.1999999999999993</v>
      </c>
      <c r="AK15" s="69">
        <v>2.4</v>
      </c>
      <c r="AL15" s="69">
        <v>3.9</v>
      </c>
      <c r="AM15" s="69">
        <v>4.2</v>
      </c>
      <c r="AN15" s="69">
        <v>4.3</v>
      </c>
      <c r="AO15" s="69">
        <v>4.5</v>
      </c>
      <c r="AP15" s="69"/>
      <c r="AQ15" s="69">
        <v>13.3</v>
      </c>
      <c r="AR15" s="69">
        <v>11.4</v>
      </c>
      <c r="AS15" s="69"/>
      <c r="AT15" s="69">
        <v>3.7</v>
      </c>
      <c r="AU15" s="69">
        <v>15</v>
      </c>
      <c r="AV15" s="69"/>
      <c r="AW15" s="69"/>
      <c r="AX15" s="69"/>
      <c r="AY15" s="69"/>
      <c r="AZ15" s="69"/>
      <c r="BA15" s="69">
        <v>1.5</v>
      </c>
      <c r="BB15" s="69"/>
      <c r="BC15" s="69"/>
      <c r="BD15" s="69"/>
      <c r="BE15" s="69"/>
      <c r="BF15" s="69"/>
      <c r="BG15" s="69">
        <v>110.2</v>
      </c>
      <c r="BH15" s="69">
        <v>106.4</v>
      </c>
      <c r="BI15" s="69">
        <v>0.6</v>
      </c>
      <c r="BJ15" s="69"/>
      <c r="BK15" s="69"/>
      <c r="BL15" s="69"/>
      <c r="BM15" s="69"/>
      <c r="BN15" s="69">
        <v>30.6</v>
      </c>
      <c r="BO15" s="69">
        <v>75.2</v>
      </c>
      <c r="BP15" s="69">
        <v>4.5</v>
      </c>
      <c r="BQ15" s="69">
        <v>1.4</v>
      </c>
      <c r="BR15" s="69">
        <v>2.4</v>
      </c>
      <c r="BS15" s="69">
        <v>1.2</v>
      </c>
      <c r="BT15" s="69"/>
      <c r="BU15" s="69">
        <v>0.6</v>
      </c>
      <c r="BV15" s="69">
        <v>18.100000000000001</v>
      </c>
      <c r="BW15" s="69">
        <v>10</v>
      </c>
      <c r="BX15" s="69">
        <v>8.5</v>
      </c>
      <c r="BY15" s="69"/>
      <c r="BZ15" s="69">
        <v>8</v>
      </c>
      <c r="CA15" s="70">
        <v>876</v>
      </c>
    </row>
    <row r="16" spans="1:79" x14ac:dyDescent="0.25">
      <c r="A16" s="1"/>
      <c r="B16" s="50" t="s">
        <v>1063</v>
      </c>
      <c r="C16" s="65"/>
      <c r="D16" s="65">
        <v>17.7</v>
      </c>
      <c r="E16" s="65">
        <v>19.100000000000001</v>
      </c>
      <c r="F16" s="65">
        <v>4.8</v>
      </c>
      <c r="G16" s="65">
        <v>11.1</v>
      </c>
      <c r="H16" s="65">
        <v>9</v>
      </c>
      <c r="I16" s="65">
        <v>1.2</v>
      </c>
      <c r="J16" s="65"/>
      <c r="K16" s="65">
        <v>10.3</v>
      </c>
      <c r="L16" s="65">
        <v>12</v>
      </c>
      <c r="M16" s="65">
        <v>6</v>
      </c>
      <c r="N16" s="65"/>
      <c r="O16" s="65"/>
      <c r="P16" s="65">
        <v>8.5</v>
      </c>
      <c r="Q16" s="65"/>
      <c r="R16" s="65">
        <v>3.3</v>
      </c>
      <c r="S16" s="65">
        <v>4.8</v>
      </c>
      <c r="T16" s="65">
        <v>3.6</v>
      </c>
      <c r="U16" s="65">
        <v>2.5</v>
      </c>
      <c r="V16" s="65">
        <v>2.5</v>
      </c>
      <c r="W16" s="65">
        <v>19</v>
      </c>
      <c r="X16" s="65">
        <v>4.2</v>
      </c>
      <c r="Y16" s="65">
        <v>3.1</v>
      </c>
      <c r="Z16" s="65">
        <v>10.9</v>
      </c>
      <c r="AA16" s="65">
        <v>9.8000000000000007</v>
      </c>
      <c r="AB16" s="65">
        <v>107.9</v>
      </c>
      <c r="AC16" s="65"/>
      <c r="AD16" s="65"/>
      <c r="AE16" s="65">
        <v>19.7</v>
      </c>
      <c r="AF16" s="65">
        <v>167</v>
      </c>
      <c r="AG16" s="65"/>
      <c r="AH16" s="65"/>
      <c r="AI16" s="65"/>
      <c r="AJ16" s="65">
        <v>8.1999999999999993</v>
      </c>
      <c r="AK16" s="65">
        <v>2.4</v>
      </c>
      <c r="AL16" s="65">
        <v>3.9</v>
      </c>
      <c r="AM16" s="65">
        <v>4.2</v>
      </c>
      <c r="AN16" s="65">
        <v>4.3</v>
      </c>
      <c r="AO16" s="65">
        <v>8.1999999999999993</v>
      </c>
      <c r="AP16" s="65"/>
      <c r="AQ16" s="65">
        <v>12.9</v>
      </c>
      <c r="AR16" s="65">
        <v>10.199999999999999</v>
      </c>
      <c r="AS16" s="65"/>
      <c r="AT16" s="65">
        <v>3.7</v>
      </c>
      <c r="AU16" s="65">
        <v>15</v>
      </c>
      <c r="AV16" s="65"/>
      <c r="AW16" s="65"/>
      <c r="AX16" s="65"/>
      <c r="AY16" s="65"/>
      <c r="AZ16" s="65"/>
      <c r="BA16" s="65">
        <v>1.5</v>
      </c>
      <c r="BB16" s="65"/>
      <c r="BC16" s="65"/>
      <c r="BD16" s="65"/>
      <c r="BE16" s="65"/>
      <c r="BF16" s="65"/>
      <c r="BG16" s="65">
        <v>116</v>
      </c>
      <c r="BH16" s="65">
        <v>110.6</v>
      </c>
      <c r="BI16" s="65">
        <v>0.6</v>
      </c>
      <c r="BJ16" s="65"/>
      <c r="BK16" s="65"/>
      <c r="BL16" s="65"/>
      <c r="BM16" s="65"/>
      <c r="BN16" s="65">
        <v>30.1</v>
      </c>
      <c r="BO16" s="65">
        <v>76.8</v>
      </c>
      <c r="BP16" s="65">
        <v>4.5</v>
      </c>
      <c r="BQ16" s="65">
        <v>1.4</v>
      </c>
      <c r="BR16" s="65">
        <v>2.4</v>
      </c>
      <c r="BS16" s="65">
        <v>1.2</v>
      </c>
      <c r="BT16" s="65"/>
      <c r="BU16" s="65">
        <v>0.6</v>
      </c>
      <c r="BV16" s="65">
        <v>18</v>
      </c>
      <c r="BW16" s="65">
        <v>10</v>
      </c>
      <c r="BX16" s="65">
        <v>8.4</v>
      </c>
      <c r="BY16" s="65"/>
      <c r="BZ16" s="65">
        <v>8.1</v>
      </c>
      <c r="CA16" s="66">
        <v>921.2</v>
      </c>
    </row>
    <row r="17" spans="1:79" x14ac:dyDescent="0.25">
      <c r="A17" s="1"/>
      <c r="B17" s="54" t="s">
        <v>1064</v>
      </c>
      <c r="C17" s="67"/>
      <c r="D17" s="67">
        <v>17.3</v>
      </c>
      <c r="E17" s="67">
        <v>19.100000000000001</v>
      </c>
      <c r="F17" s="67">
        <v>6.9</v>
      </c>
      <c r="G17" s="67">
        <v>11.1</v>
      </c>
      <c r="H17" s="67">
        <v>12.2</v>
      </c>
      <c r="I17" s="67">
        <v>1.1000000000000001</v>
      </c>
      <c r="J17" s="67"/>
      <c r="K17" s="67">
        <v>9.3000000000000007</v>
      </c>
      <c r="L17" s="67">
        <v>13.4</v>
      </c>
      <c r="M17" s="67">
        <v>6</v>
      </c>
      <c r="N17" s="67"/>
      <c r="O17" s="67"/>
      <c r="P17" s="67">
        <v>8.3000000000000007</v>
      </c>
      <c r="Q17" s="67"/>
      <c r="R17" s="67">
        <v>3.3</v>
      </c>
      <c r="S17" s="67">
        <v>4.8</v>
      </c>
      <c r="T17" s="67">
        <v>3.6</v>
      </c>
      <c r="U17" s="67">
        <v>2.5</v>
      </c>
      <c r="V17" s="67">
        <v>2.4</v>
      </c>
      <c r="W17" s="67">
        <v>19.100000000000001</v>
      </c>
      <c r="X17" s="67">
        <v>4.0999999999999996</v>
      </c>
      <c r="Y17" s="67">
        <v>3.1</v>
      </c>
      <c r="Z17" s="67">
        <v>10.4</v>
      </c>
      <c r="AA17" s="67">
        <v>12.3</v>
      </c>
      <c r="AB17" s="67">
        <v>93.7</v>
      </c>
      <c r="AC17" s="67"/>
      <c r="AD17" s="67"/>
      <c r="AE17" s="67">
        <v>20.3</v>
      </c>
      <c r="AF17" s="67">
        <v>184.6</v>
      </c>
      <c r="AG17" s="67"/>
      <c r="AH17" s="67"/>
      <c r="AI17" s="67"/>
      <c r="AJ17" s="67">
        <v>8.1999999999999993</v>
      </c>
      <c r="AK17" s="67">
        <v>2.2999999999999998</v>
      </c>
      <c r="AL17" s="67">
        <v>3.9</v>
      </c>
      <c r="AM17" s="67">
        <v>4.2</v>
      </c>
      <c r="AN17" s="67">
        <v>4.3</v>
      </c>
      <c r="AO17" s="67">
        <v>7.7</v>
      </c>
      <c r="AP17" s="67"/>
      <c r="AQ17" s="67">
        <v>11.8</v>
      </c>
      <c r="AR17" s="67">
        <v>9.8000000000000007</v>
      </c>
      <c r="AS17" s="67"/>
      <c r="AT17" s="67">
        <v>3.7</v>
      </c>
      <c r="AU17" s="67">
        <v>15</v>
      </c>
      <c r="AV17" s="67"/>
      <c r="AW17" s="67"/>
      <c r="AX17" s="67"/>
      <c r="AY17" s="67"/>
      <c r="AZ17" s="67"/>
      <c r="BA17" s="67">
        <v>1.5</v>
      </c>
      <c r="BB17" s="67"/>
      <c r="BC17" s="67"/>
      <c r="BD17" s="67"/>
      <c r="BE17" s="67"/>
      <c r="BF17" s="67"/>
      <c r="BG17" s="67">
        <v>126.5</v>
      </c>
      <c r="BH17" s="67">
        <v>117.6</v>
      </c>
      <c r="BI17" s="67">
        <v>0.6</v>
      </c>
      <c r="BJ17" s="67"/>
      <c r="BK17" s="67"/>
      <c r="BL17" s="67"/>
      <c r="BM17" s="67"/>
      <c r="BN17" s="67">
        <v>28.2</v>
      </c>
      <c r="BO17" s="67">
        <v>71.900000000000006</v>
      </c>
      <c r="BP17" s="67">
        <v>4.5</v>
      </c>
      <c r="BQ17" s="67">
        <v>1.4</v>
      </c>
      <c r="BR17" s="67">
        <v>2.4</v>
      </c>
      <c r="BS17" s="67">
        <v>1.2</v>
      </c>
      <c r="BT17" s="67"/>
      <c r="BU17" s="67">
        <v>0.6</v>
      </c>
      <c r="BV17" s="67">
        <v>18.100000000000001</v>
      </c>
      <c r="BW17" s="67">
        <v>10</v>
      </c>
      <c r="BX17" s="67">
        <v>8.5</v>
      </c>
      <c r="BY17" s="67"/>
      <c r="BZ17" s="67">
        <v>8.1</v>
      </c>
      <c r="CA17" s="68">
        <v>940.9</v>
      </c>
    </row>
    <row r="18" spans="1:79" x14ac:dyDescent="0.25">
      <c r="A18" s="1"/>
      <c r="B18" s="54" t="s">
        <v>1065</v>
      </c>
      <c r="C18" s="67"/>
      <c r="D18" s="67">
        <v>17.600000000000001</v>
      </c>
      <c r="E18" s="67">
        <v>19.100000000000001</v>
      </c>
      <c r="F18" s="67">
        <v>5.8</v>
      </c>
      <c r="G18" s="67">
        <v>11.1</v>
      </c>
      <c r="H18" s="67">
        <v>13</v>
      </c>
      <c r="I18" s="67">
        <v>1.1000000000000001</v>
      </c>
      <c r="J18" s="67"/>
      <c r="K18" s="67">
        <v>9.6</v>
      </c>
      <c r="L18" s="67">
        <v>13.2</v>
      </c>
      <c r="M18" s="67">
        <v>6.2</v>
      </c>
      <c r="N18" s="67"/>
      <c r="O18" s="67"/>
      <c r="P18" s="67">
        <v>8.1</v>
      </c>
      <c r="Q18" s="67"/>
      <c r="R18" s="67">
        <v>3.1</v>
      </c>
      <c r="S18" s="67">
        <v>4.5</v>
      </c>
      <c r="T18" s="67">
        <v>3.6</v>
      </c>
      <c r="U18" s="67">
        <v>1.8</v>
      </c>
      <c r="V18" s="67">
        <v>2.4</v>
      </c>
      <c r="W18" s="67">
        <v>19.100000000000001</v>
      </c>
      <c r="X18" s="67">
        <v>4.2</v>
      </c>
      <c r="Y18" s="67">
        <v>3.1</v>
      </c>
      <c r="Z18" s="67">
        <v>5.0999999999999996</v>
      </c>
      <c r="AA18" s="67">
        <v>13.1</v>
      </c>
      <c r="AB18" s="67">
        <v>105.5</v>
      </c>
      <c r="AC18" s="67"/>
      <c r="AD18" s="67"/>
      <c r="AE18" s="67">
        <v>17.7</v>
      </c>
      <c r="AF18" s="67">
        <v>176.6</v>
      </c>
      <c r="AG18" s="67"/>
      <c r="AH18" s="67"/>
      <c r="AI18" s="67"/>
      <c r="AJ18" s="67">
        <v>8.1999999999999993</v>
      </c>
      <c r="AK18" s="67">
        <v>2.2999999999999998</v>
      </c>
      <c r="AL18" s="67">
        <v>3.9</v>
      </c>
      <c r="AM18" s="67">
        <v>4.2</v>
      </c>
      <c r="AN18" s="67">
        <v>4.3</v>
      </c>
      <c r="AO18" s="67">
        <v>7.5</v>
      </c>
      <c r="AP18" s="67"/>
      <c r="AQ18" s="67">
        <v>14.5</v>
      </c>
      <c r="AR18" s="67">
        <v>11.4</v>
      </c>
      <c r="AS18" s="67"/>
      <c r="AT18" s="67">
        <v>3.7</v>
      </c>
      <c r="AU18" s="67">
        <v>15</v>
      </c>
      <c r="AV18" s="67"/>
      <c r="AW18" s="67"/>
      <c r="AX18" s="67"/>
      <c r="AY18" s="67"/>
      <c r="AZ18" s="67"/>
      <c r="BA18" s="67">
        <v>1.5</v>
      </c>
      <c r="BB18" s="67"/>
      <c r="BC18" s="67"/>
      <c r="BD18" s="67"/>
      <c r="BE18" s="67"/>
      <c r="BF18" s="67"/>
      <c r="BG18" s="67">
        <v>148.30000000000001</v>
      </c>
      <c r="BH18" s="67">
        <v>121.7</v>
      </c>
      <c r="BI18" s="67">
        <v>0.6</v>
      </c>
      <c r="BJ18" s="67"/>
      <c r="BK18" s="67"/>
      <c r="BL18" s="67"/>
      <c r="BM18" s="67"/>
      <c r="BN18" s="67">
        <v>30.3</v>
      </c>
      <c r="BO18" s="67">
        <v>76</v>
      </c>
      <c r="BP18" s="67">
        <v>4.5</v>
      </c>
      <c r="BQ18" s="67">
        <v>1.4</v>
      </c>
      <c r="BR18" s="67">
        <v>2.4</v>
      </c>
      <c r="BS18" s="67">
        <v>1.2</v>
      </c>
      <c r="BT18" s="67"/>
      <c r="BU18" s="67">
        <v>0.6</v>
      </c>
      <c r="BV18" s="67">
        <v>18</v>
      </c>
      <c r="BW18" s="67">
        <v>10</v>
      </c>
      <c r="BX18" s="67">
        <v>8.6</v>
      </c>
      <c r="BY18" s="67"/>
      <c r="BZ18" s="67">
        <v>8</v>
      </c>
      <c r="CA18" s="68">
        <v>972.7</v>
      </c>
    </row>
    <row r="19" spans="1:79" x14ac:dyDescent="0.25">
      <c r="A19" s="1"/>
      <c r="B19" s="54" t="s">
        <v>1066</v>
      </c>
      <c r="C19" s="67"/>
      <c r="D19" s="67">
        <v>17.3</v>
      </c>
      <c r="E19" s="67">
        <v>19</v>
      </c>
      <c r="F19" s="67">
        <v>4.5</v>
      </c>
      <c r="G19" s="67">
        <v>10.5</v>
      </c>
      <c r="H19" s="67">
        <v>13.1</v>
      </c>
      <c r="I19" s="67">
        <v>1.1000000000000001</v>
      </c>
      <c r="J19" s="67"/>
      <c r="K19" s="67">
        <v>9.6999999999999993</v>
      </c>
      <c r="L19" s="67">
        <v>13.5</v>
      </c>
      <c r="M19" s="67">
        <v>6.1</v>
      </c>
      <c r="N19" s="67"/>
      <c r="O19" s="67"/>
      <c r="P19" s="67">
        <v>8.1</v>
      </c>
      <c r="Q19" s="67"/>
      <c r="R19" s="67">
        <v>3.6</v>
      </c>
      <c r="S19" s="67">
        <v>5</v>
      </c>
      <c r="T19" s="67">
        <v>3.5</v>
      </c>
      <c r="U19" s="67">
        <v>2.6</v>
      </c>
      <c r="V19" s="67">
        <v>2.4</v>
      </c>
      <c r="W19" s="67">
        <v>19.600000000000001</v>
      </c>
      <c r="X19" s="67">
        <v>4.4000000000000004</v>
      </c>
      <c r="Y19" s="67">
        <v>3.1</v>
      </c>
      <c r="Z19" s="67">
        <v>5.2</v>
      </c>
      <c r="AA19" s="67">
        <v>15.9</v>
      </c>
      <c r="AB19" s="67">
        <v>114.2</v>
      </c>
      <c r="AC19" s="67"/>
      <c r="AD19" s="67"/>
      <c r="AE19" s="67">
        <v>20.2</v>
      </c>
      <c r="AF19" s="67">
        <v>195.6</v>
      </c>
      <c r="AG19" s="67"/>
      <c r="AH19" s="67"/>
      <c r="AI19" s="67"/>
      <c r="AJ19" s="67">
        <v>8</v>
      </c>
      <c r="AK19" s="67">
        <v>2.2999999999999998</v>
      </c>
      <c r="AL19" s="67">
        <v>3.9</v>
      </c>
      <c r="AM19" s="67">
        <v>4.2</v>
      </c>
      <c r="AN19" s="67">
        <v>4.3</v>
      </c>
      <c r="AO19" s="67">
        <v>7.8</v>
      </c>
      <c r="AP19" s="67"/>
      <c r="AQ19" s="67">
        <v>15</v>
      </c>
      <c r="AR19" s="67">
        <v>11.4</v>
      </c>
      <c r="AS19" s="67"/>
      <c r="AT19" s="67">
        <v>3.7</v>
      </c>
      <c r="AU19" s="67">
        <v>15</v>
      </c>
      <c r="AV19" s="67"/>
      <c r="AW19" s="67"/>
      <c r="AX19" s="67"/>
      <c r="AY19" s="67"/>
      <c r="AZ19" s="67"/>
      <c r="BA19" s="67">
        <v>1.5</v>
      </c>
      <c r="BB19" s="67"/>
      <c r="BC19" s="67"/>
      <c r="BD19" s="67"/>
      <c r="BE19" s="67"/>
      <c r="BF19" s="67"/>
      <c r="BG19" s="67">
        <v>137.30000000000001</v>
      </c>
      <c r="BH19" s="67">
        <v>114.4</v>
      </c>
      <c r="BI19" s="67">
        <v>0.6</v>
      </c>
      <c r="BJ19" s="67"/>
      <c r="BK19" s="67"/>
      <c r="BL19" s="67"/>
      <c r="BM19" s="67"/>
      <c r="BN19" s="67">
        <v>30.5</v>
      </c>
      <c r="BO19" s="67">
        <v>77</v>
      </c>
      <c r="BP19" s="67">
        <v>4.5</v>
      </c>
      <c r="BQ19" s="67">
        <v>1.4</v>
      </c>
      <c r="BR19" s="67">
        <v>2.4</v>
      </c>
      <c r="BS19" s="67">
        <v>1.2</v>
      </c>
      <c r="BT19" s="67"/>
      <c r="BU19" s="67">
        <v>0.6</v>
      </c>
      <c r="BV19" s="67">
        <v>18.100000000000001</v>
      </c>
      <c r="BW19" s="67">
        <v>10</v>
      </c>
      <c r="BX19" s="67">
        <v>8.6</v>
      </c>
      <c r="BY19" s="67"/>
      <c r="BZ19" s="67">
        <v>8.5</v>
      </c>
      <c r="CA19" s="68">
        <v>990.4</v>
      </c>
    </row>
    <row r="20" spans="1:79" x14ac:dyDescent="0.25">
      <c r="A20" s="1"/>
      <c r="B20" s="54" t="s">
        <v>1067</v>
      </c>
      <c r="C20" s="67"/>
      <c r="D20" s="67">
        <v>17</v>
      </c>
      <c r="E20" s="67">
        <v>19</v>
      </c>
      <c r="F20" s="67">
        <v>4.7</v>
      </c>
      <c r="G20" s="67">
        <v>11.1</v>
      </c>
      <c r="H20" s="67">
        <v>13</v>
      </c>
      <c r="I20" s="67">
        <v>1.1000000000000001</v>
      </c>
      <c r="J20" s="67"/>
      <c r="K20" s="67">
        <v>9.6</v>
      </c>
      <c r="L20" s="67">
        <v>13.4</v>
      </c>
      <c r="M20" s="67">
        <v>6</v>
      </c>
      <c r="N20" s="67"/>
      <c r="O20" s="67"/>
      <c r="P20" s="67">
        <v>8.1</v>
      </c>
      <c r="Q20" s="67"/>
      <c r="R20" s="67">
        <v>3.5</v>
      </c>
      <c r="S20" s="67">
        <v>4.9000000000000004</v>
      </c>
      <c r="T20" s="67">
        <v>3</v>
      </c>
      <c r="U20" s="67">
        <v>2.6</v>
      </c>
      <c r="V20" s="67">
        <v>2.5</v>
      </c>
      <c r="W20" s="67">
        <v>19</v>
      </c>
      <c r="X20" s="67">
        <v>5</v>
      </c>
      <c r="Y20" s="67">
        <v>3.1</v>
      </c>
      <c r="Z20" s="67">
        <v>7.9</v>
      </c>
      <c r="AA20" s="67">
        <v>17.5</v>
      </c>
      <c r="AB20" s="67">
        <v>111.2</v>
      </c>
      <c r="AC20" s="67"/>
      <c r="AD20" s="67"/>
      <c r="AE20" s="67">
        <v>23.4</v>
      </c>
      <c r="AF20" s="67">
        <v>202</v>
      </c>
      <c r="AG20" s="67">
        <v>0.2</v>
      </c>
      <c r="AH20" s="67"/>
      <c r="AI20" s="67"/>
      <c r="AJ20" s="67">
        <v>8</v>
      </c>
      <c r="AK20" s="67">
        <v>2.2999999999999998</v>
      </c>
      <c r="AL20" s="67">
        <v>3.9</v>
      </c>
      <c r="AM20" s="67">
        <v>4.4000000000000004</v>
      </c>
      <c r="AN20" s="67">
        <v>4.4000000000000004</v>
      </c>
      <c r="AO20" s="67">
        <v>7.8</v>
      </c>
      <c r="AP20" s="67"/>
      <c r="AQ20" s="67">
        <v>16</v>
      </c>
      <c r="AR20" s="67">
        <v>11.8</v>
      </c>
      <c r="AS20" s="67"/>
      <c r="AT20" s="67">
        <v>3.7</v>
      </c>
      <c r="AU20" s="67">
        <v>15</v>
      </c>
      <c r="AV20" s="67"/>
      <c r="AW20" s="67">
        <v>2</v>
      </c>
      <c r="AX20" s="67">
        <v>1.8</v>
      </c>
      <c r="AY20" s="67">
        <v>0.8</v>
      </c>
      <c r="AZ20" s="67"/>
      <c r="BA20" s="67">
        <v>1.5</v>
      </c>
      <c r="BB20" s="67"/>
      <c r="BC20" s="67"/>
      <c r="BD20" s="67"/>
      <c r="BE20" s="67"/>
      <c r="BF20" s="67"/>
      <c r="BG20" s="67">
        <v>122.6</v>
      </c>
      <c r="BH20" s="67">
        <v>108.4</v>
      </c>
      <c r="BI20" s="67">
        <v>0.6</v>
      </c>
      <c r="BJ20" s="67">
        <v>1.4</v>
      </c>
      <c r="BK20" s="67">
        <v>1.8</v>
      </c>
      <c r="BL20" s="67"/>
      <c r="BM20" s="67"/>
      <c r="BN20" s="67">
        <v>30.1</v>
      </c>
      <c r="BO20" s="67">
        <v>79.099999999999994</v>
      </c>
      <c r="BP20" s="67">
        <v>4.5</v>
      </c>
      <c r="BQ20" s="67">
        <v>1.4</v>
      </c>
      <c r="BR20" s="67">
        <v>2.4</v>
      </c>
      <c r="BS20" s="67">
        <v>1.2</v>
      </c>
      <c r="BT20" s="67"/>
      <c r="BU20" s="67">
        <v>0.6</v>
      </c>
      <c r="BV20" s="67">
        <v>18.100000000000001</v>
      </c>
      <c r="BW20" s="67">
        <v>9.9</v>
      </c>
      <c r="BX20" s="67">
        <v>8.1999999999999993</v>
      </c>
      <c r="BY20" s="67">
        <v>1.2</v>
      </c>
      <c r="BZ20" s="67">
        <v>8.3000000000000007</v>
      </c>
      <c r="CA20" s="68">
        <v>992</v>
      </c>
    </row>
    <row r="21" spans="1:79" x14ac:dyDescent="0.25">
      <c r="A21" s="1"/>
      <c r="B21" s="54" t="s">
        <v>1068</v>
      </c>
      <c r="C21" s="67"/>
      <c r="D21" s="67">
        <v>17.100000000000001</v>
      </c>
      <c r="E21" s="67">
        <v>19</v>
      </c>
      <c r="F21" s="67">
        <v>5.8</v>
      </c>
      <c r="G21" s="67">
        <v>11.1</v>
      </c>
      <c r="H21" s="67">
        <v>12.9</v>
      </c>
      <c r="I21" s="67">
        <v>1.1000000000000001</v>
      </c>
      <c r="J21" s="67"/>
      <c r="K21" s="67">
        <v>9.4</v>
      </c>
      <c r="L21" s="67">
        <v>14.1</v>
      </c>
      <c r="M21" s="67">
        <v>6.1</v>
      </c>
      <c r="N21" s="67"/>
      <c r="O21" s="67"/>
      <c r="P21" s="67">
        <v>8.1</v>
      </c>
      <c r="Q21" s="67"/>
      <c r="R21" s="67">
        <v>3.3</v>
      </c>
      <c r="S21" s="67">
        <v>4.8</v>
      </c>
      <c r="T21" s="67">
        <v>2.8</v>
      </c>
      <c r="U21" s="67">
        <v>2.6</v>
      </c>
      <c r="V21" s="67">
        <v>2.5</v>
      </c>
      <c r="W21" s="67">
        <v>18.7</v>
      </c>
      <c r="X21" s="67">
        <v>5.0999999999999996</v>
      </c>
      <c r="Y21" s="67">
        <v>3.1</v>
      </c>
      <c r="Z21" s="67">
        <v>7.2</v>
      </c>
      <c r="AA21" s="67">
        <v>18.100000000000001</v>
      </c>
      <c r="AB21" s="67">
        <v>98.6</v>
      </c>
      <c r="AC21" s="67"/>
      <c r="AD21" s="67"/>
      <c r="AE21" s="67">
        <v>18.8</v>
      </c>
      <c r="AF21" s="67">
        <v>186.5</v>
      </c>
      <c r="AG21" s="67">
        <v>4.7</v>
      </c>
      <c r="AH21" s="67">
        <v>0.5</v>
      </c>
      <c r="AI21" s="67"/>
      <c r="AJ21" s="67">
        <v>7.9</v>
      </c>
      <c r="AK21" s="67">
        <v>2.2999999999999998</v>
      </c>
      <c r="AL21" s="67">
        <v>3.9</v>
      </c>
      <c r="AM21" s="67">
        <v>4.5999999999999996</v>
      </c>
      <c r="AN21" s="67">
        <v>4.5999999999999996</v>
      </c>
      <c r="AO21" s="67">
        <v>4.5</v>
      </c>
      <c r="AP21" s="67">
        <v>14.4</v>
      </c>
      <c r="AQ21" s="67">
        <v>15.3</v>
      </c>
      <c r="AR21" s="67">
        <v>12.9</v>
      </c>
      <c r="AS21" s="67"/>
      <c r="AT21" s="67">
        <v>3.7</v>
      </c>
      <c r="AU21" s="67">
        <v>15</v>
      </c>
      <c r="AV21" s="67"/>
      <c r="AW21" s="67">
        <v>44.6</v>
      </c>
      <c r="AX21" s="67">
        <v>29.8</v>
      </c>
      <c r="AY21" s="67">
        <v>17.399999999999999</v>
      </c>
      <c r="AZ21" s="67"/>
      <c r="BA21" s="67">
        <v>1.5</v>
      </c>
      <c r="BB21" s="67">
        <v>2.2000000000000002</v>
      </c>
      <c r="BC21" s="67"/>
      <c r="BD21" s="67">
        <v>0.3</v>
      </c>
      <c r="BE21" s="67"/>
      <c r="BF21" s="67"/>
      <c r="BG21" s="67">
        <v>97.3</v>
      </c>
      <c r="BH21" s="67">
        <v>92.6</v>
      </c>
      <c r="BI21" s="67">
        <v>0.6</v>
      </c>
      <c r="BJ21" s="67">
        <v>20.5</v>
      </c>
      <c r="BK21" s="67">
        <v>25.2</v>
      </c>
      <c r="BL21" s="67"/>
      <c r="BM21" s="67">
        <v>0.1</v>
      </c>
      <c r="BN21" s="67">
        <v>30.7</v>
      </c>
      <c r="BO21" s="67">
        <v>81.900000000000006</v>
      </c>
      <c r="BP21" s="67">
        <v>4.5</v>
      </c>
      <c r="BQ21" s="67">
        <v>1.4</v>
      </c>
      <c r="BR21" s="67">
        <v>2.4</v>
      </c>
      <c r="BS21" s="67">
        <v>1.2</v>
      </c>
      <c r="BT21" s="67">
        <v>0.9</v>
      </c>
      <c r="BU21" s="67">
        <v>0.6</v>
      </c>
      <c r="BV21" s="67">
        <v>18.100000000000001</v>
      </c>
      <c r="BW21" s="67">
        <v>10</v>
      </c>
      <c r="BX21" s="67">
        <v>8.5</v>
      </c>
      <c r="BY21" s="67">
        <v>6.9</v>
      </c>
      <c r="BZ21" s="67">
        <v>8.1999999999999993</v>
      </c>
      <c r="CA21" s="68">
        <v>1078.5</v>
      </c>
    </row>
    <row r="22" spans="1:79" x14ac:dyDescent="0.25">
      <c r="A22" s="1"/>
      <c r="B22" s="54" t="s">
        <v>1069</v>
      </c>
      <c r="C22" s="67"/>
      <c r="D22" s="67">
        <v>17.8</v>
      </c>
      <c r="E22" s="67">
        <v>19.100000000000001</v>
      </c>
      <c r="F22" s="67">
        <v>4.8</v>
      </c>
      <c r="G22" s="67">
        <v>9.8000000000000007</v>
      </c>
      <c r="H22" s="67">
        <v>12.7</v>
      </c>
      <c r="I22" s="67">
        <v>1.1000000000000001</v>
      </c>
      <c r="J22" s="67"/>
      <c r="K22" s="67">
        <v>9.9</v>
      </c>
      <c r="L22" s="67">
        <v>13.6</v>
      </c>
      <c r="M22" s="67">
        <v>6.1</v>
      </c>
      <c r="N22" s="67"/>
      <c r="O22" s="67">
        <v>0.1</v>
      </c>
      <c r="P22" s="67">
        <v>8.1</v>
      </c>
      <c r="Q22" s="67"/>
      <c r="R22" s="67">
        <v>3.6</v>
      </c>
      <c r="S22" s="67">
        <v>4.9000000000000004</v>
      </c>
      <c r="T22" s="67">
        <v>2.5</v>
      </c>
      <c r="U22" s="67">
        <v>2.6</v>
      </c>
      <c r="V22" s="67">
        <v>2.5</v>
      </c>
      <c r="W22" s="67">
        <v>18.899999999999999</v>
      </c>
      <c r="X22" s="67">
        <v>5</v>
      </c>
      <c r="Y22" s="67">
        <v>3.1</v>
      </c>
      <c r="Z22" s="67">
        <v>8</v>
      </c>
      <c r="AA22" s="67">
        <v>18.899999999999999</v>
      </c>
      <c r="AB22" s="67">
        <v>99</v>
      </c>
      <c r="AC22" s="67"/>
      <c r="AD22" s="67"/>
      <c r="AE22" s="67">
        <v>12.4</v>
      </c>
      <c r="AF22" s="67">
        <v>145</v>
      </c>
      <c r="AG22" s="67">
        <v>14.4</v>
      </c>
      <c r="AH22" s="67">
        <v>8</v>
      </c>
      <c r="AI22" s="67"/>
      <c r="AJ22" s="67">
        <v>7.8</v>
      </c>
      <c r="AK22" s="67">
        <v>2.2999999999999998</v>
      </c>
      <c r="AL22" s="67">
        <v>3.9</v>
      </c>
      <c r="AM22" s="67">
        <v>4.5999999999999996</v>
      </c>
      <c r="AN22" s="67">
        <v>4.5999999999999996</v>
      </c>
      <c r="AO22" s="67">
        <v>4.5</v>
      </c>
      <c r="AP22" s="67">
        <v>37.799999999999997</v>
      </c>
      <c r="AQ22" s="67">
        <v>13.8</v>
      </c>
      <c r="AR22" s="67">
        <v>11.9</v>
      </c>
      <c r="AS22" s="67"/>
      <c r="AT22" s="67">
        <v>3.6</v>
      </c>
      <c r="AU22" s="67">
        <v>15</v>
      </c>
      <c r="AV22" s="67"/>
      <c r="AW22" s="67">
        <v>118.9</v>
      </c>
      <c r="AX22" s="67">
        <v>76.8</v>
      </c>
      <c r="AY22" s="67">
        <v>47.2</v>
      </c>
      <c r="AZ22" s="67"/>
      <c r="BA22" s="67">
        <v>1.5</v>
      </c>
      <c r="BB22" s="67">
        <v>4.8</v>
      </c>
      <c r="BC22" s="67"/>
      <c r="BD22" s="67">
        <v>4.2</v>
      </c>
      <c r="BE22" s="67"/>
      <c r="BF22" s="67">
        <v>9.9</v>
      </c>
      <c r="BG22" s="67">
        <v>60.2</v>
      </c>
      <c r="BH22" s="67">
        <v>72.099999999999994</v>
      </c>
      <c r="BI22" s="67">
        <v>0.6</v>
      </c>
      <c r="BJ22" s="67">
        <v>55.1</v>
      </c>
      <c r="BK22" s="67">
        <v>66.7</v>
      </c>
      <c r="BL22" s="67"/>
      <c r="BM22" s="67">
        <v>3.9</v>
      </c>
      <c r="BN22" s="67">
        <v>30.7</v>
      </c>
      <c r="BO22" s="67">
        <v>79.2</v>
      </c>
      <c r="BP22" s="67">
        <v>4.5</v>
      </c>
      <c r="BQ22" s="67">
        <v>1.4</v>
      </c>
      <c r="BR22" s="67">
        <v>2.4</v>
      </c>
      <c r="BS22" s="67">
        <v>1.2</v>
      </c>
      <c r="BT22" s="67">
        <v>4.4000000000000004</v>
      </c>
      <c r="BU22" s="67">
        <v>0.6</v>
      </c>
      <c r="BV22" s="67">
        <v>18.100000000000001</v>
      </c>
      <c r="BW22" s="67">
        <v>9.9</v>
      </c>
      <c r="BX22" s="67">
        <v>8.3000000000000007</v>
      </c>
      <c r="BY22" s="67">
        <v>5.9</v>
      </c>
      <c r="BZ22" s="67">
        <v>8.1999999999999993</v>
      </c>
      <c r="CA22" s="68">
        <v>1258.4000000000001</v>
      </c>
    </row>
    <row r="23" spans="1:79" x14ac:dyDescent="0.25">
      <c r="A23" s="1"/>
      <c r="B23" s="56" t="s">
        <v>1070</v>
      </c>
      <c r="C23" s="69"/>
      <c r="D23" s="69">
        <v>17.399999999999999</v>
      </c>
      <c r="E23" s="69">
        <v>19.100000000000001</v>
      </c>
      <c r="F23" s="69">
        <v>5</v>
      </c>
      <c r="G23" s="69">
        <v>9.1</v>
      </c>
      <c r="H23" s="69">
        <v>12.9</v>
      </c>
      <c r="I23" s="69">
        <v>1.1000000000000001</v>
      </c>
      <c r="J23" s="69"/>
      <c r="K23" s="69">
        <v>9.4</v>
      </c>
      <c r="L23" s="69">
        <v>14</v>
      </c>
      <c r="M23" s="69">
        <v>6</v>
      </c>
      <c r="N23" s="69"/>
      <c r="O23" s="69">
        <v>0.2</v>
      </c>
      <c r="P23" s="69">
        <v>8.1</v>
      </c>
      <c r="Q23" s="69"/>
      <c r="R23" s="69">
        <v>3.3</v>
      </c>
      <c r="S23" s="69">
        <v>4.8</v>
      </c>
      <c r="T23" s="69">
        <v>2.8</v>
      </c>
      <c r="U23" s="69">
        <v>2.6</v>
      </c>
      <c r="V23" s="69">
        <v>2.5</v>
      </c>
      <c r="W23" s="69">
        <v>18.600000000000001</v>
      </c>
      <c r="X23" s="69">
        <v>4.5999999999999996</v>
      </c>
      <c r="Y23" s="69">
        <v>3.1</v>
      </c>
      <c r="Z23" s="69">
        <v>8.1999999999999993</v>
      </c>
      <c r="AA23" s="69">
        <v>14</v>
      </c>
      <c r="AB23" s="69">
        <v>102.4</v>
      </c>
      <c r="AC23" s="69"/>
      <c r="AD23" s="69"/>
      <c r="AE23" s="69">
        <v>12.5</v>
      </c>
      <c r="AF23" s="69">
        <v>149.19999999999999</v>
      </c>
      <c r="AG23" s="69">
        <v>23.5</v>
      </c>
      <c r="AH23" s="69">
        <v>17.7</v>
      </c>
      <c r="AI23" s="69"/>
      <c r="AJ23" s="69">
        <v>7.8</v>
      </c>
      <c r="AK23" s="69">
        <v>2.2999999999999998</v>
      </c>
      <c r="AL23" s="69">
        <v>3.9</v>
      </c>
      <c r="AM23" s="69">
        <v>4.5999999999999996</v>
      </c>
      <c r="AN23" s="69">
        <v>4.5999999999999996</v>
      </c>
      <c r="AO23" s="69">
        <v>4.5</v>
      </c>
      <c r="AP23" s="69">
        <v>57.3</v>
      </c>
      <c r="AQ23" s="69">
        <v>14.8</v>
      </c>
      <c r="AR23" s="69">
        <v>11.3</v>
      </c>
      <c r="AS23" s="69"/>
      <c r="AT23" s="69">
        <v>3.6</v>
      </c>
      <c r="AU23" s="69">
        <v>15</v>
      </c>
      <c r="AV23" s="69"/>
      <c r="AW23" s="69">
        <v>185.5</v>
      </c>
      <c r="AX23" s="69">
        <v>148.6</v>
      </c>
      <c r="AY23" s="69">
        <v>75.099999999999994</v>
      </c>
      <c r="AZ23" s="69">
        <v>0.1</v>
      </c>
      <c r="BA23" s="69">
        <v>1.5</v>
      </c>
      <c r="BB23" s="69">
        <v>7.3</v>
      </c>
      <c r="BC23" s="69"/>
      <c r="BD23" s="69">
        <v>9.6</v>
      </c>
      <c r="BE23" s="69"/>
      <c r="BF23" s="69">
        <v>9.9</v>
      </c>
      <c r="BG23" s="69">
        <v>49.2</v>
      </c>
      <c r="BH23" s="69">
        <v>62.5</v>
      </c>
      <c r="BI23" s="69">
        <v>0.6</v>
      </c>
      <c r="BJ23" s="69">
        <v>79.099999999999994</v>
      </c>
      <c r="BK23" s="69">
        <v>105.8</v>
      </c>
      <c r="BL23" s="69"/>
      <c r="BM23" s="69">
        <v>10.7</v>
      </c>
      <c r="BN23" s="69">
        <v>30.4</v>
      </c>
      <c r="BO23" s="69">
        <v>77.599999999999994</v>
      </c>
      <c r="BP23" s="69">
        <v>4.5</v>
      </c>
      <c r="BQ23" s="69">
        <v>1.4</v>
      </c>
      <c r="BR23" s="69">
        <v>2.4</v>
      </c>
      <c r="BS23" s="69">
        <v>1.2</v>
      </c>
      <c r="BT23" s="69">
        <v>6.6</v>
      </c>
      <c r="BU23" s="69">
        <v>0.6</v>
      </c>
      <c r="BV23" s="69">
        <v>18.100000000000001</v>
      </c>
      <c r="BW23" s="69">
        <v>9.9</v>
      </c>
      <c r="BX23" s="69">
        <v>8.5</v>
      </c>
      <c r="BY23" s="69">
        <v>7.7</v>
      </c>
      <c r="BZ23" s="69">
        <v>8.1999999999999993</v>
      </c>
      <c r="CA23" s="70">
        <v>1524.4</v>
      </c>
    </row>
    <row r="24" spans="1:79" x14ac:dyDescent="0.25">
      <c r="A24" s="1"/>
      <c r="B24" s="50" t="s">
        <v>1071</v>
      </c>
      <c r="C24" s="65"/>
      <c r="D24" s="65">
        <v>18.399999999999999</v>
      </c>
      <c r="E24" s="65">
        <v>19.100000000000001</v>
      </c>
      <c r="F24" s="65">
        <v>4.9000000000000004</v>
      </c>
      <c r="G24" s="65">
        <v>9.5</v>
      </c>
      <c r="H24" s="65">
        <v>13</v>
      </c>
      <c r="I24" s="65">
        <v>1.1000000000000001</v>
      </c>
      <c r="J24" s="65"/>
      <c r="K24" s="65">
        <v>8.9</v>
      </c>
      <c r="L24" s="65">
        <v>14.4</v>
      </c>
      <c r="M24" s="65">
        <v>6.1</v>
      </c>
      <c r="N24" s="65">
        <v>0.1</v>
      </c>
      <c r="O24" s="65">
        <v>0.6</v>
      </c>
      <c r="P24" s="65">
        <v>8.1</v>
      </c>
      <c r="Q24" s="65"/>
      <c r="R24" s="65">
        <v>3.6</v>
      </c>
      <c r="S24" s="65">
        <v>5</v>
      </c>
      <c r="T24" s="65">
        <v>3.1</v>
      </c>
      <c r="U24" s="65">
        <v>2.4</v>
      </c>
      <c r="V24" s="65">
        <v>2.6</v>
      </c>
      <c r="W24" s="65">
        <v>19</v>
      </c>
      <c r="X24" s="65">
        <v>4.3</v>
      </c>
      <c r="Y24" s="65">
        <v>3.2</v>
      </c>
      <c r="Z24" s="65">
        <v>7.6</v>
      </c>
      <c r="AA24" s="65">
        <v>16.899999999999999</v>
      </c>
      <c r="AB24" s="65">
        <v>93.1</v>
      </c>
      <c r="AC24" s="65"/>
      <c r="AD24" s="65"/>
      <c r="AE24" s="65">
        <v>13.4</v>
      </c>
      <c r="AF24" s="65">
        <v>154.5</v>
      </c>
      <c r="AG24" s="65">
        <v>28.3</v>
      </c>
      <c r="AH24" s="65">
        <v>35.200000000000003</v>
      </c>
      <c r="AI24" s="65"/>
      <c r="AJ24" s="65">
        <v>7.8</v>
      </c>
      <c r="AK24" s="65">
        <v>2.2999999999999998</v>
      </c>
      <c r="AL24" s="65">
        <v>3.9</v>
      </c>
      <c r="AM24" s="65">
        <v>4.4000000000000004</v>
      </c>
      <c r="AN24" s="65">
        <v>4.5999999999999996</v>
      </c>
      <c r="AO24" s="65">
        <v>4.5</v>
      </c>
      <c r="AP24" s="65">
        <v>62.4</v>
      </c>
      <c r="AQ24" s="65">
        <v>16</v>
      </c>
      <c r="AR24" s="65">
        <v>11</v>
      </c>
      <c r="AS24" s="65"/>
      <c r="AT24" s="65">
        <v>3.6</v>
      </c>
      <c r="AU24" s="65">
        <v>15</v>
      </c>
      <c r="AV24" s="65"/>
      <c r="AW24" s="65">
        <v>193.7</v>
      </c>
      <c r="AX24" s="65">
        <v>155.30000000000001</v>
      </c>
      <c r="AY24" s="65">
        <v>78.5</v>
      </c>
      <c r="AZ24" s="65">
        <v>0.1</v>
      </c>
      <c r="BA24" s="65">
        <v>1.5</v>
      </c>
      <c r="BB24" s="65">
        <v>9.5</v>
      </c>
      <c r="BC24" s="65"/>
      <c r="BD24" s="65">
        <v>11.1</v>
      </c>
      <c r="BE24" s="65">
        <v>2.9</v>
      </c>
      <c r="BF24" s="65">
        <v>9.9</v>
      </c>
      <c r="BG24" s="65">
        <v>48.4</v>
      </c>
      <c r="BH24" s="65">
        <v>56</v>
      </c>
      <c r="BI24" s="65">
        <v>0.6</v>
      </c>
      <c r="BJ24" s="65">
        <v>80</v>
      </c>
      <c r="BK24" s="65">
        <v>109.5</v>
      </c>
      <c r="BL24" s="65"/>
      <c r="BM24" s="65">
        <v>13.8</v>
      </c>
      <c r="BN24" s="65">
        <v>29.5</v>
      </c>
      <c r="BO24" s="65">
        <v>77.099999999999994</v>
      </c>
      <c r="BP24" s="65">
        <v>3.2</v>
      </c>
      <c r="BQ24" s="65">
        <v>1.4</v>
      </c>
      <c r="BR24" s="65">
        <v>2.4</v>
      </c>
      <c r="BS24" s="65">
        <v>1.2</v>
      </c>
      <c r="BT24" s="65">
        <v>8.6</v>
      </c>
      <c r="BU24" s="65">
        <v>0.6</v>
      </c>
      <c r="BV24" s="65">
        <v>18.2</v>
      </c>
      <c r="BW24" s="65">
        <v>10</v>
      </c>
      <c r="BX24" s="65">
        <v>8.3000000000000007</v>
      </c>
      <c r="BY24" s="65">
        <v>9.9</v>
      </c>
      <c r="BZ24" s="65">
        <v>8.3000000000000007</v>
      </c>
      <c r="CA24" s="66">
        <v>1581.4</v>
      </c>
    </row>
    <row r="25" spans="1:79" x14ac:dyDescent="0.25">
      <c r="A25" s="1"/>
      <c r="B25" s="54" t="s">
        <v>1072</v>
      </c>
      <c r="C25" s="67"/>
      <c r="D25" s="67">
        <v>18.600000000000001</v>
      </c>
      <c r="E25" s="67">
        <v>18.600000000000001</v>
      </c>
      <c r="F25" s="67">
        <v>4.9000000000000004</v>
      </c>
      <c r="G25" s="67">
        <v>9.3000000000000007</v>
      </c>
      <c r="H25" s="67">
        <v>12.9</v>
      </c>
      <c r="I25" s="67">
        <v>1.1000000000000001</v>
      </c>
      <c r="J25" s="67"/>
      <c r="K25" s="67">
        <v>8.4</v>
      </c>
      <c r="L25" s="67">
        <v>14.3</v>
      </c>
      <c r="M25" s="67">
        <v>6.2</v>
      </c>
      <c r="N25" s="67">
        <v>0.1</v>
      </c>
      <c r="O25" s="67">
        <v>0.8</v>
      </c>
      <c r="P25" s="67">
        <v>8.1</v>
      </c>
      <c r="Q25" s="67"/>
      <c r="R25" s="67">
        <v>3.7</v>
      </c>
      <c r="S25" s="67">
        <v>5.4</v>
      </c>
      <c r="T25" s="67">
        <v>3.3</v>
      </c>
      <c r="U25" s="67">
        <v>2.4</v>
      </c>
      <c r="V25" s="67">
        <v>2.5</v>
      </c>
      <c r="W25" s="67">
        <v>19.100000000000001</v>
      </c>
      <c r="X25" s="67">
        <v>4.3</v>
      </c>
      <c r="Y25" s="67">
        <v>3.1</v>
      </c>
      <c r="Z25" s="67">
        <v>6.9</v>
      </c>
      <c r="AA25" s="67">
        <v>18</v>
      </c>
      <c r="AB25" s="67">
        <v>100.4</v>
      </c>
      <c r="AC25" s="67"/>
      <c r="AD25" s="67"/>
      <c r="AE25" s="67">
        <v>6.8</v>
      </c>
      <c r="AF25" s="67">
        <v>158.6</v>
      </c>
      <c r="AG25" s="67">
        <v>28.6</v>
      </c>
      <c r="AH25" s="67">
        <v>36.5</v>
      </c>
      <c r="AI25" s="67"/>
      <c r="AJ25" s="67">
        <v>7.8</v>
      </c>
      <c r="AK25" s="67">
        <v>2.2999999999999998</v>
      </c>
      <c r="AL25" s="67">
        <v>3.9</v>
      </c>
      <c r="AM25" s="67">
        <v>4.4000000000000004</v>
      </c>
      <c r="AN25" s="67">
        <v>4.5999999999999996</v>
      </c>
      <c r="AO25" s="67">
        <v>4.5</v>
      </c>
      <c r="AP25" s="67">
        <v>63.5</v>
      </c>
      <c r="AQ25" s="67">
        <v>16.399999999999999</v>
      </c>
      <c r="AR25" s="67">
        <v>11.6</v>
      </c>
      <c r="AS25" s="67"/>
      <c r="AT25" s="67">
        <v>3.6</v>
      </c>
      <c r="AU25" s="67">
        <v>15</v>
      </c>
      <c r="AV25" s="67"/>
      <c r="AW25" s="67">
        <v>197.5</v>
      </c>
      <c r="AX25" s="67">
        <v>159.19999999999999</v>
      </c>
      <c r="AY25" s="67">
        <v>80.599999999999994</v>
      </c>
      <c r="AZ25" s="67">
        <v>0.2</v>
      </c>
      <c r="BA25" s="67">
        <v>1.5</v>
      </c>
      <c r="BB25" s="67">
        <v>11.3</v>
      </c>
      <c r="BC25" s="67"/>
      <c r="BD25" s="67">
        <v>11.6</v>
      </c>
      <c r="BE25" s="67">
        <v>1.9</v>
      </c>
      <c r="BF25" s="67">
        <v>9.8000000000000007</v>
      </c>
      <c r="BG25" s="67">
        <v>42.5</v>
      </c>
      <c r="BH25" s="67">
        <v>49</v>
      </c>
      <c r="BI25" s="67">
        <v>0.6</v>
      </c>
      <c r="BJ25" s="67">
        <v>81.599999999999994</v>
      </c>
      <c r="BK25" s="67">
        <v>111.4</v>
      </c>
      <c r="BL25" s="67"/>
      <c r="BM25" s="67">
        <v>14.4</v>
      </c>
      <c r="BN25" s="67">
        <v>29</v>
      </c>
      <c r="BO25" s="67">
        <v>74.400000000000006</v>
      </c>
      <c r="BP25" s="67">
        <v>3</v>
      </c>
      <c r="BQ25" s="67">
        <v>1.4</v>
      </c>
      <c r="BR25" s="67">
        <v>2.4</v>
      </c>
      <c r="BS25" s="67">
        <v>1.2</v>
      </c>
      <c r="BT25" s="67">
        <v>10.4</v>
      </c>
      <c r="BU25" s="67">
        <v>0.2</v>
      </c>
      <c r="BV25" s="67">
        <v>18.100000000000001</v>
      </c>
      <c r="BW25" s="67">
        <v>10</v>
      </c>
      <c r="BX25" s="67">
        <v>8.3000000000000007</v>
      </c>
      <c r="BY25" s="67">
        <v>14.1</v>
      </c>
      <c r="BZ25" s="67">
        <v>8.6</v>
      </c>
      <c r="CA25" s="68">
        <v>1594.7</v>
      </c>
    </row>
    <row r="26" spans="1:79" x14ac:dyDescent="0.25">
      <c r="A26" s="1"/>
      <c r="B26" s="54" t="s">
        <v>1073</v>
      </c>
      <c r="C26" s="67"/>
      <c r="D26" s="67">
        <v>17.600000000000001</v>
      </c>
      <c r="E26" s="67">
        <v>18.3</v>
      </c>
      <c r="F26" s="67">
        <v>4.7</v>
      </c>
      <c r="G26" s="67">
        <v>9.1</v>
      </c>
      <c r="H26" s="67">
        <v>12.9</v>
      </c>
      <c r="I26" s="67">
        <v>1.1000000000000001</v>
      </c>
      <c r="J26" s="67"/>
      <c r="K26" s="67">
        <v>8.8000000000000007</v>
      </c>
      <c r="L26" s="67">
        <v>12</v>
      </c>
      <c r="M26" s="67">
        <v>6.1</v>
      </c>
      <c r="N26" s="67">
        <v>0.2</v>
      </c>
      <c r="O26" s="67">
        <v>0.9</v>
      </c>
      <c r="P26" s="67">
        <v>8.1</v>
      </c>
      <c r="Q26" s="67"/>
      <c r="R26" s="67">
        <v>3.4</v>
      </c>
      <c r="S26" s="67">
        <v>5.2</v>
      </c>
      <c r="T26" s="67">
        <v>3.3</v>
      </c>
      <c r="U26" s="67">
        <v>2.2000000000000002</v>
      </c>
      <c r="V26" s="67">
        <v>2.5</v>
      </c>
      <c r="W26" s="67">
        <v>18.899999999999999</v>
      </c>
      <c r="X26" s="67">
        <v>4.3</v>
      </c>
      <c r="Y26" s="67">
        <v>3.1</v>
      </c>
      <c r="Z26" s="67">
        <v>6.7</v>
      </c>
      <c r="AA26" s="67">
        <v>16.7</v>
      </c>
      <c r="AB26" s="67">
        <v>107.7</v>
      </c>
      <c r="AC26" s="67"/>
      <c r="AD26" s="67"/>
      <c r="AE26" s="67">
        <v>20.5</v>
      </c>
      <c r="AF26" s="67">
        <v>203.5</v>
      </c>
      <c r="AG26" s="67">
        <v>28.9</v>
      </c>
      <c r="AH26" s="67">
        <v>37.1</v>
      </c>
      <c r="AI26" s="67"/>
      <c r="AJ26" s="67">
        <v>7.8</v>
      </c>
      <c r="AK26" s="67">
        <v>2.2999999999999998</v>
      </c>
      <c r="AL26" s="67">
        <v>3.9</v>
      </c>
      <c r="AM26" s="67">
        <v>4.4000000000000004</v>
      </c>
      <c r="AN26" s="67">
        <v>4.5999999999999996</v>
      </c>
      <c r="AO26" s="67">
        <v>4.5</v>
      </c>
      <c r="AP26" s="67">
        <v>64.400000000000006</v>
      </c>
      <c r="AQ26" s="67">
        <v>16.399999999999999</v>
      </c>
      <c r="AR26" s="67">
        <v>12.1</v>
      </c>
      <c r="AS26" s="67"/>
      <c r="AT26" s="67">
        <v>3.6</v>
      </c>
      <c r="AU26" s="67">
        <v>15</v>
      </c>
      <c r="AV26" s="67"/>
      <c r="AW26" s="67">
        <v>199</v>
      </c>
      <c r="AX26" s="67">
        <v>160.9</v>
      </c>
      <c r="AY26" s="67">
        <v>81.400000000000006</v>
      </c>
      <c r="AZ26" s="67">
        <v>0.1</v>
      </c>
      <c r="BA26" s="67">
        <v>1.5</v>
      </c>
      <c r="BB26" s="67">
        <v>12.7</v>
      </c>
      <c r="BC26" s="67"/>
      <c r="BD26" s="67">
        <v>11.8</v>
      </c>
      <c r="BE26" s="67">
        <v>1</v>
      </c>
      <c r="BF26" s="67">
        <v>10</v>
      </c>
      <c r="BG26" s="67">
        <v>70.7</v>
      </c>
      <c r="BH26" s="67">
        <v>71.7</v>
      </c>
      <c r="BI26" s="67">
        <v>0.6</v>
      </c>
      <c r="BJ26" s="67">
        <v>82.8</v>
      </c>
      <c r="BK26" s="67">
        <v>112.4</v>
      </c>
      <c r="BL26" s="67"/>
      <c r="BM26" s="67">
        <v>14.8</v>
      </c>
      <c r="BN26" s="67">
        <v>30.3</v>
      </c>
      <c r="BO26" s="67">
        <v>78.7</v>
      </c>
      <c r="BP26" s="67">
        <v>3</v>
      </c>
      <c r="BQ26" s="67">
        <v>1.4</v>
      </c>
      <c r="BR26" s="67">
        <v>2.4</v>
      </c>
      <c r="BS26" s="67">
        <v>1.2</v>
      </c>
      <c r="BT26" s="67">
        <v>11.9</v>
      </c>
      <c r="BU26" s="67">
        <v>0.2</v>
      </c>
      <c r="BV26" s="67">
        <v>18.100000000000001</v>
      </c>
      <c r="BW26" s="67">
        <v>10</v>
      </c>
      <c r="BX26" s="67">
        <v>7.9</v>
      </c>
      <c r="BY26" s="67">
        <v>14.9</v>
      </c>
      <c r="BZ26" s="67">
        <v>8.1999999999999993</v>
      </c>
      <c r="CA26" s="68">
        <v>1722.4</v>
      </c>
    </row>
    <row r="27" spans="1:79" x14ac:dyDescent="0.25">
      <c r="A27" s="1"/>
      <c r="B27" s="54" t="s">
        <v>791</v>
      </c>
      <c r="C27" s="67"/>
      <c r="D27" s="67">
        <v>17.7</v>
      </c>
      <c r="E27" s="67">
        <v>19</v>
      </c>
      <c r="F27" s="67">
        <v>3.3</v>
      </c>
      <c r="G27" s="67">
        <v>8.8000000000000007</v>
      </c>
      <c r="H27" s="67">
        <v>17.100000000000001</v>
      </c>
      <c r="I27" s="67">
        <v>1.1000000000000001</v>
      </c>
      <c r="J27" s="67"/>
      <c r="K27" s="67">
        <v>9.1</v>
      </c>
      <c r="L27" s="67">
        <v>12.5</v>
      </c>
      <c r="M27" s="67">
        <v>6</v>
      </c>
      <c r="N27" s="67">
        <v>0.3</v>
      </c>
      <c r="O27" s="67">
        <v>1</v>
      </c>
      <c r="P27" s="67">
        <v>8</v>
      </c>
      <c r="Q27" s="67"/>
      <c r="R27" s="67">
        <v>3.1</v>
      </c>
      <c r="S27" s="67">
        <v>5</v>
      </c>
      <c r="T27" s="67">
        <v>3.3</v>
      </c>
      <c r="U27" s="67">
        <v>2.6</v>
      </c>
      <c r="V27" s="67">
        <v>2.5</v>
      </c>
      <c r="W27" s="67">
        <v>18.2</v>
      </c>
      <c r="X27" s="67">
        <v>4.3</v>
      </c>
      <c r="Y27" s="67">
        <v>3.1</v>
      </c>
      <c r="Z27" s="67">
        <v>8.4</v>
      </c>
      <c r="AA27" s="67">
        <v>17</v>
      </c>
      <c r="AB27" s="67">
        <v>94.8</v>
      </c>
      <c r="AC27" s="67"/>
      <c r="AD27" s="67"/>
      <c r="AE27" s="67">
        <v>24.3</v>
      </c>
      <c r="AF27" s="67">
        <v>204.3</v>
      </c>
      <c r="AG27" s="67">
        <v>29</v>
      </c>
      <c r="AH27" s="67">
        <v>37.6</v>
      </c>
      <c r="AI27" s="67"/>
      <c r="AJ27" s="67">
        <v>7.8</v>
      </c>
      <c r="AK27" s="67">
        <v>2.2999999999999998</v>
      </c>
      <c r="AL27" s="67">
        <v>3.9</v>
      </c>
      <c r="AM27" s="67">
        <v>4.4000000000000004</v>
      </c>
      <c r="AN27" s="67">
        <v>4.5999999999999996</v>
      </c>
      <c r="AO27" s="67">
        <v>4.4000000000000004</v>
      </c>
      <c r="AP27" s="67">
        <v>65.5</v>
      </c>
      <c r="AQ27" s="67">
        <v>17.100000000000001</v>
      </c>
      <c r="AR27" s="67">
        <v>12.6</v>
      </c>
      <c r="AS27" s="67"/>
      <c r="AT27" s="67">
        <v>3.6</v>
      </c>
      <c r="AU27" s="67">
        <v>15</v>
      </c>
      <c r="AV27" s="67"/>
      <c r="AW27" s="67">
        <v>202.4</v>
      </c>
      <c r="AX27" s="67">
        <v>162.69999999999999</v>
      </c>
      <c r="AY27" s="67">
        <v>82.6</v>
      </c>
      <c r="AZ27" s="67">
        <v>0.3</v>
      </c>
      <c r="BA27" s="67">
        <v>1.7</v>
      </c>
      <c r="BB27" s="67">
        <v>14</v>
      </c>
      <c r="BC27" s="67"/>
      <c r="BD27" s="67">
        <v>11.8</v>
      </c>
      <c r="BE27" s="67">
        <v>1.9</v>
      </c>
      <c r="BF27" s="67">
        <v>9.9</v>
      </c>
      <c r="BG27" s="67">
        <v>95.1</v>
      </c>
      <c r="BH27" s="67">
        <v>99.2</v>
      </c>
      <c r="BI27" s="67">
        <v>0.6</v>
      </c>
      <c r="BJ27" s="67">
        <v>82.9</v>
      </c>
      <c r="BK27" s="67">
        <v>112</v>
      </c>
      <c r="BL27" s="67"/>
      <c r="BM27" s="67">
        <v>14.8</v>
      </c>
      <c r="BN27" s="67">
        <v>29.1</v>
      </c>
      <c r="BO27" s="67">
        <v>76.2</v>
      </c>
      <c r="BP27" s="67">
        <v>3</v>
      </c>
      <c r="BQ27" s="67">
        <v>1.4</v>
      </c>
      <c r="BR27" s="67">
        <v>2.4</v>
      </c>
      <c r="BS27" s="67">
        <v>1.2</v>
      </c>
      <c r="BT27" s="67">
        <v>13.3</v>
      </c>
      <c r="BU27" s="67">
        <v>0.2</v>
      </c>
      <c r="BV27" s="67">
        <v>18.100000000000001</v>
      </c>
      <c r="BW27" s="67">
        <v>10</v>
      </c>
      <c r="BX27" s="67">
        <v>8</v>
      </c>
      <c r="BY27" s="67">
        <v>14.9</v>
      </c>
      <c r="BZ27" s="67">
        <v>7.9</v>
      </c>
      <c r="CA27" s="68">
        <v>1780.2</v>
      </c>
    </row>
    <row r="28" spans="1:79" x14ac:dyDescent="0.25">
      <c r="A28" s="1"/>
      <c r="B28" s="54" t="s">
        <v>792</v>
      </c>
      <c r="C28" s="67"/>
      <c r="D28" s="67">
        <v>17.8</v>
      </c>
      <c r="E28" s="67">
        <v>19.100000000000001</v>
      </c>
      <c r="F28" s="67"/>
      <c r="G28" s="67"/>
      <c r="H28" s="67">
        <v>17.600000000000001</v>
      </c>
      <c r="I28" s="67">
        <v>1.1000000000000001</v>
      </c>
      <c r="J28" s="67"/>
      <c r="K28" s="67">
        <v>9.3000000000000007</v>
      </c>
      <c r="L28" s="67">
        <v>13.1</v>
      </c>
      <c r="M28" s="67">
        <v>6.2</v>
      </c>
      <c r="N28" s="67">
        <v>0.4</v>
      </c>
      <c r="O28" s="67">
        <v>1.1000000000000001</v>
      </c>
      <c r="P28" s="67">
        <v>7.9</v>
      </c>
      <c r="Q28" s="67"/>
      <c r="R28" s="67">
        <v>3.4</v>
      </c>
      <c r="S28" s="67">
        <v>5.2</v>
      </c>
      <c r="T28" s="67">
        <v>3.3</v>
      </c>
      <c r="U28" s="67">
        <v>2.4</v>
      </c>
      <c r="V28" s="67">
        <v>2.5</v>
      </c>
      <c r="W28" s="67">
        <v>19</v>
      </c>
      <c r="X28" s="67">
        <v>4.4000000000000004</v>
      </c>
      <c r="Y28" s="67">
        <v>3.1</v>
      </c>
      <c r="Z28" s="67">
        <v>11.9</v>
      </c>
      <c r="AA28" s="67">
        <v>16</v>
      </c>
      <c r="AB28" s="67">
        <v>105.6</v>
      </c>
      <c r="AC28" s="67"/>
      <c r="AD28" s="67"/>
      <c r="AE28" s="67">
        <v>28</v>
      </c>
      <c r="AF28" s="67">
        <v>217.1</v>
      </c>
      <c r="AG28" s="67">
        <v>28.9</v>
      </c>
      <c r="AH28" s="67">
        <v>38</v>
      </c>
      <c r="AI28" s="67"/>
      <c r="AJ28" s="67">
        <v>7.8</v>
      </c>
      <c r="AK28" s="67">
        <v>2.2999999999999998</v>
      </c>
      <c r="AL28" s="67">
        <v>3.9</v>
      </c>
      <c r="AM28" s="67">
        <v>4.4000000000000004</v>
      </c>
      <c r="AN28" s="67">
        <v>4.5999999999999996</v>
      </c>
      <c r="AO28" s="67">
        <v>4.4000000000000004</v>
      </c>
      <c r="AP28" s="67">
        <v>66</v>
      </c>
      <c r="AQ28" s="67">
        <v>17.399999999999999</v>
      </c>
      <c r="AR28" s="67">
        <v>12.5</v>
      </c>
      <c r="AS28" s="67"/>
      <c r="AT28" s="67">
        <v>3.6</v>
      </c>
      <c r="AU28" s="67">
        <v>15</v>
      </c>
      <c r="AV28" s="67"/>
      <c r="AW28" s="67">
        <v>203.1</v>
      </c>
      <c r="AX28" s="67">
        <v>163.80000000000001</v>
      </c>
      <c r="AY28" s="67">
        <v>82.9</v>
      </c>
      <c r="AZ28" s="67">
        <v>0.4</v>
      </c>
      <c r="BA28" s="67">
        <v>1.6</v>
      </c>
      <c r="BB28" s="67">
        <v>15.1</v>
      </c>
      <c r="BC28" s="67"/>
      <c r="BD28" s="67">
        <v>11.8</v>
      </c>
      <c r="BE28" s="67">
        <v>2.8</v>
      </c>
      <c r="BF28" s="67">
        <v>9.9</v>
      </c>
      <c r="BG28" s="67">
        <v>121.9</v>
      </c>
      <c r="BH28" s="67">
        <v>114.7</v>
      </c>
      <c r="BI28" s="67">
        <v>0.6</v>
      </c>
      <c r="BJ28" s="67">
        <v>82.8</v>
      </c>
      <c r="BK28" s="67">
        <v>111.5</v>
      </c>
      <c r="BL28" s="67"/>
      <c r="BM28" s="67">
        <v>14.9</v>
      </c>
      <c r="BN28" s="67">
        <v>28.1</v>
      </c>
      <c r="BO28" s="67">
        <v>72.2</v>
      </c>
      <c r="BP28" s="67">
        <v>3</v>
      </c>
      <c r="BQ28" s="67">
        <v>1.4</v>
      </c>
      <c r="BR28" s="67">
        <v>2.4</v>
      </c>
      <c r="BS28" s="67">
        <v>1.2</v>
      </c>
      <c r="BT28" s="67">
        <v>14.4</v>
      </c>
      <c r="BU28" s="67">
        <v>0.2</v>
      </c>
      <c r="BV28" s="67">
        <v>18.100000000000001</v>
      </c>
      <c r="BW28" s="67">
        <v>9.9</v>
      </c>
      <c r="BX28" s="67">
        <v>8</v>
      </c>
      <c r="BY28" s="67">
        <v>14.9</v>
      </c>
      <c r="BZ28" s="67">
        <v>8.3000000000000007</v>
      </c>
      <c r="CA28" s="68">
        <v>1844.2</v>
      </c>
    </row>
    <row r="29" spans="1:79" x14ac:dyDescent="0.25">
      <c r="A29" s="1"/>
      <c r="B29" s="54" t="s">
        <v>793</v>
      </c>
      <c r="C29" s="67"/>
      <c r="D29" s="67">
        <v>16.899999999999999</v>
      </c>
      <c r="E29" s="67">
        <v>19.100000000000001</v>
      </c>
      <c r="F29" s="67"/>
      <c r="G29" s="67"/>
      <c r="H29" s="67">
        <v>17.600000000000001</v>
      </c>
      <c r="I29" s="67">
        <v>1.1000000000000001</v>
      </c>
      <c r="J29" s="67"/>
      <c r="K29" s="67">
        <v>9.4</v>
      </c>
      <c r="L29" s="67">
        <v>12.5</v>
      </c>
      <c r="M29" s="67">
        <v>6.2</v>
      </c>
      <c r="N29" s="67">
        <v>0.4</v>
      </c>
      <c r="O29" s="67">
        <v>1.2</v>
      </c>
      <c r="P29" s="67">
        <v>8.1</v>
      </c>
      <c r="Q29" s="67"/>
      <c r="R29" s="67">
        <v>3.4</v>
      </c>
      <c r="S29" s="67">
        <v>5.2</v>
      </c>
      <c r="T29" s="67">
        <v>3.1</v>
      </c>
      <c r="U29" s="67">
        <v>2.4</v>
      </c>
      <c r="V29" s="67">
        <v>2.5</v>
      </c>
      <c r="W29" s="67">
        <v>18.899999999999999</v>
      </c>
      <c r="X29" s="67">
        <v>4.4000000000000004</v>
      </c>
      <c r="Y29" s="67">
        <v>3.1</v>
      </c>
      <c r="Z29" s="67">
        <v>18.100000000000001</v>
      </c>
      <c r="AA29" s="67">
        <v>15.4</v>
      </c>
      <c r="AB29" s="67">
        <v>115.6</v>
      </c>
      <c r="AC29" s="67"/>
      <c r="AD29" s="67"/>
      <c r="AE29" s="67">
        <v>28</v>
      </c>
      <c r="AF29" s="67">
        <v>211.5</v>
      </c>
      <c r="AG29" s="67">
        <v>28.5</v>
      </c>
      <c r="AH29" s="67">
        <v>38</v>
      </c>
      <c r="AI29" s="67"/>
      <c r="AJ29" s="67">
        <v>7.8</v>
      </c>
      <c r="AK29" s="67">
        <v>2.2999999999999998</v>
      </c>
      <c r="AL29" s="67">
        <v>3.9</v>
      </c>
      <c r="AM29" s="67">
        <v>4.4000000000000004</v>
      </c>
      <c r="AN29" s="67">
        <v>4.5999999999999996</v>
      </c>
      <c r="AO29" s="67">
        <v>4.4000000000000004</v>
      </c>
      <c r="AP29" s="67">
        <v>66</v>
      </c>
      <c r="AQ29" s="67">
        <v>17.899999999999999</v>
      </c>
      <c r="AR29" s="67">
        <v>12.4</v>
      </c>
      <c r="AS29" s="67"/>
      <c r="AT29" s="67">
        <v>3.6</v>
      </c>
      <c r="AU29" s="67">
        <v>15</v>
      </c>
      <c r="AV29" s="67"/>
      <c r="AW29" s="67">
        <v>203.4</v>
      </c>
      <c r="AX29" s="67">
        <v>164.3</v>
      </c>
      <c r="AY29" s="67">
        <v>83.2</v>
      </c>
      <c r="AZ29" s="67">
        <v>0.4</v>
      </c>
      <c r="BA29" s="67">
        <v>1.6</v>
      </c>
      <c r="BB29" s="67">
        <v>15.8</v>
      </c>
      <c r="BC29" s="67"/>
      <c r="BD29" s="67">
        <v>11.7</v>
      </c>
      <c r="BE29" s="67">
        <v>2.7</v>
      </c>
      <c r="BF29" s="67">
        <v>9.9</v>
      </c>
      <c r="BG29" s="67">
        <v>137.9</v>
      </c>
      <c r="BH29" s="67">
        <v>121.8</v>
      </c>
      <c r="BI29" s="67">
        <v>0.6</v>
      </c>
      <c r="BJ29" s="67">
        <v>83</v>
      </c>
      <c r="BK29" s="67">
        <v>111.2</v>
      </c>
      <c r="BL29" s="67"/>
      <c r="BM29" s="67">
        <v>14.8</v>
      </c>
      <c r="BN29" s="67">
        <v>29.4</v>
      </c>
      <c r="BO29" s="67">
        <v>77.5</v>
      </c>
      <c r="BP29" s="67">
        <v>3</v>
      </c>
      <c r="BQ29" s="67">
        <v>1.4</v>
      </c>
      <c r="BR29" s="67">
        <v>2.4</v>
      </c>
      <c r="BS29" s="67">
        <v>1.2</v>
      </c>
      <c r="BT29" s="67">
        <v>15.1</v>
      </c>
      <c r="BU29" s="67">
        <v>0.2</v>
      </c>
      <c r="BV29" s="67">
        <v>18.100000000000001</v>
      </c>
      <c r="BW29" s="67">
        <v>9.9</v>
      </c>
      <c r="BX29" s="67">
        <v>8</v>
      </c>
      <c r="BY29" s="67">
        <v>14.6</v>
      </c>
      <c r="BZ29" s="67">
        <v>8.1999999999999993</v>
      </c>
      <c r="CA29" s="68">
        <v>1884.2</v>
      </c>
    </row>
    <row r="30" spans="1:79" x14ac:dyDescent="0.25">
      <c r="A30" s="1"/>
      <c r="B30" s="54" t="s">
        <v>794</v>
      </c>
      <c r="C30" s="67"/>
      <c r="D30" s="67">
        <v>16.899999999999999</v>
      </c>
      <c r="E30" s="67">
        <v>19</v>
      </c>
      <c r="F30" s="67"/>
      <c r="G30" s="67"/>
      <c r="H30" s="67">
        <v>17.600000000000001</v>
      </c>
      <c r="I30" s="67">
        <v>1.1000000000000001</v>
      </c>
      <c r="J30" s="67"/>
      <c r="K30" s="67">
        <v>9.1999999999999993</v>
      </c>
      <c r="L30" s="67">
        <v>13.9</v>
      </c>
      <c r="M30" s="67">
        <v>6</v>
      </c>
      <c r="N30" s="67">
        <v>0.4</v>
      </c>
      <c r="O30" s="67">
        <v>1.2</v>
      </c>
      <c r="P30" s="67">
        <v>8</v>
      </c>
      <c r="Q30" s="67"/>
      <c r="R30" s="67">
        <v>3.4</v>
      </c>
      <c r="S30" s="67">
        <v>5.2</v>
      </c>
      <c r="T30" s="67">
        <v>3</v>
      </c>
      <c r="U30" s="67">
        <v>2.4</v>
      </c>
      <c r="V30" s="67">
        <v>2.5</v>
      </c>
      <c r="W30" s="67">
        <v>18.7</v>
      </c>
      <c r="X30" s="67">
        <v>4.3</v>
      </c>
      <c r="Y30" s="67">
        <v>3.1</v>
      </c>
      <c r="Z30" s="67">
        <v>23.1</v>
      </c>
      <c r="AA30" s="67">
        <v>12.7</v>
      </c>
      <c r="AB30" s="67">
        <v>115.1</v>
      </c>
      <c r="AC30" s="67"/>
      <c r="AD30" s="67"/>
      <c r="AE30" s="67">
        <v>34.200000000000003</v>
      </c>
      <c r="AF30" s="67">
        <v>200.4</v>
      </c>
      <c r="AG30" s="67">
        <v>28.4</v>
      </c>
      <c r="AH30" s="67">
        <v>37.799999999999997</v>
      </c>
      <c r="AI30" s="67"/>
      <c r="AJ30" s="67">
        <v>7.8</v>
      </c>
      <c r="AK30" s="67">
        <v>2.2999999999999998</v>
      </c>
      <c r="AL30" s="67">
        <v>3.9</v>
      </c>
      <c r="AM30" s="67">
        <v>4.5</v>
      </c>
      <c r="AN30" s="67">
        <v>4.5999999999999996</v>
      </c>
      <c r="AO30" s="67">
        <v>4.4000000000000004</v>
      </c>
      <c r="AP30" s="67">
        <v>66.2</v>
      </c>
      <c r="AQ30" s="67">
        <v>17.100000000000001</v>
      </c>
      <c r="AR30" s="67">
        <v>12.5</v>
      </c>
      <c r="AS30" s="67"/>
      <c r="AT30" s="67">
        <v>3.6</v>
      </c>
      <c r="AU30" s="67">
        <v>15</v>
      </c>
      <c r="AV30" s="67"/>
      <c r="AW30" s="67">
        <v>204.3</v>
      </c>
      <c r="AX30" s="67">
        <v>165.1</v>
      </c>
      <c r="AY30" s="67">
        <v>83.4</v>
      </c>
      <c r="AZ30" s="67">
        <v>0.4</v>
      </c>
      <c r="BA30" s="67">
        <v>1.6</v>
      </c>
      <c r="BB30" s="67">
        <v>16.2</v>
      </c>
      <c r="BC30" s="67"/>
      <c r="BD30" s="67">
        <v>11.7</v>
      </c>
      <c r="BE30" s="67">
        <v>2.6</v>
      </c>
      <c r="BF30" s="67">
        <v>9.9</v>
      </c>
      <c r="BG30" s="67">
        <v>147.30000000000001</v>
      </c>
      <c r="BH30" s="67">
        <v>122.2</v>
      </c>
      <c r="BI30" s="67">
        <v>0.6</v>
      </c>
      <c r="BJ30" s="67">
        <v>83</v>
      </c>
      <c r="BK30" s="67">
        <v>111.4</v>
      </c>
      <c r="BL30" s="67"/>
      <c r="BM30" s="67">
        <v>14.7</v>
      </c>
      <c r="BN30" s="67">
        <v>29.6</v>
      </c>
      <c r="BO30" s="67">
        <v>81.2</v>
      </c>
      <c r="BP30" s="67">
        <v>3</v>
      </c>
      <c r="BQ30" s="67">
        <v>1.4</v>
      </c>
      <c r="BR30" s="67">
        <v>2.4</v>
      </c>
      <c r="BS30" s="67">
        <v>1.2</v>
      </c>
      <c r="BT30" s="67">
        <v>15.4</v>
      </c>
      <c r="BU30" s="67">
        <v>0.2</v>
      </c>
      <c r="BV30" s="67">
        <v>18</v>
      </c>
      <c r="BW30" s="67">
        <v>10</v>
      </c>
      <c r="BX30" s="67">
        <v>8</v>
      </c>
      <c r="BY30" s="67">
        <v>14.9</v>
      </c>
      <c r="BZ30" s="67">
        <v>8.1999999999999993</v>
      </c>
      <c r="CA30" s="68">
        <v>1897.4</v>
      </c>
    </row>
    <row r="31" spans="1:79" x14ac:dyDescent="0.25">
      <c r="A31" s="1"/>
      <c r="B31" s="56" t="s">
        <v>795</v>
      </c>
      <c r="C31" s="69"/>
      <c r="D31" s="69">
        <v>17.399999999999999</v>
      </c>
      <c r="E31" s="69">
        <v>17.600000000000001</v>
      </c>
      <c r="F31" s="69"/>
      <c r="G31" s="69"/>
      <c r="H31" s="69">
        <v>17.600000000000001</v>
      </c>
      <c r="I31" s="69">
        <v>1.1000000000000001</v>
      </c>
      <c r="J31" s="69"/>
      <c r="K31" s="69">
        <v>8.9</v>
      </c>
      <c r="L31" s="69">
        <v>13.6</v>
      </c>
      <c r="M31" s="69">
        <v>6</v>
      </c>
      <c r="N31" s="69">
        <v>0.4</v>
      </c>
      <c r="O31" s="69">
        <v>1.2</v>
      </c>
      <c r="P31" s="69">
        <v>8</v>
      </c>
      <c r="Q31" s="69"/>
      <c r="R31" s="69">
        <v>3.3</v>
      </c>
      <c r="S31" s="69">
        <v>5.3</v>
      </c>
      <c r="T31" s="69">
        <v>3</v>
      </c>
      <c r="U31" s="69">
        <v>2.5</v>
      </c>
      <c r="V31" s="69">
        <v>2.5</v>
      </c>
      <c r="W31" s="69">
        <v>18.600000000000001</v>
      </c>
      <c r="X31" s="69">
        <v>4.4000000000000004</v>
      </c>
      <c r="Y31" s="69">
        <v>3.1</v>
      </c>
      <c r="Z31" s="69">
        <v>26.3</v>
      </c>
      <c r="AA31" s="69">
        <v>13.6</v>
      </c>
      <c r="AB31" s="69">
        <v>117.2</v>
      </c>
      <c r="AC31" s="69"/>
      <c r="AD31" s="69"/>
      <c r="AE31" s="69">
        <v>32.1</v>
      </c>
      <c r="AF31" s="69">
        <v>198.4</v>
      </c>
      <c r="AG31" s="69">
        <v>28.5</v>
      </c>
      <c r="AH31" s="69">
        <v>37.700000000000003</v>
      </c>
      <c r="AI31" s="69"/>
      <c r="AJ31" s="69">
        <v>7.8</v>
      </c>
      <c r="AK31" s="69">
        <v>2.2999999999999998</v>
      </c>
      <c r="AL31" s="69">
        <v>3.9</v>
      </c>
      <c r="AM31" s="69">
        <v>4.5</v>
      </c>
      <c r="AN31" s="69">
        <v>4.5999999999999996</v>
      </c>
      <c r="AO31" s="69">
        <v>4.4000000000000004</v>
      </c>
      <c r="AP31" s="69">
        <v>66.8</v>
      </c>
      <c r="AQ31" s="69">
        <v>16.7</v>
      </c>
      <c r="AR31" s="69">
        <v>12.9</v>
      </c>
      <c r="AS31" s="69"/>
      <c r="AT31" s="69">
        <v>3.6</v>
      </c>
      <c r="AU31" s="69">
        <v>15</v>
      </c>
      <c r="AV31" s="69"/>
      <c r="AW31" s="69">
        <v>206.3</v>
      </c>
      <c r="AX31" s="69">
        <v>166.4</v>
      </c>
      <c r="AY31" s="69">
        <v>84.4</v>
      </c>
      <c r="AZ31" s="69">
        <v>0.4</v>
      </c>
      <c r="BA31" s="69">
        <v>1.6</v>
      </c>
      <c r="BB31" s="69">
        <v>16.100000000000001</v>
      </c>
      <c r="BC31" s="69"/>
      <c r="BD31" s="69">
        <v>11.7</v>
      </c>
      <c r="BE31" s="69">
        <v>2.7</v>
      </c>
      <c r="BF31" s="69">
        <v>9.9</v>
      </c>
      <c r="BG31" s="69">
        <v>156.4</v>
      </c>
      <c r="BH31" s="69">
        <v>119.6</v>
      </c>
      <c r="BI31" s="69">
        <v>0.6</v>
      </c>
      <c r="BJ31" s="69">
        <v>83.9</v>
      </c>
      <c r="BK31" s="69">
        <v>112.5</v>
      </c>
      <c r="BL31" s="69"/>
      <c r="BM31" s="69">
        <v>14.7</v>
      </c>
      <c r="BN31" s="69">
        <v>29.6</v>
      </c>
      <c r="BO31" s="69">
        <v>81.599999999999994</v>
      </c>
      <c r="BP31" s="69">
        <v>3.9</v>
      </c>
      <c r="BQ31" s="69">
        <v>1.4</v>
      </c>
      <c r="BR31" s="69">
        <v>2.4</v>
      </c>
      <c r="BS31" s="69">
        <v>1.2</v>
      </c>
      <c r="BT31" s="69">
        <v>15.5</v>
      </c>
      <c r="BU31" s="69">
        <v>0.2</v>
      </c>
      <c r="BV31" s="69">
        <v>18.100000000000001</v>
      </c>
      <c r="BW31" s="69">
        <v>10</v>
      </c>
      <c r="BX31" s="69">
        <v>8</v>
      </c>
      <c r="BY31" s="69">
        <v>15</v>
      </c>
      <c r="BZ31" s="69">
        <v>8.1</v>
      </c>
      <c r="CA31" s="70">
        <v>1913</v>
      </c>
    </row>
    <row r="32" spans="1:79" x14ac:dyDescent="0.25">
      <c r="A32" s="1"/>
      <c r="B32" s="50" t="s">
        <v>796</v>
      </c>
      <c r="C32" s="65"/>
      <c r="D32" s="65">
        <v>17.600000000000001</v>
      </c>
      <c r="E32" s="65"/>
      <c r="F32" s="65"/>
      <c r="G32" s="65"/>
      <c r="H32" s="65">
        <v>17.7</v>
      </c>
      <c r="I32" s="65">
        <v>1.1000000000000001</v>
      </c>
      <c r="J32" s="65"/>
      <c r="K32" s="65">
        <v>9</v>
      </c>
      <c r="L32" s="65">
        <v>13.6</v>
      </c>
      <c r="M32" s="65">
        <v>6</v>
      </c>
      <c r="N32" s="65">
        <v>0.4</v>
      </c>
      <c r="O32" s="65">
        <v>1.2</v>
      </c>
      <c r="P32" s="65">
        <v>7.7</v>
      </c>
      <c r="Q32" s="65"/>
      <c r="R32" s="65">
        <v>4.4000000000000004</v>
      </c>
      <c r="S32" s="65">
        <v>5.3</v>
      </c>
      <c r="T32" s="65">
        <v>2.8</v>
      </c>
      <c r="U32" s="65">
        <v>2.5</v>
      </c>
      <c r="V32" s="65">
        <v>2.5</v>
      </c>
      <c r="W32" s="65">
        <v>18.899999999999999</v>
      </c>
      <c r="X32" s="65">
        <v>4.4000000000000004</v>
      </c>
      <c r="Y32" s="65">
        <v>3.1</v>
      </c>
      <c r="Z32" s="65">
        <v>31.3</v>
      </c>
      <c r="AA32" s="65">
        <v>15.7</v>
      </c>
      <c r="AB32" s="65">
        <v>115.3</v>
      </c>
      <c r="AC32" s="65"/>
      <c r="AD32" s="65"/>
      <c r="AE32" s="65">
        <v>26.4</v>
      </c>
      <c r="AF32" s="65">
        <v>166.5</v>
      </c>
      <c r="AG32" s="65">
        <v>28.6</v>
      </c>
      <c r="AH32" s="65">
        <v>37.700000000000003</v>
      </c>
      <c r="AI32" s="65"/>
      <c r="AJ32" s="65">
        <v>7.5</v>
      </c>
      <c r="AK32" s="65">
        <v>2.2999999999999998</v>
      </c>
      <c r="AL32" s="65">
        <v>3.9</v>
      </c>
      <c r="AM32" s="65">
        <v>4.5</v>
      </c>
      <c r="AN32" s="65">
        <v>4.5999999999999996</v>
      </c>
      <c r="AO32" s="65">
        <v>4.4000000000000004</v>
      </c>
      <c r="AP32" s="65">
        <v>67</v>
      </c>
      <c r="AQ32" s="65">
        <v>18.2</v>
      </c>
      <c r="AR32" s="65">
        <v>15.6</v>
      </c>
      <c r="AS32" s="65"/>
      <c r="AT32" s="65">
        <v>3.7</v>
      </c>
      <c r="AU32" s="65">
        <v>15</v>
      </c>
      <c r="AV32" s="65"/>
      <c r="AW32" s="65">
        <v>207.9</v>
      </c>
      <c r="AX32" s="65">
        <v>167.2</v>
      </c>
      <c r="AY32" s="65">
        <v>84.7</v>
      </c>
      <c r="AZ32" s="65">
        <v>0.4</v>
      </c>
      <c r="BA32" s="65">
        <v>1.6</v>
      </c>
      <c r="BB32" s="65">
        <v>16.2</v>
      </c>
      <c r="BC32" s="65"/>
      <c r="BD32" s="65">
        <v>11.8</v>
      </c>
      <c r="BE32" s="65">
        <v>2.7</v>
      </c>
      <c r="BF32" s="65">
        <v>9.9</v>
      </c>
      <c r="BG32" s="65">
        <v>157.19999999999999</v>
      </c>
      <c r="BH32" s="65">
        <v>119.9</v>
      </c>
      <c r="BI32" s="65">
        <v>0.6</v>
      </c>
      <c r="BJ32" s="65">
        <v>84.8</v>
      </c>
      <c r="BK32" s="65">
        <v>113.4</v>
      </c>
      <c r="BL32" s="65"/>
      <c r="BM32" s="65">
        <v>14.8</v>
      </c>
      <c r="BN32" s="65">
        <v>29.6</v>
      </c>
      <c r="BO32" s="65">
        <v>81.099999999999994</v>
      </c>
      <c r="BP32" s="65">
        <v>4</v>
      </c>
      <c r="BQ32" s="65">
        <v>1.4</v>
      </c>
      <c r="BR32" s="65">
        <v>2.4</v>
      </c>
      <c r="BS32" s="65">
        <v>1.2</v>
      </c>
      <c r="BT32" s="65">
        <v>15.4</v>
      </c>
      <c r="BU32" s="65">
        <v>0.2</v>
      </c>
      <c r="BV32" s="65">
        <v>18.100000000000001</v>
      </c>
      <c r="BW32" s="65">
        <v>10</v>
      </c>
      <c r="BX32" s="65">
        <v>8.3000000000000007</v>
      </c>
      <c r="BY32" s="65">
        <v>14.6</v>
      </c>
      <c r="BZ32" s="65">
        <v>8.1999999999999993</v>
      </c>
      <c r="CA32" s="66">
        <v>1874</v>
      </c>
    </row>
    <row r="33" spans="1:79" x14ac:dyDescent="0.25">
      <c r="A33" s="1"/>
      <c r="B33" s="54" t="s">
        <v>797</v>
      </c>
      <c r="C33" s="67"/>
      <c r="D33" s="67">
        <v>17.3</v>
      </c>
      <c r="E33" s="67"/>
      <c r="F33" s="67"/>
      <c r="G33" s="67"/>
      <c r="H33" s="67">
        <v>17.5</v>
      </c>
      <c r="I33" s="67">
        <v>1</v>
      </c>
      <c r="J33" s="67"/>
      <c r="K33" s="67">
        <v>8.5</v>
      </c>
      <c r="L33" s="67">
        <v>12.3</v>
      </c>
      <c r="M33" s="67">
        <v>5.9</v>
      </c>
      <c r="N33" s="67">
        <v>0.4</v>
      </c>
      <c r="O33" s="67">
        <v>1.2</v>
      </c>
      <c r="P33" s="67">
        <v>7.6</v>
      </c>
      <c r="Q33" s="67"/>
      <c r="R33" s="67">
        <v>4.2</v>
      </c>
      <c r="S33" s="67">
        <v>5</v>
      </c>
      <c r="T33" s="67">
        <v>2.7</v>
      </c>
      <c r="U33" s="67">
        <v>2.5</v>
      </c>
      <c r="V33" s="67">
        <v>2.5</v>
      </c>
      <c r="W33" s="67">
        <v>18.600000000000001</v>
      </c>
      <c r="X33" s="67">
        <v>4.3</v>
      </c>
      <c r="Y33" s="67">
        <v>3.1</v>
      </c>
      <c r="Z33" s="67">
        <v>34.1</v>
      </c>
      <c r="AA33" s="67">
        <v>14.9</v>
      </c>
      <c r="AB33" s="67">
        <v>112.8</v>
      </c>
      <c r="AC33" s="67"/>
      <c r="AD33" s="67"/>
      <c r="AE33" s="67">
        <v>27.5</v>
      </c>
      <c r="AF33" s="67">
        <v>143.5</v>
      </c>
      <c r="AG33" s="67">
        <v>28.8</v>
      </c>
      <c r="AH33" s="67">
        <v>37.9</v>
      </c>
      <c r="AI33" s="67"/>
      <c r="AJ33" s="67">
        <v>7.7</v>
      </c>
      <c r="AK33" s="67">
        <v>2.2999999999999998</v>
      </c>
      <c r="AL33" s="67">
        <v>4</v>
      </c>
      <c r="AM33" s="67">
        <v>4.5999999999999996</v>
      </c>
      <c r="AN33" s="67">
        <v>4.8</v>
      </c>
      <c r="AO33" s="67">
        <v>4.4000000000000004</v>
      </c>
      <c r="AP33" s="67">
        <v>67.7</v>
      </c>
      <c r="AQ33" s="67">
        <v>17.7</v>
      </c>
      <c r="AR33" s="67">
        <v>15.6</v>
      </c>
      <c r="AS33" s="67"/>
      <c r="AT33" s="67">
        <v>3.7</v>
      </c>
      <c r="AU33" s="67">
        <v>15</v>
      </c>
      <c r="AV33" s="67"/>
      <c r="AW33" s="67">
        <v>208.5</v>
      </c>
      <c r="AX33" s="67">
        <v>167.7</v>
      </c>
      <c r="AY33" s="67">
        <v>84.8</v>
      </c>
      <c r="AZ33" s="67">
        <v>0.4</v>
      </c>
      <c r="BA33" s="67">
        <v>1.6</v>
      </c>
      <c r="BB33" s="67">
        <v>15.9</v>
      </c>
      <c r="BC33" s="67"/>
      <c r="BD33" s="67">
        <v>11.8</v>
      </c>
      <c r="BE33" s="67">
        <v>5.2</v>
      </c>
      <c r="BF33" s="67">
        <v>9.9</v>
      </c>
      <c r="BG33" s="67">
        <v>134.80000000000001</v>
      </c>
      <c r="BH33" s="67">
        <v>125.8</v>
      </c>
      <c r="BI33" s="67">
        <v>0.6</v>
      </c>
      <c r="BJ33" s="67">
        <v>84.7</v>
      </c>
      <c r="BK33" s="67">
        <v>114.2</v>
      </c>
      <c r="BL33" s="67"/>
      <c r="BM33" s="67">
        <v>15</v>
      </c>
      <c r="BN33" s="67">
        <v>29.6</v>
      </c>
      <c r="BO33" s="67">
        <v>81.3</v>
      </c>
      <c r="BP33" s="67">
        <v>4.3</v>
      </c>
      <c r="BQ33" s="67">
        <v>1.4</v>
      </c>
      <c r="BR33" s="67">
        <v>2.4</v>
      </c>
      <c r="BS33" s="67">
        <v>1.2</v>
      </c>
      <c r="BT33" s="67">
        <v>14.9</v>
      </c>
      <c r="BU33" s="67">
        <v>0.2</v>
      </c>
      <c r="BV33" s="67">
        <v>18</v>
      </c>
      <c r="BW33" s="67">
        <v>9.9</v>
      </c>
      <c r="BX33" s="67">
        <v>8.3000000000000007</v>
      </c>
      <c r="BY33" s="67">
        <v>14</v>
      </c>
      <c r="BZ33" s="67">
        <v>8.1</v>
      </c>
      <c r="CA33" s="68">
        <v>1836.1</v>
      </c>
    </row>
    <row r="34" spans="1:79" x14ac:dyDescent="0.25">
      <c r="A34" s="1"/>
      <c r="B34" s="54" t="s">
        <v>798</v>
      </c>
      <c r="C34" s="67"/>
      <c r="D34" s="67">
        <v>17.600000000000001</v>
      </c>
      <c r="E34" s="67"/>
      <c r="F34" s="67"/>
      <c r="G34" s="67"/>
      <c r="H34" s="67">
        <v>10.7</v>
      </c>
      <c r="I34" s="67">
        <v>1</v>
      </c>
      <c r="J34" s="67"/>
      <c r="K34" s="67">
        <v>8.9</v>
      </c>
      <c r="L34" s="67">
        <v>12.7</v>
      </c>
      <c r="M34" s="67">
        <v>6</v>
      </c>
      <c r="N34" s="67">
        <v>0.4</v>
      </c>
      <c r="O34" s="67">
        <v>1.1000000000000001</v>
      </c>
      <c r="P34" s="67">
        <v>7.5</v>
      </c>
      <c r="Q34" s="67"/>
      <c r="R34" s="67">
        <v>4.5</v>
      </c>
      <c r="S34" s="67">
        <v>5.6</v>
      </c>
      <c r="T34" s="67">
        <v>2.7</v>
      </c>
      <c r="U34" s="67">
        <v>2.2999999999999998</v>
      </c>
      <c r="V34" s="67">
        <v>2.5</v>
      </c>
      <c r="W34" s="67">
        <v>18.600000000000001</v>
      </c>
      <c r="X34" s="67">
        <v>4.3</v>
      </c>
      <c r="Y34" s="67">
        <v>3.1</v>
      </c>
      <c r="Z34" s="67">
        <v>42.8</v>
      </c>
      <c r="AA34" s="67">
        <v>15.4</v>
      </c>
      <c r="AB34" s="67">
        <v>110.4</v>
      </c>
      <c r="AC34" s="67"/>
      <c r="AD34" s="67"/>
      <c r="AE34" s="67">
        <v>26.1</v>
      </c>
      <c r="AF34" s="67">
        <v>133.80000000000001</v>
      </c>
      <c r="AG34" s="67">
        <v>29.2</v>
      </c>
      <c r="AH34" s="67">
        <v>38.1</v>
      </c>
      <c r="AI34" s="67"/>
      <c r="AJ34" s="67">
        <v>7.7</v>
      </c>
      <c r="AK34" s="67">
        <v>2.2999999999999998</v>
      </c>
      <c r="AL34" s="67">
        <v>4</v>
      </c>
      <c r="AM34" s="67">
        <v>4.5999999999999996</v>
      </c>
      <c r="AN34" s="67">
        <v>4.8</v>
      </c>
      <c r="AO34" s="67">
        <v>4.4000000000000004</v>
      </c>
      <c r="AP34" s="67">
        <v>67.900000000000006</v>
      </c>
      <c r="AQ34" s="67">
        <v>18.100000000000001</v>
      </c>
      <c r="AR34" s="67">
        <v>15.6</v>
      </c>
      <c r="AS34" s="67"/>
      <c r="AT34" s="67">
        <v>3.7</v>
      </c>
      <c r="AU34" s="67">
        <v>15</v>
      </c>
      <c r="AV34" s="67"/>
      <c r="AW34" s="67">
        <v>209.2</v>
      </c>
      <c r="AX34" s="67">
        <v>167.9</v>
      </c>
      <c r="AY34" s="67">
        <v>84.9</v>
      </c>
      <c r="AZ34" s="67">
        <v>0.4</v>
      </c>
      <c r="BA34" s="67">
        <v>1.6</v>
      </c>
      <c r="BB34" s="67">
        <v>14.5</v>
      </c>
      <c r="BC34" s="67"/>
      <c r="BD34" s="67">
        <v>11.9</v>
      </c>
      <c r="BE34" s="67">
        <v>4.7</v>
      </c>
      <c r="BF34" s="67">
        <v>9.9</v>
      </c>
      <c r="BG34" s="67">
        <v>139.1</v>
      </c>
      <c r="BH34" s="67">
        <v>121.9</v>
      </c>
      <c r="BI34" s="67">
        <v>0.6</v>
      </c>
      <c r="BJ34" s="67">
        <v>84.9</v>
      </c>
      <c r="BK34" s="67">
        <v>115</v>
      </c>
      <c r="BL34" s="67"/>
      <c r="BM34" s="67">
        <v>15.1</v>
      </c>
      <c r="BN34" s="67">
        <v>29.4</v>
      </c>
      <c r="BO34" s="67">
        <v>79.400000000000006</v>
      </c>
      <c r="BP34" s="67">
        <v>4.3</v>
      </c>
      <c r="BQ34" s="67">
        <v>1.4</v>
      </c>
      <c r="BR34" s="67">
        <v>2.4</v>
      </c>
      <c r="BS34" s="67">
        <v>1.2</v>
      </c>
      <c r="BT34" s="67">
        <v>14.1</v>
      </c>
      <c r="BU34" s="67">
        <v>0.2</v>
      </c>
      <c r="BV34" s="67">
        <v>18.100000000000001</v>
      </c>
      <c r="BW34" s="67">
        <v>9.9</v>
      </c>
      <c r="BX34" s="67">
        <v>8.3000000000000007</v>
      </c>
      <c r="BY34" s="67">
        <v>13.2</v>
      </c>
      <c r="BZ34" s="67">
        <v>8.1</v>
      </c>
      <c r="CA34" s="68">
        <v>1825</v>
      </c>
    </row>
    <row r="35" spans="1:79" x14ac:dyDescent="0.25">
      <c r="A35" s="1"/>
      <c r="B35" s="54" t="s">
        <v>799</v>
      </c>
      <c r="C35" s="67"/>
      <c r="D35" s="67">
        <v>17</v>
      </c>
      <c r="E35" s="67"/>
      <c r="F35" s="67"/>
      <c r="G35" s="67">
        <v>4.5</v>
      </c>
      <c r="H35" s="67">
        <v>12.4</v>
      </c>
      <c r="I35" s="67">
        <v>1</v>
      </c>
      <c r="J35" s="67"/>
      <c r="K35" s="67">
        <v>8.1999999999999993</v>
      </c>
      <c r="L35" s="67">
        <v>12</v>
      </c>
      <c r="M35" s="67">
        <v>6</v>
      </c>
      <c r="N35" s="67">
        <v>0.3</v>
      </c>
      <c r="O35" s="67">
        <v>1.1000000000000001</v>
      </c>
      <c r="P35" s="67">
        <v>7.4</v>
      </c>
      <c r="Q35" s="67"/>
      <c r="R35" s="67">
        <v>4.5999999999999996</v>
      </c>
      <c r="S35" s="67">
        <v>5.5</v>
      </c>
      <c r="T35" s="67">
        <v>2.7</v>
      </c>
      <c r="U35" s="67">
        <v>2.2999999999999998</v>
      </c>
      <c r="V35" s="67">
        <v>2.5</v>
      </c>
      <c r="W35" s="67">
        <v>18.7</v>
      </c>
      <c r="X35" s="67">
        <v>4.4000000000000004</v>
      </c>
      <c r="Y35" s="67">
        <v>3.1</v>
      </c>
      <c r="Z35" s="67">
        <v>47.9</v>
      </c>
      <c r="AA35" s="67">
        <v>16.3</v>
      </c>
      <c r="AB35" s="67">
        <v>110.9</v>
      </c>
      <c r="AC35" s="67"/>
      <c r="AD35" s="67"/>
      <c r="AE35" s="67">
        <v>20.6</v>
      </c>
      <c r="AF35" s="67">
        <v>132.1</v>
      </c>
      <c r="AG35" s="67">
        <v>29.6</v>
      </c>
      <c r="AH35" s="67">
        <v>38.299999999999997</v>
      </c>
      <c r="AI35" s="67"/>
      <c r="AJ35" s="67">
        <v>7.5</v>
      </c>
      <c r="AK35" s="67">
        <v>2.2999999999999998</v>
      </c>
      <c r="AL35" s="67">
        <v>4</v>
      </c>
      <c r="AM35" s="67">
        <v>4.5999999999999996</v>
      </c>
      <c r="AN35" s="67">
        <v>4.8</v>
      </c>
      <c r="AO35" s="67">
        <v>4.4000000000000004</v>
      </c>
      <c r="AP35" s="67">
        <v>67.5</v>
      </c>
      <c r="AQ35" s="67">
        <v>18.2</v>
      </c>
      <c r="AR35" s="67">
        <v>15.6</v>
      </c>
      <c r="AS35" s="67"/>
      <c r="AT35" s="67">
        <v>3.7</v>
      </c>
      <c r="AU35" s="67">
        <v>15</v>
      </c>
      <c r="AV35" s="67"/>
      <c r="AW35" s="67">
        <v>209</v>
      </c>
      <c r="AX35" s="67">
        <v>167.1</v>
      </c>
      <c r="AY35" s="67">
        <v>84.6</v>
      </c>
      <c r="AZ35" s="67">
        <v>0.4</v>
      </c>
      <c r="BA35" s="67">
        <v>1.4</v>
      </c>
      <c r="BB35" s="67">
        <v>13.3</v>
      </c>
      <c r="BC35" s="67"/>
      <c r="BD35" s="67">
        <v>12</v>
      </c>
      <c r="BE35" s="67">
        <v>2.2000000000000002</v>
      </c>
      <c r="BF35" s="67">
        <v>9.9</v>
      </c>
      <c r="BG35" s="67">
        <v>134.4</v>
      </c>
      <c r="BH35" s="67">
        <v>124.5</v>
      </c>
      <c r="BI35" s="67">
        <v>0.6</v>
      </c>
      <c r="BJ35" s="67">
        <v>85.4</v>
      </c>
      <c r="BK35" s="67">
        <v>116</v>
      </c>
      <c r="BL35" s="67"/>
      <c r="BM35" s="67">
        <v>15.2</v>
      </c>
      <c r="BN35" s="67">
        <v>28.9</v>
      </c>
      <c r="BO35" s="67">
        <v>75.599999999999994</v>
      </c>
      <c r="BP35" s="67">
        <v>4.5</v>
      </c>
      <c r="BQ35" s="67">
        <v>1.4</v>
      </c>
      <c r="BR35" s="67">
        <v>2.4</v>
      </c>
      <c r="BS35" s="67">
        <v>1.2</v>
      </c>
      <c r="BT35" s="67">
        <v>12.9</v>
      </c>
      <c r="BU35" s="67">
        <v>0.2</v>
      </c>
      <c r="BV35" s="67">
        <v>18.2</v>
      </c>
      <c r="BW35" s="67">
        <v>9.6</v>
      </c>
      <c r="BX35" s="67">
        <v>8.1</v>
      </c>
      <c r="BY35" s="67">
        <v>12.1</v>
      </c>
      <c r="BZ35" s="67">
        <v>8.1</v>
      </c>
      <c r="CA35" s="68">
        <v>1816.2</v>
      </c>
    </row>
    <row r="36" spans="1:79" x14ac:dyDescent="0.25">
      <c r="A36" s="1"/>
      <c r="B36" s="54" t="s">
        <v>800</v>
      </c>
      <c r="C36" s="67"/>
      <c r="D36" s="67">
        <v>17.899999999999999</v>
      </c>
      <c r="E36" s="67"/>
      <c r="F36" s="67"/>
      <c r="G36" s="67">
        <v>6.4</v>
      </c>
      <c r="H36" s="67">
        <v>17.3</v>
      </c>
      <c r="I36" s="67">
        <v>1</v>
      </c>
      <c r="J36" s="67"/>
      <c r="K36" s="67">
        <v>8.9</v>
      </c>
      <c r="L36" s="67">
        <v>13.7</v>
      </c>
      <c r="M36" s="67">
        <v>6</v>
      </c>
      <c r="N36" s="67">
        <v>0.3</v>
      </c>
      <c r="O36" s="67">
        <v>1</v>
      </c>
      <c r="P36" s="67">
        <v>7.4</v>
      </c>
      <c r="Q36" s="67"/>
      <c r="R36" s="67">
        <v>4.5999999999999996</v>
      </c>
      <c r="S36" s="67">
        <v>5.8</v>
      </c>
      <c r="T36" s="67">
        <v>2.7</v>
      </c>
      <c r="U36" s="67">
        <v>2.4</v>
      </c>
      <c r="V36" s="67">
        <v>2.6</v>
      </c>
      <c r="W36" s="67">
        <v>18.8</v>
      </c>
      <c r="X36" s="67">
        <v>4</v>
      </c>
      <c r="Y36" s="67">
        <v>3.1</v>
      </c>
      <c r="Z36" s="67">
        <v>48</v>
      </c>
      <c r="AA36" s="67">
        <v>15.5</v>
      </c>
      <c r="AB36" s="67">
        <v>115.7</v>
      </c>
      <c r="AC36" s="67"/>
      <c r="AD36" s="67"/>
      <c r="AE36" s="67">
        <v>16.5</v>
      </c>
      <c r="AF36" s="67">
        <v>153.4</v>
      </c>
      <c r="AG36" s="67">
        <v>29.8</v>
      </c>
      <c r="AH36" s="67">
        <v>38.5</v>
      </c>
      <c r="AI36" s="67"/>
      <c r="AJ36" s="67">
        <v>7.5</v>
      </c>
      <c r="AK36" s="67">
        <v>2.2000000000000002</v>
      </c>
      <c r="AL36" s="67">
        <v>4</v>
      </c>
      <c r="AM36" s="67">
        <v>4.5999999999999996</v>
      </c>
      <c r="AN36" s="67">
        <v>4.8</v>
      </c>
      <c r="AO36" s="67">
        <v>4.4000000000000004</v>
      </c>
      <c r="AP36" s="67">
        <v>66.8</v>
      </c>
      <c r="AQ36" s="67">
        <v>18.2</v>
      </c>
      <c r="AR36" s="67">
        <v>15.5</v>
      </c>
      <c r="AS36" s="67"/>
      <c r="AT36" s="67">
        <v>3.6</v>
      </c>
      <c r="AU36" s="67">
        <v>15</v>
      </c>
      <c r="AV36" s="67"/>
      <c r="AW36" s="67">
        <v>207.8</v>
      </c>
      <c r="AX36" s="67">
        <v>166</v>
      </c>
      <c r="AY36" s="67">
        <v>84.2</v>
      </c>
      <c r="AZ36" s="67">
        <v>0.4</v>
      </c>
      <c r="BA36" s="67">
        <v>0.7</v>
      </c>
      <c r="BB36" s="67">
        <v>12</v>
      </c>
      <c r="BC36" s="67"/>
      <c r="BD36" s="67">
        <v>12.1</v>
      </c>
      <c r="BE36" s="67">
        <v>2</v>
      </c>
      <c r="BF36" s="67">
        <v>10</v>
      </c>
      <c r="BG36" s="67">
        <v>135.5</v>
      </c>
      <c r="BH36" s="67">
        <v>125.1</v>
      </c>
      <c r="BI36" s="67">
        <v>0.6</v>
      </c>
      <c r="BJ36" s="67">
        <v>85.3</v>
      </c>
      <c r="BK36" s="67">
        <v>116.7</v>
      </c>
      <c r="BL36" s="67"/>
      <c r="BM36" s="67">
        <v>15.3</v>
      </c>
      <c r="BN36" s="67">
        <v>27.2</v>
      </c>
      <c r="BO36" s="67">
        <v>73</v>
      </c>
      <c r="BP36" s="67">
        <v>4.5</v>
      </c>
      <c r="BQ36" s="67">
        <v>1.4</v>
      </c>
      <c r="BR36" s="67">
        <v>2.4</v>
      </c>
      <c r="BS36" s="67">
        <v>1.2</v>
      </c>
      <c r="BT36" s="67">
        <v>11.5</v>
      </c>
      <c r="BU36" s="67">
        <v>0.2</v>
      </c>
      <c r="BV36" s="67">
        <v>18.100000000000001</v>
      </c>
      <c r="BW36" s="67">
        <v>9.9</v>
      </c>
      <c r="BX36" s="67">
        <v>8</v>
      </c>
      <c r="BY36" s="67">
        <v>10.7</v>
      </c>
      <c r="BZ36" s="67">
        <v>8.1999999999999993</v>
      </c>
      <c r="CA36" s="68">
        <v>1837.9</v>
      </c>
    </row>
    <row r="37" spans="1:79" x14ac:dyDescent="0.25">
      <c r="A37" s="1"/>
      <c r="B37" s="54" t="s">
        <v>801</v>
      </c>
      <c r="C37" s="67"/>
      <c r="D37" s="67">
        <v>17.7</v>
      </c>
      <c r="E37" s="67"/>
      <c r="F37" s="67"/>
      <c r="G37" s="67">
        <v>8.9</v>
      </c>
      <c r="H37" s="67">
        <v>17.399999999999999</v>
      </c>
      <c r="I37" s="67">
        <v>1</v>
      </c>
      <c r="J37" s="67"/>
      <c r="K37" s="67">
        <v>8.9</v>
      </c>
      <c r="L37" s="67">
        <v>14.4</v>
      </c>
      <c r="M37" s="67">
        <v>5.9</v>
      </c>
      <c r="N37" s="67">
        <v>0.3</v>
      </c>
      <c r="O37" s="67">
        <v>0.9</v>
      </c>
      <c r="P37" s="67">
        <v>7.4</v>
      </c>
      <c r="Q37" s="67"/>
      <c r="R37" s="67">
        <v>4.5999999999999996</v>
      </c>
      <c r="S37" s="67">
        <v>7.1</v>
      </c>
      <c r="T37" s="67">
        <v>2.7</v>
      </c>
      <c r="U37" s="67">
        <v>2.5</v>
      </c>
      <c r="V37" s="67">
        <v>2.5</v>
      </c>
      <c r="W37" s="67">
        <v>18.8</v>
      </c>
      <c r="X37" s="67">
        <v>3.8</v>
      </c>
      <c r="Y37" s="67">
        <v>3.1</v>
      </c>
      <c r="Z37" s="67">
        <v>49.6</v>
      </c>
      <c r="AA37" s="67">
        <v>14.6</v>
      </c>
      <c r="AB37" s="67">
        <v>113.4</v>
      </c>
      <c r="AC37" s="67"/>
      <c r="AD37" s="67"/>
      <c r="AE37" s="67">
        <v>15.8</v>
      </c>
      <c r="AF37" s="67">
        <v>170.6</v>
      </c>
      <c r="AG37" s="67">
        <v>29.7</v>
      </c>
      <c r="AH37" s="67">
        <v>38.4</v>
      </c>
      <c r="AI37" s="67"/>
      <c r="AJ37" s="67">
        <v>7.3</v>
      </c>
      <c r="AK37" s="67">
        <v>2.2000000000000002</v>
      </c>
      <c r="AL37" s="67">
        <v>4</v>
      </c>
      <c r="AM37" s="67">
        <v>4.5999999999999996</v>
      </c>
      <c r="AN37" s="67">
        <v>4.8</v>
      </c>
      <c r="AO37" s="67">
        <v>4.3</v>
      </c>
      <c r="AP37" s="67">
        <v>65.400000000000006</v>
      </c>
      <c r="AQ37" s="67">
        <v>17.100000000000001</v>
      </c>
      <c r="AR37" s="67">
        <v>15.5</v>
      </c>
      <c r="AS37" s="67"/>
      <c r="AT37" s="67">
        <v>3.6</v>
      </c>
      <c r="AU37" s="67">
        <v>15</v>
      </c>
      <c r="AV37" s="67"/>
      <c r="AW37" s="67">
        <v>204.9</v>
      </c>
      <c r="AX37" s="67">
        <v>163.80000000000001</v>
      </c>
      <c r="AY37" s="67">
        <v>82.7</v>
      </c>
      <c r="AZ37" s="67">
        <v>0.3</v>
      </c>
      <c r="BA37" s="67">
        <v>1.5</v>
      </c>
      <c r="BB37" s="67">
        <v>10.7</v>
      </c>
      <c r="BC37" s="67"/>
      <c r="BD37" s="67">
        <v>12.1</v>
      </c>
      <c r="BE37" s="67">
        <v>2.1</v>
      </c>
      <c r="BF37" s="67">
        <v>10</v>
      </c>
      <c r="BG37" s="67">
        <v>137.80000000000001</v>
      </c>
      <c r="BH37" s="67">
        <v>124.8</v>
      </c>
      <c r="BI37" s="67">
        <v>0.6</v>
      </c>
      <c r="BJ37" s="67">
        <v>82.3</v>
      </c>
      <c r="BK37" s="67">
        <v>115.8</v>
      </c>
      <c r="BL37" s="67"/>
      <c r="BM37" s="67">
        <v>15.3</v>
      </c>
      <c r="BN37" s="67">
        <v>28.9</v>
      </c>
      <c r="BO37" s="67">
        <v>77.099999999999994</v>
      </c>
      <c r="BP37" s="67">
        <v>4.5</v>
      </c>
      <c r="BQ37" s="67">
        <v>1.4</v>
      </c>
      <c r="BR37" s="67">
        <v>2.4</v>
      </c>
      <c r="BS37" s="67">
        <v>1.2</v>
      </c>
      <c r="BT37" s="67">
        <v>9.9</v>
      </c>
      <c r="BU37" s="67">
        <v>0.2</v>
      </c>
      <c r="BV37" s="67">
        <v>18.2</v>
      </c>
      <c r="BW37" s="67">
        <v>9.8000000000000007</v>
      </c>
      <c r="BX37" s="67">
        <v>8.1999999999999993</v>
      </c>
      <c r="BY37" s="67">
        <v>9</v>
      </c>
      <c r="BZ37" s="67">
        <v>8.3000000000000007</v>
      </c>
      <c r="CA37" s="68">
        <v>1847.6</v>
      </c>
    </row>
    <row r="38" spans="1:79" x14ac:dyDescent="0.25">
      <c r="A38" s="1"/>
      <c r="B38" s="54" t="s">
        <v>802</v>
      </c>
      <c r="C38" s="67"/>
      <c r="D38" s="67">
        <v>17.399999999999999</v>
      </c>
      <c r="E38" s="67"/>
      <c r="F38" s="67"/>
      <c r="G38" s="67">
        <v>10.1</v>
      </c>
      <c r="H38" s="67">
        <v>17.5</v>
      </c>
      <c r="I38" s="67">
        <v>1</v>
      </c>
      <c r="J38" s="67"/>
      <c r="K38" s="67">
        <v>8.6</v>
      </c>
      <c r="L38" s="67">
        <v>14.8</v>
      </c>
      <c r="M38" s="67">
        <v>5.8</v>
      </c>
      <c r="N38" s="67">
        <v>0.2</v>
      </c>
      <c r="O38" s="67">
        <v>0.7</v>
      </c>
      <c r="P38" s="67">
        <v>7.4</v>
      </c>
      <c r="Q38" s="67"/>
      <c r="R38" s="67">
        <v>4.5</v>
      </c>
      <c r="S38" s="67">
        <v>7.1</v>
      </c>
      <c r="T38" s="67">
        <v>2.7</v>
      </c>
      <c r="U38" s="67">
        <v>2.5</v>
      </c>
      <c r="V38" s="67">
        <v>2.5</v>
      </c>
      <c r="W38" s="67">
        <v>18</v>
      </c>
      <c r="X38" s="67">
        <v>3.8</v>
      </c>
      <c r="Y38" s="67">
        <v>3.1</v>
      </c>
      <c r="Z38" s="67">
        <v>48.1</v>
      </c>
      <c r="AA38" s="67">
        <v>12.7</v>
      </c>
      <c r="AB38" s="67">
        <v>101.5</v>
      </c>
      <c r="AC38" s="67"/>
      <c r="AD38" s="67"/>
      <c r="AE38" s="67">
        <v>26.1</v>
      </c>
      <c r="AF38" s="67">
        <v>181.1</v>
      </c>
      <c r="AG38" s="67">
        <v>28.5</v>
      </c>
      <c r="AH38" s="67">
        <v>37.9</v>
      </c>
      <c r="AI38" s="67"/>
      <c r="AJ38" s="67">
        <v>7.7</v>
      </c>
      <c r="AK38" s="67">
        <v>2.2000000000000002</v>
      </c>
      <c r="AL38" s="67">
        <v>4</v>
      </c>
      <c r="AM38" s="67">
        <v>4.5999999999999996</v>
      </c>
      <c r="AN38" s="67">
        <v>4.8</v>
      </c>
      <c r="AO38" s="67">
        <v>6.1</v>
      </c>
      <c r="AP38" s="67">
        <v>62.8</v>
      </c>
      <c r="AQ38" s="67">
        <v>18.2</v>
      </c>
      <c r="AR38" s="67">
        <v>15.5</v>
      </c>
      <c r="AS38" s="67"/>
      <c r="AT38" s="67">
        <v>3.6</v>
      </c>
      <c r="AU38" s="67">
        <v>15</v>
      </c>
      <c r="AV38" s="67"/>
      <c r="AW38" s="67">
        <v>198.3</v>
      </c>
      <c r="AX38" s="67">
        <v>158.30000000000001</v>
      </c>
      <c r="AY38" s="67">
        <v>80</v>
      </c>
      <c r="AZ38" s="67">
        <v>0.3</v>
      </c>
      <c r="BA38" s="67">
        <v>1.3</v>
      </c>
      <c r="BB38" s="67">
        <v>8.6999999999999993</v>
      </c>
      <c r="BC38" s="67"/>
      <c r="BD38" s="67">
        <v>12</v>
      </c>
      <c r="BE38" s="67">
        <v>2.1</v>
      </c>
      <c r="BF38" s="67">
        <v>9.9</v>
      </c>
      <c r="BG38" s="67">
        <v>129.30000000000001</v>
      </c>
      <c r="BH38" s="67">
        <v>124.8</v>
      </c>
      <c r="BI38" s="67">
        <v>0.6</v>
      </c>
      <c r="BJ38" s="67">
        <v>80.2</v>
      </c>
      <c r="BK38" s="67">
        <v>111.8</v>
      </c>
      <c r="BL38" s="67"/>
      <c r="BM38" s="67">
        <v>15.1</v>
      </c>
      <c r="BN38" s="67">
        <v>28.4</v>
      </c>
      <c r="BO38" s="67">
        <v>75.3</v>
      </c>
      <c r="BP38" s="67">
        <v>4.5</v>
      </c>
      <c r="BQ38" s="67">
        <v>1.4</v>
      </c>
      <c r="BR38" s="67">
        <v>2.4</v>
      </c>
      <c r="BS38" s="67">
        <v>1.2</v>
      </c>
      <c r="BT38" s="67">
        <v>8</v>
      </c>
      <c r="BU38" s="67">
        <v>0.2</v>
      </c>
      <c r="BV38" s="67">
        <v>18.2</v>
      </c>
      <c r="BW38" s="67">
        <v>10</v>
      </c>
      <c r="BX38" s="67">
        <v>8.1999999999999993</v>
      </c>
      <c r="BY38" s="67">
        <v>9.6999999999999993</v>
      </c>
      <c r="BZ38" s="67">
        <v>8.1</v>
      </c>
      <c r="CA38" s="68">
        <v>1816.4</v>
      </c>
    </row>
    <row r="39" spans="1:79" x14ac:dyDescent="0.25">
      <c r="A39" s="1"/>
      <c r="B39" s="56" t="s">
        <v>803</v>
      </c>
      <c r="C39" s="69"/>
      <c r="D39" s="69">
        <v>17.600000000000001</v>
      </c>
      <c r="E39" s="69"/>
      <c r="F39" s="69"/>
      <c r="G39" s="69">
        <v>10.1</v>
      </c>
      <c r="H39" s="69">
        <v>17.7</v>
      </c>
      <c r="I39" s="69">
        <v>1</v>
      </c>
      <c r="J39" s="69"/>
      <c r="K39" s="69">
        <v>8.6999999999999993</v>
      </c>
      <c r="L39" s="69">
        <v>15.2</v>
      </c>
      <c r="M39" s="69">
        <v>5.7</v>
      </c>
      <c r="N39" s="69">
        <v>0.2</v>
      </c>
      <c r="O39" s="69">
        <v>0.6</v>
      </c>
      <c r="P39" s="69">
        <v>7.4</v>
      </c>
      <c r="Q39" s="69"/>
      <c r="R39" s="69">
        <v>4.2</v>
      </c>
      <c r="S39" s="69">
        <v>7.1</v>
      </c>
      <c r="T39" s="69">
        <v>2.8</v>
      </c>
      <c r="U39" s="69">
        <v>2.5</v>
      </c>
      <c r="V39" s="69">
        <v>2.5</v>
      </c>
      <c r="W39" s="69">
        <v>18</v>
      </c>
      <c r="X39" s="69">
        <v>3.8</v>
      </c>
      <c r="Y39" s="69">
        <v>3.2</v>
      </c>
      <c r="Z39" s="69">
        <v>41.6</v>
      </c>
      <c r="AA39" s="69">
        <v>11.9</v>
      </c>
      <c r="AB39" s="69">
        <v>106.6</v>
      </c>
      <c r="AC39" s="69"/>
      <c r="AD39" s="69"/>
      <c r="AE39" s="69">
        <v>27.7</v>
      </c>
      <c r="AF39" s="69">
        <v>205.3</v>
      </c>
      <c r="AG39" s="69">
        <v>21.2</v>
      </c>
      <c r="AH39" s="69">
        <v>36.4</v>
      </c>
      <c r="AI39" s="69"/>
      <c r="AJ39" s="69">
        <v>7.4</v>
      </c>
      <c r="AK39" s="69">
        <v>2.2000000000000002</v>
      </c>
      <c r="AL39" s="69">
        <v>4</v>
      </c>
      <c r="AM39" s="69">
        <v>4.4000000000000004</v>
      </c>
      <c r="AN39" s="69">
        <v>4.5999999999999996</v>
      </c>
      <c r="AO39" s="69">
        <v>6.7</v>
      </c>
      <c r="AP39" s="69">
        <v>48.6</v>
      </c>
      <c r="AQ39" s="69">
        <v>18</v>
      </c>
      <c r="AR39" s="69">
        <v>15.5</v>
      </c>
      <c r="AS39" s="69"/>
      <c r="AT39" s="69">
        <v>3.6</v>
      </c>
      <c r="AU39" s="69">
        <v>15</v>
      </c>
      <c r="AV39" s="69"/>
      <c r="AW39" s="69">
        <v>176.2</v>
      </c>
      <c r="AX39" s="69">
        <v>138.19999999999999</v>
      </c>
      <c r="AY39" s="69">
        <v>70.5</v>
      </c>
      <c r="AZ39" s="69">
        <v>0.2</v>
      </c>
      <c r="BA39" s="69">
        <v>1</v>
      </c>
      <c r="BB39" s="69">
        <v>6.4</v>
      </c>
      <c r="BC39" s="69"/>
      <c r="BD39" s="69">
        <v>11.6</v>
      </c>
      <c r="BE39" s="69">
        <v>2.1</v>
      </c>
      <c r="BF39" s="69">
        <v>10</v>
      </c>
      <c r="BG39" s="69">
        <v>116.8</v>
      </c>
      <c r="BH39" s="69">
        <v>127.1</v>
      </c>
      <c r="BI39" s="69">
        <v>0.6</v>
      </c>
      <c r="BJ39" s="69">
        <v>69.3</v>
      </c>
      <c r="BK39" s="69">
        <v>83.4</v>
      </c>
      <c r="BL39" s="69"/>
      <c r="BM39" s="69">
        <v>14.7</v>
      </c>
      <c r="BN39" s="69">
        <v>27.2</v>
      </c>
      <c r="BO39" s="69">
        <v>74.8</v>
      </c>
      <c r="BP39" s="69">
        <v>4.5</v>
      </c>
      <c r="BQ39" s="69">
        <v>1.4</v>
      </c>
      <c r="BR39" s="69">
        <v>2.4</v>
      </c>
      <c r="BS39" s="69">
        <v>1.2</v>
      </c>
      <c r="BT39" s="69">
        <v>5.8</v>
      </c>
      <c r="BU39" s="69">
        <v>0.2</v>
      </c>
      <c r="BV39" s="69">
        <v>18.2</v>
      </c>
      <c r="BW39" s="69">
        <v>9.9</v>
      </c>
      <c r="BX39" s="69">
        <v>8.1999999999999993</v>
      </c>
      <c r="BY39" s="69">
        <v>10.3</v>
      </c>
      <c r="BZ39" s="69">
        <v>8.1</v>
      </c>
      <c r="CA39" s="70">
        <v>1709.3</v>
      </c>
    </row>
    <row r="40" spans="1:79" x14ac:dyDescent="0.25">
      <c r="A40" s="1"/>
      <c r="B40" s="50" t="s">
        <v>804</v>
      </c>
      <c r="C40" s="65"/>
      <c r="D40" s="65">
        <v>17.7</v>
      </c>
      <c r="E40" s="65"/>
      <c r="F40" s="65"/>
      <c r="G40" s="65">
        <v>10.1</v>
      </c>
      <c r="H40" s="65">
        <v>18.8</v>
      </c>
      <c r="I40" s="65">
        <v>1</v>
      </c>
      <c r="J40" s="65"/>
      <c r="K40" s="65">
        <v>8.8000000000000007</v>
      </c>
      <c r="L40" s="65">
        <v>13.1</v>
      </c>
      <c r="M40" s="65">
        <v>5.9</v>
      </c>
      <c r="N40" s="65">
        <v>0.1</v>
      </c>
      <c r="O40" s="65">
        <v>0.3</v>
      </c>
      <c r="P40" s="65">
        <v>7.2</v>
      </c>
      <c r="Q40" s="65"/>
      <c r="R40" s="65">
        <v>4.5</v>
      </c>
      <c r="S40" s="65">
        <v>7.1</v>
      </c>
      <c r="T40" s="65">
        <v>2.8</v>
      </c>
      <c r="U40" s="65">
        <v>2.5</v>
      </c>
      <c r="V40" s="65">
        <v>2.5</v>
      </c>
      <c r="W40" s="65">
        <v>18.7</v>
      </c>
      <c r="X40" s="65">
        <v>3.9</v>
      </c>
      <c r="Y40" s="65"/>
      <c r="Z40" s="65">
        <v>38.9</v>
      </c>
      <c r="AA40" s="65">
        <v>11.9</v>
      </c>
      <c r="AB40" s="65">
        <v>102</v>
      </c>
      <c r="AC40" s="65"/>
      <c r="AD40" s="65"/>
      <c r="AE40" s="65">
        <v>27</v>
      </c>
      <c r="AF40" s="65">
        <v>183.2</v>
      </c>
      <c r="AG40" s="65">
        <v>11.4</v>
      </c>
      <c r="AH40" s="65">
        <v>32.1</v>
      </c>
      <c r="AI40" s="65"/>
      <c r="AJ40" s="65">
        <v>7.4</v>
      </c>
      <c r="AK40" s="65">
        <v>2.2000000000000002</v>
      </c>
      <c r="AL40" s="65">
        <v>4</v>
      </c>
      <c r="AM40" s="65">
        <v>4.4000000000000004</v>
      </c>
      <c r="AN40" s="65">
        <v>4.5999999999999996</v>
      </c>
      <c r="AO40" s="65">
        <v>7</v>
      </c>
      <c r="AP40" s="65">
        <v>23.8</v>
      </c>
      <c r="AQ40" s="65">
        <v>18.2</v>
      </c>
      <c r="AR40" s="65">
        <v>15.6</v>
      </c>
      <c r="AS40" s="65"/>
      <c r="AT40" s="65">
        <v>3.6</v>
      </c>
      <c r="AU40" s="65">
        <v>15</v>
      </c>
      <c r="AV40" s="65"/>
      <c r="AW40" s="65">
        <v>102.7</v>
      </c>
      <c r="AX40" s="65">
        <v>68.099999999999994</v>
      </c>
      <c r="AY40" s="65">
        <v>37.200000000000003</v>
      </c>
      <c r="AZ40" s="65">
        <v>0.2</v>
      </c>
      <c r="BA40" s="65">
        <v>1</v>
      </c>
      <c r="BB40" s="65">
        <v>4</v>
      </c>
      <c r="BC40" s="65"/>
      <c r="BD40" s="65">
        <v>10.7</v>
      </c>
      <c r="BE40" s="65">
        <v>2.1</v>
      </c>
      <c r="BF40" s="65">
        <v>10</v>
      </c>
      <c r="BG40" s="65">
        <v>112.3</v>
      </c>
      <c r="BH40" s="65">
        <v>126.6</v>
      </c>
      <c r="BI40" s="65">
        <v>0.6</v>
      </c>
      <c r="BJ40" s="65">
        <v>35.4</v>
      </c>
      <c r="BK40" s="65">
        <v>43.5</v>
      </c>
      <c r="BL40" s="65"/>
      <c r="BM40" s="65">
        <v>13.6</v>
      </c>
      <c r="BN40" s="65">
        <v>27.7</v>
      </c>
      <c r="BO40" s="65">
        <v>74.599999999999994</v>
      </c>
      <c r="BP40" s="65">
        <v>4.5</v>
      </c>
      <c r="BQ40" s="65">
        <v>1.4</v>
      </c>
      <c r="BR40" s="65">
        <v>2.4</v>
      </c>
      <c r="BS40" s="65">
        <v>1.2</v>
      </c>
      <c r="BT40" s="65">
        <v>3.4</v>
      </c>
      <c r="BU40" s="65">
        <v>0.2</v>
      </c>
      <c r="BV40" s="65">
        <v>18.100000000000001</v>
      </c>
      <c r="BW40" s="65">
        <v>10</v>
      </c>
      <c r="BX40" s="65">
        <v>7.8</v>
      </c>
      <c r="BY40" s="65">
        <v>3.6</v>
      </c>
      <c r="BZ40" s="65">
        <v>8.1</v>
      </c>
      <c r="CA40" s="66">
        <v>1368.3</v>
      </c>
    </row>
    <row r="41" spans="1:79" x14ac:dyDescent="0.25">
      <c r="A41" s="1"/>
      <c r="B41" s="54" t="s">
        <v>805</v>
      </c>
      <c r="C41" s="67"/>
      <c r="D41" s="67">
        <v>17.899999999999999</v>
      </c>
      <c r="E41" s="67"/>
      <c r="F41" s="67"/>
      <c r="G41" s="67">
        <v>10.1</v>
      </c>
      <c r="H41" s="67">
        <v>20</v>
      </c>
      <c r="I41" s="67">
        <v>1.1000000000000001</v>
      </c>
      <c r="J41" s="67"/>
      <c r="K41" s="67">
        <v>8.6999999999999993</v>
      </c>
      <c r="L41" s="67">
        <v>12.8</v>
      </c>
      <c r="M41" s="67">
        <v>5.8</v>
      </c>
      <c r="N41" s="67"/>
      <c r="O41" s="67"/>
      <c r="P41" s="67">
        <v>7</v>
      </c>
      <c r="Q41" s="67"/>
      <c r="R41" s="67">
        <v>4.4000000000000004</v>
      </c>
      <c r="S41" s="67">
        <v>7.1</v>
      </c>
      <c r="T41" s="67">
        <v>2.6</v>
      </c>
      <c r="U41" s="67">
        <v>2.4</v>
      </c>
      <c r="V41" s="67">
        <v>2.5</v>
      </c>
      <c r="W41" s="67">
        <v>18.600000000000001</v>
      </c>
      <c r="X41" s="67">
        <v>3.5</v>
      </c>
      <c r="Y41" s="67"/>
      <c r="Z41" s="67">
        <v>42.4</v>
      </c>
      <c r="AA41" s="67">
        <v>10.1</v>
      </c>
      <c r="AB41" s="67">
        <v>99.1</v>
      </c>
      <c r="AC41" s="67"/>
      <c r="AD41" s="67"/>
      <c r="AE41" s="67">
        <v>20.3</v>
      </c>
      <c r="AF41" s="67">
        <v>176.4</v>
      </c>
      <c r="AG41" s="67">
        <v>2.4</v>
      </c>
      <c r="AH41" s="67">
        <v>16.3</v>
      </c>
      <c r="AI41" s="67"/>
      <c r="AJ41" s="67">
        <v>7.3</v>
      </c>
      <c r="AK41" s="67">
        <v>2.2999999999999998</v>
      </c>
      <c r="AL41" s="67">
        <v>4</v>
      </c>
      <c r="AM41" s="67">
        <v>4.4000000000000004</v>
      </c>
      <c r="AN41" s="67">
        <v>4.5999999999999996</v>
      </c>
      <c r="AO41" s="67">
        <v>7.7</v>
      </c>
      <c r="AP41" s="67">
        <v>6.2</v>
      </c>
      <c r="AQ41" s="67">
        <v>18.100000000000001</v>
      </c>
      <c r="AR41" s="67">
        <v>15.5</v>
      </c>
      <c r="AS41" s="67"/>
      <c r="AT41" s="67">
        <v>3.6</v>
      </c>
      <c r="AU41" s="67">
        <v>15</v>
      </c>
      <c r="AV41" s="67"/>
      <c r="AW41" s="67">
        <v>25.9</v>
      </c>
      <c r="AX41" s="67">
        <v>20.399999999999999</v>
      </c>
      <c r="AY41" s="67">
        <v>10.5</v>
      </c>
      <c r="AZ41" s="67">
        <v>0.1</v>
      </c>
      <c r="BA41" s="67">
        <v>1.6</v>
      </c>
      <c r="BB41" s="67">
        <v>1.4</v>
      </c>
      <c r="BC41" s="67"/>
      <c r="BD41" s="67">
        <v>7.2</v>
      </c>
      <c r="BE41" s="67">
        <v>2.1</v>
      </c>
      <c r="BF41" s="67">
        <v>10</v>
      </c>
      <c r="BG41" s="67">
        <v>119</v>
      </c>
      <c r="BH41" s="67">
        <v>125.1</v>
      </c>
      <c r="BI41" s="67">
        <v>0.6</v>
      </c>
      <c r="BJ41" s="67">
        <v>7.1</v>
      </c>
      <c r="BK41" s="67">
        <v>7.1</v>
      </c>
      <c r="BL41" s="67"/>
      <c r="BM41" s="67">
        <v>9.6</v>
      </c>
      <c r="BN41" s="67">
        <v>26.8</v>
      </c>
      <c r="BO41" s="67">
        <v>72.2</v>
      </c>
      <c r="BP41" s="67">
        <v>4.5</v>
      </c>
      <c r="BQ41" s="67">
        <v>1.4</v>
      </c>
      <c r="BR41" s="67">
        <v>2.4</v>
      </c>
      <c r="BS41" s="67">
        <v>1.2</v>
      </c>
      <c r="BT41" s="67">
        <v>1.2</v>
      </c>
      <c r="BU41" s="67">
        <v>0.3</v>
      </c>
      <c r="BV41" s="67">
        <v>18.100000000000001</v>
      </c>
      <c r="BW41" s="67">
        <v>9.9</v>
      </c>
      <c r="BX41" s="67">
        <v>7.4</v>
      </c>
      <c r="BY41" s="67">
        <v>0.1</v>
      </c>
      <c r="BZ41" s="67">
        <v>8.1999999999999993</v>
      </c>
      <c r="CA41" s="68">
        <v>1081.5999999999999</v>
      </c>
    </row>
    <row r="42" spans="1:79" x14ac:dyDescent="0.25">
      <c r="A42" s="1"/>
      <c r="B42" s="54" t="s">
        <v>806</v>
      </c>
      <c r="C42" s="67"/>
      <c r="D42" s="67">
        <v>17.2</v>
      </c>
      <c r="E42" s="67"/>
      <c r="F42" s="67"/>
      <c r="G42" s="67">
        <v>10.1</v>
      </c>
      <c r="H42" s="67">
        <v>20</v>
      </c>
      <c r="I42" s="67">
        <v>1.1000000000000001</v>
      </c>
      <c r="J42" s="67"/>
      <c r="K42" s="67">
        <v>9</v>
      </c>
      <c r="L42" s="67">
        <v>10.6</v>
      </c>
      <c r="M42" s="67">
        <v>5.8</v>
      </c>
      <c r="N42" s="67"/>
      <c r="O42" s="67"/>
      <c r="P42" s="67">
        <v>6.7</v>
      </c>
      <c r="Q42" s="67"/>
      <c r="R42" s="67">
        <v>3.3</v>
      </c>
      <c r="S42" s="67">
        <v>6.4</v>
      </c>
      <c r="T42" s="67">
        <v>2.6</v>
      </c>
      <c r="U42" s="67">
        <v>2.5</v>
      </c>
      <c r="V42" s="67">
        <v>2.5</v>
      </c>
      <c r="W42" s="67">
        <v>18.399999999999999</v>
      </c>
      <c r="X42" s="67">
        <v>3.5</v>
      </c>
      <c r="Y42" s="67"/>
      <c r="Z42" s="67">
        <v>42.5</v>
      </c>
      <c r="AA42" s="67">
        <v>7.7</v>
      </c>
      <c r="AB42" s="67">
        <v>100.8</v>
      </c>
      <c r="AC42" s="67"/>
      <c r="AD42" s="67"/>
      <c r="AE42" s="67">
        <v>25.3</v>
      </c>
      <c r="AF42" s="67">
        <v>182.9</v>
      </c>
      <c r="AG42" s="67"/>
      <c r="AH42" s="67">
        <v>1.3</v>
      </c>
      <c r="AI42" s="67"/>
      <c r="AJ42" s="67">
        <v>7.3</v>
      </c>
      <c r="AK42" s="67">
        <v>2.4</v>
      </c>
      <c r="AL42" s="67">
        <v>4</v>
      </c>
      <c r="AM42" s="67">
        <v>4.4000000000000004</v>
      </c>
      <c r="AN42" s="67">
        <v>4.5999999999999996</v>
      </c>
      <c r="AO42" s="67">
        <v>7.7</v>
      </c>
      <c r="AP42" s="67"/>
      <c r="AQ42" s="67">
        <v>17.100000000000001</v>
      </c>
      <c r="AR42" s="67">
        <v>14.8</v>
      </c>
      <c r="AS42" s="67"/>
      <c r="AT42" s="67">
        <v>3.6</v>
      </c>
      <c r="AU42" s="67">
        <v>15</v>
      </c>
      <c r="AV42" s="67"/>
      <c r="AW42" s="67"/>
      <c r="AX42" s="67">
        <v>0.5</v>
      </c>
      <c r="AY42" s="67">
        <v>0.1</v>
      </c>
      <c r="AZ42" s="67">
        <v>0.1</v>
      </c>
      <c r="BA42" s="67">
        <v>1.6</v>
      </c>
      <c r="BB42" s="67"/>
      <c r="BC42" s="67"/>
      <c r="BD42" s="67">
        <v>2</v>
      </c>
      <c r="BE42" s="67">
        <v>2.1</v>
      </c>
      <c r="BF42" s="67">
        <v>10</v>
      </c>
      <c r="BG42" s="67">
        <v>134</v>
      </c>
      <c r="BH42" s="67">
        <v>122.8</v>
      </c>
      <c r="BI42" s="67">
        <v>0.6</v>
      </c>
      <c r="BJ42" s="67"/>
      <c r="BK42" s="67"/>
      <c r="BL42" s="67"/>
      <c r="BM42" s="67">
        <v>2.8</v>
      </c>
      <c r="BN42" s="67">
        <v>26.7</v>
      </c>
      <c r="BO42" s="67">
        <v>70.7</v>
      </c>
      <c r="BP42" s="67">
        <v>4.5</v>
      </c>
      <c r="BQ42" s="67">
        <v>1.4</v>
      </c>
      <c r="BR42" s="67">
        <v>2.4</v>
      </c>
      <c r="BS42" s="67">
        <v>1.2</v>
      </c>
      <c r="BT42" s="67"/>
      <c r="BU42" s="67">
        <v>0.4</v>
      </c>
      <c r="BV42" s="67">
        <v>18</v>
      </c>
      <c r="BW42" s="67">
        <v>9.9</v>
      </c>
      <c r="BX42" s="67">
        <v>7.6</v>
      </c>
      <c r="BY42" s="67"/>
      <c r="BZ42" s="67">
        <v>8</v>
      </c>
      <c r="CA42" s="68">
        <v>988.5</v>
      </c>
    </row>
    <row r="43" spans="1:79" x14ac:dyDescent="0.25">
      <c r="A43" s="1"/>
      <c r="B43" s="54" t="s">
        <v>807</v>
      </c>
      <c r="C43" s="67"/>
      <c r="D43" s="67">
        <v>17.7</v>
      </c>
      <c r="E43" s="67"/>
      <c r="F43" s="67"/>
      <c r="G43" s="67">
        <v>10.1</v>
      </c>
      <c r="H43" s="67">
        <v>20</v>
      </c>
      <c r="I43" s="67">
        <v>1.2</v>
      </c>
      <c r="J43" s="67"/>
      <c r="K43" s="67">
        <v>9</v>
      </c>
      <c r="L43" s="67">
        <v>13.4</v>
      </c>
      <c r="M43" s="67">
        <v>5.8</v>
      </c>
      <c r="N43" s="67"/>
      <c r="O43" s="67"/>
      <c r="P43" s="67">
        <v>6.6</v>
      </c>
      <c r="Q43" s="67"/>
      <c r="R43" s="67">
        <v>3.3</v>
      </c>
      <c r="S43" s="67">
        <v>6</v>
      </c>
      <c r="T43" s="67">
        <v>2.5</v>
      </c>
      <c r="U43" s="67">
        <v>2.5</v>
      </c>
      <c r="V43" s="67">
        <v>2.5</v>
      </c>
      <c r="W43" s="67">
        <v>18.600000000000001</v>
      </c>
      <c r="X43" s="67">
        <v>3.5</v>
      </c>
      <c r="Y43" s="67"/>
      <c r="Z43" s="67">
        <v>37</v>
      </c>
      <c r="AA43" s="67">
        <v>8.1</v>
      </c>
      <c r="AB43" s="67">
        <v>101.3</v>
      </c>
      <c r="AC43" s="67"/>
      <c r="AD43" s="67"/>
      <c r="AE43" s="67">
        <v>19.7</v>
      </c>
      <c r="AF43" s="67">
        <v>190.3</v>
      </c>
      <c r="AG43" s="67"/>
      <c r="AH43" s="67"/>
      <c r="AI43" s="67"/>
      <c r="AJ43" s="67">
        <v>7.4</v>
      </c>
      <c r="AK43" s="67">
        <v>2.2999999999999998</v>
      </c>
      <c r="AL43" s="67">
        <v>4</v>
      </c>
      <c r="AM43" s="67">
        <v>4.4000000000000004</v>
      </c>
      <c r="AN43" s="67">
        <v>4.5999999999999996</v>
      </c>
      <c r="AO43" s="67">
        <v>7.2</v>
      </c>
      <c r="AP43" s="67"/>
      <c r="AQ43" s="67">
        <v>16.7</v>
      </c>
      <c r="AR43" s="67">
        <v>14.8</v>
      </c>
      <c r="AS43" s="67"/>
      <c r="AT43" s="67">
        <v>3.6</v>
      </c>
      <c r="AU43" s="67">
        <v>15</v>
      </c>
      <c r="AV43" s="67"/>
      <c r="AW43" s="67"/>
      <c r="AX43" s="67"/>
      <c r="AY43" s="67"/>
      <c r="AZ43" s="67"/>
      <c r="BA43" s="67">
        <v>1.6</v>
      </c>
      <c r="BB43" s="67"/>
      <c r="BC43" s="67"/>
      <c r="BD43" s="67"/>
      <c r="BE43" s="67">
        <v>2.1</v>
      </c>
      <c r="BF43" s="67">
        <v>9.9</v>
      </c>
      <c r="BG43" s="67">
        <v>135.6</v>
      </c>
      <c r="BH43" s="67">
        <v>124.4</v>
      </c>
      <c r="BI43" s="67">
        <v>0.6</v>
      </c>
      <c r="BJ43" s="67"/>
      <c r="BK43" s="67"/>
      <c r="BL43" s="67"/>
      <c r="BM43" s="67"/>
      <c r="BN43" s="67">
        <v>25</v>
      </c>
      <c r="BO43" s="67">
        <v>66.7</v>
      </c>
      <c r="BP43" s="67">
        <v>4.5</v>
      </c>
      <c r="BQ43" s="67">
        <v>1.4</v>
      </c>
      <c r="BR43" s="67">
        <v>2.4</v>
      </c>
      <c r="BS43" s="67">
        <v>1.2</v>
      </c>
      <c r="BT43" s="67"/>
      <c r="BU43" s="67">
        <v>0.5</v>
      </c>
      <c r="BV43" s="67">
        <v>18.100000000000001</v>
      </c>
      <c r="BW43" s="67">
        <v>10</v>
      </c>
      <c r="BX43" s="67">
        <v>7.7</v>
      </c>
      <c r="BY43" s="67"/>
      <c r="BZ43" s="67">
        <v>8.1</v>
      </c>
      <c r="CA43" s="68">
        <v>978.9</v>
      </c>
    </row>
    <row r="44" spans="1:79" x14ac:dyDescent="0.25">
      <c r="A44" s="1"/>
      <c r="B44" s="54" t="s">
        <v>808</v>
      </c>
      <c r="C44" s="67"/>
      <c r="D44" s="67">
        <v>17.7</v>
      </c>
      <c r="E44" s="67"/>
      <c r="F44" s="67"/>
      <c r="G44" s="67">
        <v>11.1</v>
      </c>
      <c r="H44" s="67">
        <v>20</v>
      </c>
      <c r="I44" s="67">
        <v>1.2</v>
      </c>
      <c r="J44" s="67"/>
      <c r="K44" s="67">
        <v>9.1</v>
      </c>
      <c r="L44" s="67">
        <v>12.3</v>
      </c>
      <c r="M44" s="67">
        <v>5.8</v>
      </c>
      <c r="N44" s="67"/>
      <c r="O44" s="67"/>
      <c r="P44" s="67">
        <v>6.9</v>
      </c>
      <c r="Q44" s="67"/>
      <c r="R44" s="67">
        <v>3.4</v>
      </c>
      <c r="S44" s="67">
        <v>5.3</v>
      </c>
      <c r="T44" s="67">
        <v>2.2999999999999998</v>
      </c>
      <c r="U44" s="67">
        <v>2.1</v>
      </c>
      <c r="V44" s="67">
        <v>2.5</v>
      </c>
      <c r="W44" s="67">
        <v>18.600000000000001</v>
      </c>
      <c r="X44" s="67">
        <v>3.5</v>
      </c>
      <c r="Y44" s="67">
        <v>3.2</v>
      </c>
      <c r="Z44" s="67">
        <v>35.700000000000003</v>
      </c>
      <c r="AA44" s="67">
        <v>6.9</v>
      </c>
      <c r="AB44" s="67">
        <v>90.9</v>
      </c>
      <c r="AC44" s="67"/>
      <c r="AD44" s="67"/>
      <c r="AE44" s="67">
        <v>24.8</v>
      </c>
      <c r="AF44" s="67">
        <v>212.9</v>
      </c>
      <c r="AG44" s="67"/>
      <c r="AH44" s="67"/>
      <c r="AI44" s="67"/>
      <c r="AJ44" s="67">
        <v>7.4</v>
      </c>
      <c r="AK44" s="67">
        <v>2.2999999999999998</v>
      </c>
      <c r="AL44" s="67">
        <v>4</v>
      </c>
      <c r="AM44" s="67">
        <v>4.4000000000000004</v>
      </c>
      <c r="AN44" s="67">
        <v>4.5999999999999996</v>
      </c>
      <c r="AO44" s="67">
        <v>7</v>
      </c>
      <c r="AP44" s="67"/>
      <c r="AQ44" s="67">
        <v>17.5</v>
      </c>
      <c r="AR44" s="67">
        <v>15.6</v>
      </c>
      <c r="AS44" s="67"/>
      <c r="AT44" s="67">
        <v>3.7</v>
      </c>
      <c r="AU44" s="67">
        <v>15</v>
      </c>
      <c r="AV44" s="67"/>
      <c r="AW44" s="67"/>
      <c r="AX44" s="67"/>
      <c r="AY44" s="67"/>
      <c r="AZ44" s="67"/>
      <c r="BA44" s="67">
        <v>1.6</v>
      </c>
      <c r="BB44" s="67"/>
      <c r="BC44" s="67"/>
      <c r="BD44" s="67"/>
      <c r="BE44" s="67">
        <v>2.1</v>
      </c>
      <c r="BF44" s="67">
        <v>9.9</v>
      </c>
      <c r="BG44" s="67">
        <v>120.3</v>
      </c>
      <c r="BH44" s="67">
        <v>117.1</v>
      </c>
      <c r="BI44" s="67">
        <v>0.6</v>
      </c>
      <c r="BJ44" s="67"/>
      <c r="BK44" s="67"/>
      <c r="BL44" s="67"/>
      <c r="BM44" s="67"/>
      <c r="BN44" s="67">
        <v>25.2</v>
      </c>
      <c r="BO44" s="67">
        <v>57</v>
      </c>
      <c r="BP44" s="67">
        <v>4.5</v>
      </c>
      <c r="BQ44" s="67">
        <v>1.4</v>
      </c>
      <c r="BR44" s="67">
        <v>2.4</v>
      </c>
      <c r="BS44" s="67">
        <v>1.2</v>
      </c>
      <c r="BT44" s="67"/>
      <c r="BU44" s="67">
        <v>0.5</v>
      </c>
      <c r="BV44" s="67">
        <v>18.100000000000001</v>
      </c>
      <c r="BW44" s="67">
        <v>10</v>
      </c>
      <c r="BX44" s="67">
        <v>7.7</v>
      </c>
      <c r="BY44" s="67"/>
      <c r="BZ44" s="67">
        <v>8.1</v>
      </c>
      <c r="CA44" s="68">
        <v>965.4</v>
      </c>
    </row>
    <row r="45" spans="1:79" x14ac:dyDescent="0.25">
      <c r="A45" s="1"/>
      <c r="B45" s="54" t="s">
        <v>809</v>
      </c>
      <c r="C45" s="67"/>
      <c r="D45" s="67">
        <v>18.2</v>
      </c>
      <c r="E45" s="67"/>
      <c r="F45" s="67"/>
      <c r="G45" s="67">
        <v>11.1</v>
      </c>
      <c r="H45" s="67">
        <v>20</v>
      </c>
      <c r="I45" s="67">
        <v>1.3</v>
      </c>
      <c r="J45" s="67"/>
      <c r="K45" s="67"/>
      <c r="L45" s="67">
        <v>13.3</v>
      </c>
      <c r="M45" s="67">
        <v>5.8</v>
      </c>
      <c r="N45" s="67"/>
      <c r="O45" s="67"/>
      <c r="P45" s="67">
        <v>6.9</v>
      </c>
      <c r="Q45" s="67"/>
      <c r="R45" s="67">
        <v>3.4</v>
      </c>
      <c r="S45" s="67">
        <v>5.3</v>
      </c>
      <c r="T45" s="67">
        <v>2.2999999999999998</v>
      </c>
      <c r="U45" s="67">
        <v>2.1</v>
      </c>
      <c r="V45" s="67">
        <v>2.5</v>
      </c>
      <c r="W45" s="67">
        <v>18.7</v>
      </c>
      <c r="X45" s="67">
        <v>3.5</v>
      </c>
      <c r="Y45" s="67">
        <v>3.2</v>
      </c>
      <c r="Z45" s="67">
        <v>38.299999999999997</v>
      </c>
      <c r="AA45" s="67">
        <v>6.4</v>
      </c>
      <c r="AB45" s="67">
        <v>88.9</v>
      </c>
      <c r="AC45" s="67"/>
      <c r="AD45" s="67"/>
      <c r="AE45" s="67">
        <v>24.4</v>
      </c>
      <c r="AF45" s="67">
        <v>187.3</v>
      </c>
      <c r="AG45" s="67"/>
      <c r="AH45" s="67"/>
      <c r="AI45" s="67"/>
      <c r="AJ45" s="67">
        <v>7.4</v>
      </c>
      <c r="AK45" s="67">
        <v>2.2999999999999998</v>
      </c>
      <c r="AL45" s="67">
        <v>4</v>
      </c>
      <c r="AM45" s="67">
        <v>4.4000000000000004</v>
      </c>
      <c r="AN45" s="67">
        <v>4.5999999999999996</v>
      </c>
      <c r="AO45" s="67">
        <v>7.2</v>
      </c>
      <c r="AP45" s="67"/>
      <c r="AQ45" s="67">
        <v>17.2</v>
      </c>
      <c r="AR45" s="67">
        <v>15.4</v>
      </c>
      <c r="AS45" s="67"/>
      <c r="AT45" s="67">
        <v>3.7</v>
      </c>
      <c r="AU45" s="67">
        <v>15</v>
      </c>
      <c r="AV45" s="67"/>
      <c r="AW45" s="67"/>
      <c r="AX45" s="67"/>
      <c r="AY45" s="67"/>
      <c r="AZ45" s="67"/>
      <c r="BA45" s="67">
        <v>1.4</v>
      </c>
      <c r="BB45" s="67"/>
      <c r="BC45" s="67"/>
      <c r="BD45" s="67"/>
      <c r="BE45" s="67">
        <v>2.2999999999999998</v>
      </c>
      <c r="BF45" s="67">
        <v>10</v>
      </c>
      <c r="BG45" s="67">
        <v>109.3</v>
      </c>
      <c r="BH45" s="67">
        <v>111.1</v>
      </c>
      <c r="BI45" s="67">
        <v>0.6</v>
      </c>
      <c r="BJ45" s="67"/>
      <c r="BK45" s="67"/>
      <c r="BL45" s="67"/>
      <c r="BM45" s="67"/>
      <c r="BN45" s="67">
        <v>23.5</v>
      </c>
      <c r="BO45" s="67">
        <v>52.4</v>
      </c>
      <c r="BP45" s="67">
        <v>4.5</v>
      </c>
      <c r="BQ45" s="67">
        <v>1.4</v>
      </c>
      <c r="BR45" s="67">
        <v>2.4</v>
      </c>
      <c r="BS45" s="67">
        <v>1.2</v>
      </c>
      <c r="BT45" s="67"/>
      <c r="BU45" s="67">
        <v>0.5</v>
      </c>
      <c r="BV45" s="67">
        <v>18.100000000000001</v>
      </c>
      <c r="BW45" s="67">
        <v>9.9</v>
      </c>
      <c r="BX45" s="67">
        <v>7.7</v>
      </c>
      <c r="BY45" s="67"/>
      <c r="BZ45" s="67">
        <v>8.1999999999999993</v>
      </c>
      <c r="CA45" s="68">
        <v>908.6</v>
      </c>
    </row>
    <row r="46" spans="1:79" x14ac:dyDescent="0.25">
      <c r="A46" s="1"/>
      <c r="B46" s="54" t="s">
        <v>810</v>
      </c>
      <c r="C46" s="67"/>
      <c r="D46" s="67">
        <v>15.5</v>
      </c>
      <c r="E46" s="67"/>
      <c r="F46" s="67"/>
      <c r="G46" s="67">
        <v>11.1</v>
      </c>
      <c r="H46" s="67">
        <v>20</v>
      </c>
      <c r="I46" s="67">
        <v>1.3</v>
      </c>
      <c r="J46" s="67"/>
      <c r="K46" s="67"/>
      <c r="L46" s="67">
        <v>13.4</v>
      </c>
      <c r="M46" s="67">
        <v>5.9</v>
      </c>
      <c r="N46" s="67"/>
      <c r="O46" s="67"/>
      <c r="P46" s="67">
        <v>6.9</v>
      </c>
      <c r="Q46" s="67"/>
      <c r="R46" s="67">
        <v>3.4</v>
      </c>
      <c r="S46" s="67">
        <v>5.0999999999999996</v>
      </c>
      <c r="T46" s="67">
        <v>2.4</v>
      </c>
      <c r="U46" s="67">
        <v>2.5</v>
      </c>
      <c r="V46" s="67">
        <v>2.5</v>
      </c>
      <c r="W46" s="67">
        <v>18.8</v>
      </c>
      <c r="X46" s="67">
        <v>3.3</v>
      </c>
      <c r="Y46" s="67">
        <v>3.2</v>
      </c>
      <c r="Z46" s="67">
        <v>42.1</v>
      </c>
      <c r="AA46" s="67">
        <v>7.1</v>
      </c>
      <c r="AB46" s="67">
        <v>80.3</v>
      </c>
      <c r="AC46" s="67"/>
      <c r="AD46" s="67"/>
      <c r="AE46" s="67">
        <v>20.2</v>
      </c>
      <c r="AF46" s="67">
        <v>186.9</v>
      </c>
      <c r="AG46" s="67"/>
      <c r="AH46" s="67"/>
      <c r="AI46" s="67"/>
      <c r="AJ46" s="67">
        <v>7.1</v>
      </c>
      <c r="AK46" s="67">
        <v>2.2999999999999998</v>
      </c>
      <c r="AL46" s="67">
        <v>4</v>
      </c>
      <c r="AM46" s="67">
        <v>4.4000000000000004</v>
      </c>
      <c r="AN46" s="67">
        <v>4.5999999999999996</v>
      </c>
      <c r="AO46" s="67">
        <v>7.1</v>
      </c>
      <c r="AP46" s="67"/>
      <c r="AQ46" s="67">
        <v>17.5</v>
      </c>
      <c r="AR46" s="67">
        <v>15.6</v>
      </c>
      <c r="AS46" s="67"/>
      <c r="AT46" s="67">
        <v>3.7</v>
      </c>
      <c r="AU46" s="67">
        <v>15</v>
      </c>
      <c r="AV46" s="67"/>
      <c r="AW46" s="67"/>
      <c r="AX46" s="67"/>
      <c r="AY46" s="67"/>
      <c r="AZ46" s="67"/>
      <c r="BA46" s="67">
        <v>1.2</v>
      </c>
      <c r="BB46" s="67"/>
      <c r="BC46" s="67"/>
      <c r="BD46" s="67"/>
      <c r="BE46" s="67">
        <v>2.7</v>
      </c>
      <c r="BF46" s="67">
        <v>9.9</v>
      </c>
      <c r="BG46" s="67">
        <v>67.099999999999994</v>
      </c>
      <c r="BH46" s="67">
        <v>75.400000000000006</v>
      </c>
      <c r="BI46" s="67">
        <v>0.6</v>
      </c>
      <c r="BJ46" s="67"/>
      <c r="BK46" s="67"/>
      <c r="BL46" s="67"/>
      <c r="BM46" s="67"/>
      <c r="BN46" s="67">
        <v>20.8</v>
      </c>
      <c r="BO46" s="67">
        <v>48.6</v>
      </c>
      <c r="BP46" s="67">
        <v>4.5</v>
      </c>
      <c r="BQ46" s="67">
        <v>1.4</v>
      </c>
      <c r="BR46" s="67">
        <v>2.4</v>
      </c>
      <c r="BS46" s="67">
        <v>1.2</v>
      </c>
      <c r="BT46" s="67"/>
      <c r="BU46" s="67">
        <v>0.5</v>
      </c>
      <c r="BV46" s="67">
        <v>18.100000000000001</v>
      </c>
      <c r="BW46" s="67">
        <v>9.9</v>
      </c>
      <c r="BX46" s="67">
        <v>8</v>
      </c>
      <c r="BY46" s="67"/>
      <c r="BZ46" s="67">
        <v>8.1999999999999993</v>
      </c>
      <c r="CA46" s="68">
        <v>813.7</v>
      </c>
    </row>
    <row r="47" spans="1:79" x14ac:dyDescent="0.25">
      <c r="A47" s="1"/>
      <c r="B47" s="56" t="s">
        <v>811</v>
      </c>
      <c r="C47" s="69"/>
      <c r="D47" s="69">
        <v>17.100000000000001</v>
      </c>
      <c r="E47" s="69"/>
      <c r="F47" s="69"/>
      <c r="G47" s="69">
        <v>11.1</v>
      </c>
      <c r="H47" s="69">
        <v>20</v>
      </c>
      <c r="I47" s="69">
        <v>1.3</v>
      </c>
      <c r="J47" s="69"/>
      <c r="K47" s="69">
        <v>8.6999999999999993</v>
      </c>
      <c r="L47" s="69">
        <v>8.8000000000000007</v>
      </c>
      <c r="M47" s="69">
        <v>5.8</v>
      </c>
      <c r="N47" s="69"/>
      <c r="O47" s="69"/>
      <c r="P47" s="69">
        <v>6.9</v>
      </c>
      <c r="Q47" s="69"/>
      <c r="R47" s="69">
        <v>3.4</v>
      </c>
      <c r="S47" s="69">
        <v>5.3</v>
      </c>
      <c r="T47" s="69">
        <v>2.8</v>
      </c>
      <c r="U47" s="69">
        <v>2.5</v>
      </c>
      <c r="V47" s="69">
        <v>2.5</v>
      </c>
      <c r="W47" s="69">
        <v>18.5</v>
      </c>
      <c r="X47" s="69">
        <v>3.1</v>
      </c>
      <c r="Y47" s="69">
        <v>3.2</v>
      </c>
      <c r="Z47" s="69">
        <v>34.6</v>
      </c>
      <c r="AA47" s="69">
        <v>6.7</v>
      </c>
      <c r="AB47" s="69">
        <v>82.3</v>
      </c>
      <c r="AC47" s="69"/>
      <c r="AD47" s="69"/>
      <c r="AE47" s="69">
        <v>20.100000000000001</v>
      </c>
      <c r="AF47" s="69">
        <v>196.6</v>
      </c>
      <c r="AG47" s="69"/>
      <c r="AH47" s="69"/>
      <c r="AI47" s="69"/>
      <c r="AJ47" s="69">
        <v>7.1</v>
      </c>
      <c r="AK47" s="69">
        <v>2.2999999999999998</v>
      </c>
      <c r="AL47" s="69">
        <v>4</v>
      </c>
      <c r="AM47" s="69">
        <v>4.4000000000000004</v>
      </c>
      <c r="AN47" s="69">
        <v>4.5999999999999996</v>
      </c>
      <c r="AO47" s="69">
        <v>7</v>
      </c>
      <c r="AP47" s="69"/>
      <c r="AQ47" s="69">
        <v>16</v>
      </c>
      <c r="AR47" s="69">
        <v>14.9</v>
      </c>
      <c r="AS47" s="69"/>
      <c r="AT47" s="69">
        <v>3.7</v>
      </c>
      <c r="AU47" s="69">
        <v>15</v>
      </c>
      <c r="AV47" s="69"/>
      <c r="AW47" s="69"/>
      <c r="AX47" s="69"/>
      <c r="AY47" s="69"/>
      <c r="AZ47" s="69"/>
      <c r="BA47" s="69">
        <v>1.7</v>
      </c>
      <c r="BB47" s="69"/>
      <c r="BC47" s="69"/>
      <c r="BD47" s="69"/>
      <c r="BE47" s="69">
        <v>2.6</v>
      </c>
      <c r="BF47" s="69">
        <v>9.9</v>
      </c>
      <c r="BG47" s="69">
        <v>50.8</v>
      </c>
      <c r="BH47" s="69">
        <v>63.7</v>
      </c>
      <c r="BI47" s="69">
        <v>0.6</v>
      </c>
      <c r="BJ47" s="69"/>
      <c r="BK47" s="69"/>
      <c r="BL47" s="69"/>
      <c r="BM47" s="69"/>
      <c r="BN47" s="69">
        <v>21.5</v>
      </c>
      <c r="BO47" s="69">
        <v>46.9</v>
      </c>
      <c r="BP47" s="69">
        <v>4.5</v>
      </c>
      <c r="BQ47" s="69">
        <v>1.4</v>
      </c>
      <c r="BR47" s="69">
        <v>2.4</v>
      </c>
      <c r="BS47" s="69">
        <v>1.2</v>
      </c>
      <c r="BT47" s="69"/>
      <c r="BU47" s="69">
        <v>0.5</v>
      </c>
      <c r="BV47" s="69">
        <v>18.100000000000001</v>
      </c>
      <c r="BW47" s="69">
        <v>10</v>
      </c>
      <c r="BX47" s="69">
        <v>8.3000000000000007</v>
      </c>
      <c r="BY47" s="69"/>
      <c r="BZ47" s="69">
        <v>8</v>
      </c>
      <c r="CA47" s="70">
        <v>792.4</v>
      </c>
    </row>
    <row r="48" spans="1:79" x14ac:dyDescent="0.25">
      <c r="A48" s="1"/>
      <c r="B48" s="50" t="s">
        <v>812</v>
      </c>
      <c r="C48" s="65"/>
      <c r="D48" s="65">
        <v>17.2</v>
      </c>
      <c r="E48" s="65"/>
      <c r="F48" s="65"/>
      <c r="G48" s="65">
        <v>11.1</v>
      </c>
      <c r="H48" s="65">
        <v>20</v>
      </c>
      <c r="I48" s="65">
        <v>1.4</v>
      </c>
      <c r="J48" s="65"/>
      <c r="K48" s="65">
        <v>8.8000000000000007</v>
      </c>
      <c r="L48" s="65">
        <v>8.9</v>
      </c>
      <c r="M48" s="65">
        <v>5.7</v>
      </c>
      <c r="N48" s="65"/>
      <c r="O48" s="65"/>
      <c r="P48" s="65">
        <v>7.1</v>
      </c>
      <c r="Q48" s="65"/>
      <c r="R48" s="65">
        <v>3.3</v>
      </c>
      <c r="S48" s="65">
        <v>5.2</v>
      </c>
      <c r="T48" s="65">
        <v>3</v>
      </c>
      <c r="U48" s="65">
        <v>2.5</v>
      </c>
      <c r="V48" s="65">
        <v>2.4</v>
      </c>
      <c r="W48" s="65">
        <v>18.600000000000001</v>
      </c>
      <c r="X48" s="65">
        <v>3.1</v>
      </c>
      <c r="Y48" s="65">
        <v>3.2</v>
      </c>
      <c r="Z48" s="65">
        <v>31.8</v>
      </c>
      <c r="AA48" s="65">
        <v>5.9</v>
      </c>
      <c r="AB48" s="65">
        <v>80.3</v>
      </c>
      <c r="AC48" s="65"/>
      <c r="AD48" s="65"/>
      <c r="AE48" s="65">
        <v>16</v>
      </c>
      <c r="AF48" s="65">
        <v>182.6</v>
      </c>
      <c r="AG48" s="65"/>
      <c r="AH48" s="65"/>
      <c r="AI48" s="65"/>
      <c r="AJ48" s="65">
        <v>7.1</v>
      </c>
      <c r="AK48" s="65">
        <v>2.2999999999999998</v>
      </c>
      <c r="AL48" s="65">
        <v>4</v>
      </c>
      <c r="AM48" s="65">
        <v>4.4000000000000004</v>
      </c>
      <c r="AN48" s="65">
        <v>4.5999999999999996</v>
      </c>
      <c r="AO48" s="65">
        <v>7.2</v>
      </c>
      <c r="AP48" s="65"/>
      <c r="AQ48" s="65">
        <v>14.4</v>
      </c>
      <c r="AR48" s="65">
        <v>14.5</v>
      </c>
      <c r="AS48" s="65"/>
      <c r="AT48" s="65">
        <v>3.7</v>
      </c>
      <c r="AU48" s="65">
        <v>15</v>
      </c>
      <c r="AV48" s="65"/>
      <c r="AW48" s="65"/>
      <c r="AX48" s="65"/>
      <c r="AY48" s="65"/>
      <c r="AZ48" s="65"/>
      <c r="BA48" s="65">
        <v>1.7</v>
      </c>
      <c r="BB48" s="65"/>
      <c r="BC48" s="65"/>
      <c r="BD48" s="65"/>
      <c r="BE48" s="65">
        <v>2.6</v>
      </c>
      <c r="BF48" s="65">
        <v>9.9</v>
      </c>
      <c r="BG48" s="65">
        <v>55</v>
      </c>
      <c r="BH48" s="65">
        <v>67.099999999999994</v>
      </c>
      <c r="BI48" s="65">
        <v>0.6</v>
      </c>
      <c r="BJ48" s="65"/>
      <c r="BK48" s="65"/>
      <c r="BL48" s="65"/>
      <c r="BM48" s="65"/>
      <c r="BN48" s="65">
        <v>21.7</v>
      </c>
      <c r="BO48" s="65">
        <v>45.4</v>
      </c>
      <c r="BP48" s="65">
        <v>4.5</v>
      </c>
      <c r="BQ48" s="65">
        <v>1.4</v>
      </c>
      <c r="BR48" s="65">
        <v>2.4</v>
      </c>
      <c r="BS48" s="65">
        <v>1.2</v>
      </c>
      <c r="BT48" s="65"/>
      <c r="BU48" s="65">
        <v>0.5</v>
      </c>
      <c r="BV48" s="65">
        <v>18.100000000000001</v>
      </c>
      <c r="BW48" s="65">
        <v>10</v>
      </c>
      <c r="BX48" s="65">
        <v>8.6</v>
      </c>
      <c r="BY48" s="65"/>
      <c r="BZ48" s="65">
        <v>8.1</v>
      </c>
      <c r="CA48" s="66">
        <v>774.1</v>
      </c>
    </row>
    <row r="49" spans="1:79" x14ac:dyDescent="0.25">
      <c r="A49" s="1"/>
      <c r="B49" s="54" t="s">
        <v>813</v>
      </c>
      <c r="C49" s="67"/>
      <c r="D49" s="67">
        <v>17.2</v>
      </c>
      <c r="E49" s="67"/>
      <c r="F49" s="67"/>
      <c r="G49" s="67">
        <v>11.1</v>
      </c>
      <c r="H49" s="67">
        <v>20</v>
      </c>
      <c r="I49" s="67">
        <v>1.4</v>
      </c>
      <c r="J49" s="67"/>
      <c r="K49" s="67">
        <v>9</v>
      </c>
      <c r="L49" s="67">
        <v>8.9</v>
      </c>
      <c r="M49" s="67">
        <v>5.6</v>
      </c>
      <c r="N49" s="67"/>
      <c r="O49" s="67"/>
      <c r="P49" s="67">
        <v>7.1</v>
      </c>
      <c r="Q49" s="67"/>
      <c r="R49" s="67">
        <v>3.3</v>
      </c>
      <c r="S49" s="67">
        <v>5.0999999999999996</v>
      </c>
      <c r="T49" s="67">
        <v>3.2</v>
      </c>
      <c r="U49" s="67">
        <v>2.5</v>
      </c>
      <c r="V49" s="67">
        <v>2.4</v>
      </c>
      <c r="W49" s="67">
        <v>18.399999999999999</v>
      </c>
      <c r="X49" s="67">
        <v>3.1</v>
      </c>
      <c r="Y49" s="67">
        <v>3.1</v>
      </c>
      <c r="Z49" s="67">
        <v>33.799999999999997</v>
      </c>
      <c r="AA49" s="67">
        <v>3.2</v>
      </c>
      <c r="AB49" s="67">
        <v>88.1</v>
      </c>
      <c r="AC49" s="67"/>
      <c r="AD49" s="67"/>
      <c r="AE49" s="67">
        <v>17.100000000000001</v>
      </c>
      <c r="AF49" s="67">
        <v>174.6</v>
      </c>
      <c r="AG49" s="67"/>
      <c r="AH49" s="67"/>
      <c r="AI49" s="67"/>
      <c r="AJ49" s="67">
        <v>7.2</v>
      </c>
      <c r="AK49" s="67">
        <v>2.2999999999999998</v>
      </c>
      <c r="AL49" s="67">
        <v>4</v>
      </c>
      <c r="AM49" s="67">
        <v>4.4000000000000004</v>
      </c>
      <c r="AN49" s="67">
        <v>4.5999999999999996</v>
      </c>
      <c r="AO49" s="67">
        <v>7.1</v>
      </c>
      <c r="AP49" s="67"/>
      <c r="AQ49" s="67">
        <v>15.2</v>
      </c>
      <c r="AR49" s="67">
        <v>15.6</v>
      </c>
      <c r="AS49" s="67"/>
      <c r="AT49" s="67">
        <v>3.7</v>
      </c>
      <c r="AU49" s="67">
        <v>15</v>
      </c>
      <c r="AV49" s="67"/>
      <c r="AW49" s="67"/>
      <c r="AX49" s="67"/>
      <c r="AY49" s="67"/>
      <c r="AZ49" s="67"/>
      <c r="BA49" s="67">
        <v>1.7</v>
      </c>
      <c r="BB49" s="67"/>
      <c r="BC49" s="67"/>
      <c r="BD49" s="67"/>
      <c r="BE49" s="67">
        <v>2.7</v>
      </c>
      <c r="BF49" s="67">
        <v>9.9</v>
      </c>
      <c r="BG49" s="67">
        <v>52.5</v>
      </c>
      <c r="BH49" s="67">
        <v>70.3</v>
      </c>
      <c r="BI49" s="67">
        <v>0.6</v>
      </c>
      <c r="BJ49" s="67"/>
      <c r="BK49" s="67"/>
      <c r="BL49" s="67"/>
      <c r="BM49" s="67"/>
      <c r="BN49" s="67">
        <v>23.2</v>
      </c>
      <c r="BO49" s="67">
        <v>47.5</v>
      </c>
      <c r="BP49" s="67">
        <v>4.5</v>
      </c>
      <c r="BQ49" s="67">
        <v>1.4</v>
      </c>
      <c r="BR49" s="67">
        <v>2.4</v>
      </c>
      <c r="BS49" s="67">
        <v>1.2</v>
      </c>
      <c r="BT49" s="67"/>
      <c r="BU49" s="67">
        <v>0.5</v>
      </c>
      <c r="BV49" s="67">
        <v>18.2</v>
      </c>
      <c r="BW49" s="67">
        <v>9.9</v>
      </c>
      <c r="BX49" s="67">
        <v>8.6</v>
      </c>
      <c r="BY49" s="67"/>
      <c r="BZ49" s="67">
        <v>8.1</v>
      </c>
      <c r="CA49" s="68">
        <v>780.5</v>
      </c>
    </row>
    <row r="50" spans="1:79" x14ac:dyDescent="0.25">
      <c r="A50" s="1"/>
      <c r="B50" s="54" t="s">
        <v>814</v>
      </c>
      <c r="C50" s="67"/>
      <c r="D50" s="67">
        <v>17.899999999999999</v>
      </c>
      <c r="E50" s="67"/>
      <c r="F50" s="67"/>
      <c r="G50" s="67">
        <v>11.1</v>
      </c>
      <c r="H50" s="67">
        <v>20</v>
      </c>
      <c r="I50" s="67">
        <v>1.4</v>
      </c>
      <c r="J50" s="67"/>
      <c r="K50" s="67">
        <v>8.6999999999999993</v>
      </c>
      <c r="L50" s="67">
        <v>8.9</v>
      </c>
      <c r="M50" s="67">
        <v>5.6</v>
      </c>
      <c r="N50" s="67"/>
      <c r="O50" s="67"/>
      <c r="P50" s="67">
        <v>7.1</v>
      </c>
      <c r="Q50" s="67"/>
      <c r="R50" s="67"/>
      <c r="S50" s="67">
        <v>5.2</v>
      </c>
      <c r="T50" s="67">
        <v>3.5</v>
      </c>
      <c r="U50" s="67">
        <v>2.5</v>
      </c>
      <c r="V50" s="67">
        <v>2.4</v>
      </c>
      <c r="W50" s="67">
        <v>18.7</v>
      </c>
      <c r="X50" s="67">
        <v>3.1</v>
      </c>
      <c r="Y50" s="67">
        <v>3.2</v>
      </c>
      <c r="Z50" s="67">
        <v>28.8</v>
      </c>
      <c r="AA50" s="67">
        <v>2.9</v>
      </c>
      <c r="AB50" s="67">
        <v>82.2</v>
      </c>
      <c r="AC50" s="67"/>
      <c r="AD50" s="67"/>
      <c r="AE50" s="67">
        <v>10.6</v>
      </c>
      <c r="AF50" s="67">
        <v>155</v>
      </c>
      <c r="AG50" s="67"/>
      <c r="AH50" s="67"/>
      <c r="AI50" s="67"/>
      <c r="AJ50" s="67">
        <v>7.2</v>
      </c>
      <c r="AK50" s="67">
        <v>2.2999999999999998</v>
      </c>
      <c r="AL50" s="67">
        <v>3.8</v>
      </c>
      <c r="AM50" s="67">
        <v>4.4000000000000004</v>
      </c>
      <c r="AN50" s="67">
        <v>4.5999999999999996</v>
      </c>
      <c r="AO50" s="67">
        <v>7.1</v>
      </c>
      <c r="AP50" s="67"/>
      <c r="AQ50" s="67">
        <v>17.3</v>
      </c>
      <c r="AR50" s="67">
        <v>15.3</v>
      </c>
      <c r="AS50" s="67"/>
      <c r="AT50" s="67">
        <v>3.7</v>
      </c>
      <c r="AU50" s="67">
        <v>15</v>
      </c>
      <c r="AV50" s="67"/>
      <c r="AW50" s="67"/>
      <c r="AX50" s="67"/>
      <c r="AY50" s="67"/>
      <c r="AZ50" s="67"/>
      <c r="BA50" s="67">
        <v>1.7</v>
      </c>
      <c r="BB50" s="67"/>
      <c r="BC50" s="67"/>
      <c r="BD50" s="67"/>
      <c r="BE50" s="67">
        <v>2.7</v>
      </c>
      <c r="BF50" s="67">
        <v>10</v>
      </c>
      <c r="BG50" s="67">
        <v>50.3</v>
      </c>
      <c r="BH50" s="67">
        <v>72.8</v>
      </c>
      <c r="BI50" s="67">
        <v>0.6</v>
      </c>
      <c r="BJ50" s="67"/>
      <c r="BK50" s="67"/>
      <c r="BL50" s="67"/>
      <c r="BM50" s="67"/>
      <c r="BN50" s="67">
        <v>22.5</v>
      </c>
      <c r="BO50" s="67">
        <v>55.3</v>
      </c>
      <c r="BP50" s="67">
        <v>4.5</v>
      </c>
      <c r="BQ50" s="67">
        <v>1.4</v>
      </c>
      <c r="BR50" s="67">
        <v>2.4</v>
      </c>
      <c r="BS50" s="67">
        <v>1.2</v>
      </c>
      <c r="BT50" s="67"/>
      <c r="BU50" s="67">
        <v>0.5</v>
      </c>
      <c r="BV50" s="67">
        <v>18.100000000000001</v>
      </c>
      <c r="BW50" s="67">
        <v>9.8000000000000007</v>
      </c>
      <c r="BX50" s="67">
        <v>8.4</v>
      </c>
      <c r="BY50" s="67"/>
      <c r="BZ50" s="67">
        <v>8.1</v>
      </c>
      <c r="CA50" s="68">
        <v>749.8</v>
      </c>
    </row>
    <row r="51" spans="1:79" x14ac:dyDescent="0.25">
      <c r="A51" s="1"/>
      <c r="B51" s="54" t="s">
        <v>815</v>
      </c>
      <c r="C51" s="67"/>
      <c r="D51" s="67">
        <v>17.7</v>
      </c>
      <c r="E51" s="67"/>
      <c r="F51" s="67"/>
      <c r="G51" s="67">
        <v>11.1</v>
      </c>
      <c r="H51" s="67">
        <v>20</v>
      </c>
      <c r="I51" s="67">
        <v>1.3</v>
      </c>
      <c r="J51" s="67"/>
      <c r="K51" s="67">
        <v>9.1</v>
      </c>
      <c r="L51" s="67">
        <v>9.6999999999999993</v>
      </c>
      <c r="M51" s="67">
        <v>5.6</v>
      </c>
      <c r="N51" s="67"/>
      <c r="O51" s="67"/>
      <c r="P51" s="67">
        <v>7.2</v>
      </c>
      <c r="Q51" s="67"/>
      <c r="R51" s="67"/>
      <c r="S51" s="67">
        <v>5.2</v>
      </c>
      <c r="T51" s="67">
        <v>3.5</v>
      </c>
      <c r="U51" s="67">
        <v>2.5</v>
      </c>
      <c r="V51" s="67">
        <v>2.2999999999999998</v>
      </c>
      <c r="W51" s="67">
        <v>18.5</v>
      </c>
      <c r="X51" s="67">
        <v>3.1</v>
      </c>
      <c r="Y51" s="67">
        <v>3.2</v>
      </c>
      <c r="Z51" s="67">
        <v>26.4</v>
      </c>
      <c r="AA51" s="67">
        <v>3.3</v>
      </c>
      <c r="AB51" s="67">
        <v>79.599999999999994</v>
      </c>
      <c r="AC51" s="67"/>
      <c r="AD51" s="67"/>
      <c r="AE51" s="67">
        <v>11.7</v>
      </c>
      <c r="AF51" s="67">
        <v>135.69999999999999</v>
      </c>
      <c r="AG51" s="67"/>
      <c r="AH51" s="67"/>
      <c r="AI51" s="67"/>
      <c r="AJ51" s="67">
        <v>7.2</v>
      </c>
      <c r="AK51" s="67">
        <v>2.2999999999999998</v>
      </c>
      <c r="AL51" s="67">
        <v>3.8</v>
      </c>
      <c r="AM51" s="67">
        <v>4.4000000000000004</v>
      </c>
      <c r="AN51" s="67">
        <v>4.5999999999999996</v>
      </c>
      <c r="AO51" s="67">
        <v>6.8</v>
      </c>
      <c r="AP51" s="67"/>
      <c r="AQ51" s="67">
        <v>16.8</v>
      </c>
      <c r="AR51" s="67">
        <v>15.6</v>
      </c>
      <c r="AS51" s="67"/>
      <c r="AT51" s="67">
        <v>3.7</v>
      </c>
      <c r="AU51" s="67">
        <v>15</v>
      </c>
      <c r="AV51" s="67"/>
      <c r="AW51" s="67"/>
      <c r="AX51" s="67"/>
      <c r="AY51" s="67"/>
      <c r="AZ51" s="67"/>
      <c r="BA51" s="67">
        <v>1.6</v>
      </c>
      <c r="BB51" s="67"/>
      <c r="BC51" s="67"/>
      <c r="BD51" s="67"/>
      <c r="BE51" s="67">
        <v>2.7</v>
      </c>
      <c r="BF51" s="67">
        <v>9.9</v>
      </c>
      <c r="BG51" s="67">
        <v>42.7</v>
      </c>
      <c r="BH51" s="67">
        <v>58.6</v>
      </c>
      <c r="BI51" s="67">
        <v>0.6</v>
      </c>
      <c r="BJ51" s="67"/>
      <c r="BK51" s="67"/>
      <c r="BL51" s="67"/>
      <c r="BM51" s="67"/>
      <c r="BN51" s="67">
        <v>22.8</v>
      </c>
      <c r="BO51" s="67">
        <v>55.1</v>
      </c>
      <c r="BP51" s="67">
        <v>4.5</v>
      </c>
      <c r="BQ51" s="67">
        <v>1.4</v>
      </c>
      <c r="BR51" s="67">
        <v>2.4</v>
      </c>
      <c r="BS51" s="67">
        <v>1.2</v>
      </c>
      <c r="BT51" s="67"/>
      <c r="BU51" s="67">
        <v>0.5</v>
      </c>
      <c r="BV51" s="67">
        <v>18.100000000000001</v>
      </c>
      <c r="BW51" s="67">
        <v>10</v>
      </c>
      <c r="BX51" s="67">
        <v>8.3000000000000007</v>
      </c>
      <c r="BY51" s="67"/>
      <c r="BZ51" s="67">
        <v>8</v>
      </c>
      <c r="CA51" s="68">
        <v>705.3</v>
      </c>
    </row>
    <row r="52" spans="1:79" x14ac:dyDescent="0.25">
      <c r="A52" s="1"/>
      <c r="B52" s="54" t="s">
        <v>816</v>
      </c>
      <c r="C52" s="67"/>
      <c r="D52" s="67">
        <v>17.7</v>
      </c>
      <c r="E52" s="67"/>
      <c r="F52" s="67"/>
      <c r="G52" s="67">
        <v>11.1</v>
      </c>
      <c r="H52" s="67">
        <v>17</v>
      </c>
      <c r="I52" s="67">
        <v>1.3</v>
      </c>
      <c r="J52" s="67"/>
      <c r="K52" s="67">
        <v>8.8000000000000007</v>
      </c>
      <c r="L52" s="67">
        <v>14.4</v>
      </c>
      <c r="M52" s="67">
        <v>5.6</v>
      </c>
      <c r="N52" s="67"/>
      <c r="O52" s="67"/>
      <c r="P52" s="67">
        <v>7.3</v>
      </c>
      <c r="Q52" s="67"/>
      <c r="R52" s="67"/>
      <c r="S52" s="67">
        <v>5.2</v>
      </c>
      <c r="T52" s="67">
        <v>3.5</v>
      </c>
      <c r="U52" s="67">
        <v>2.5</v>
      </c>
      <c r="V52" s="67">
        <v>2.5</v>
      </c>
      <c r="W52" s="67">
        <v>18.7</v>
      </c>
      <c r="X52" s="67">
        <v>0.8</v>
      </c>
      <c r="Y52" s="67">
        <v>3.2</v>
      </c>
      <c r="Z52" s="67">
        <v>27.3</v>
      </c>
      <c r="AA52" s="67">
        <v>2</v>
      </c>
      <c r="AB52" s="67">
        <v>92.6</v>
      </c>
      <c r="AC52" s="67"/>
      <c r="AD52" s="67"/>
      <c r="AE52" s="67">
        <v>11.9</v>
      </c>
      <c r="AF52" s="67">
        <v>119.2</v>
      </c>
      <c r="AG52" s="67"/>
      <c r="AH52" s="67"/>
      <c r="AI52" s="67"/>
      <c r="AJ52" s="67">
        <v>7.2</v>
      </c>
      <c r="AK52" s="67">
        <v>2.2999999999999998</v>
      </c>
      <c r="AL52" s="67">
        <v>3.8</v>
      </c>
      <c r="AM52" s="67">
        <v>4.4000000000000004</v>
      </c>
      <c r="AN52" s="67">
        <v>4.5999999999999996</v>
      </c>
      <c r="AO52" s="67">
        <v>6.8</v>
      </c>
      <c r="AP52" s="67"/>
      <c r="AQ52" s="67">
        <v>14.8</v>
      </c>
      <c r="AR52" s="67">
        <v>13.3</v>
      </c>
      <c r="AS52" s="67"/>
      <c r="AT52" s="67">
        <v>3.7</v>
      </c>
      <c r="AU52" s="67">
        <v>15</v>
      </c>
      <c r="AV52" s="67"/>
      <c r="AW52" s="67"/>
      <c r="AX52" s="67"/>
      <c r="AY52" s="67"/>
      <c r="AZ52" s="67"/>
      <c r="BA52" s="67">
        <v>1.6</v>
      </c>
      <c r="BB52" s="67"/>
      <c r="BC52" s="67"/>
      <c r="BD52" s="67"/>
      <c r="BE52" s="67">
        <v>2.6</v>
      </c>
      <c r="BF52" s="67">
        <v>9.9</v>
      </c>
      <c r="BG52" s="67">
        <v>63.3</v>
      </c>
      <c r="BH52" s="67">
        <v>68.8</v>
      </c>
      <c r="BI52" s="67">
        <v>0.6</v>
      </c>
      <c r="BJ52" s="67"/>
      <c r="BK52" s="67"/>
      <c r="BL52" s="67"/>
      <c r="BM52" s="67"/>
      <c r="BN52" s="67">
        <v>21.2</v>
      </c>
      <c r="BO52" s="67">
        <v>58.7</v>
      </c>
      <c r="BP52" s="67">
        <v>4.5</v>
      </c>
      <c r="BQ52" s="67">
        <v>1.4</v>
      </c>
      <c r="BR52" s="67">
        <v>2.4</v>
      </c>
      <c r="BS52" s="67">
        <v>1.2</v>
      </c>
      <c r="BT52" s="67"/>
      <c r="BU52" s="67">
        <v>0.5</v>
      </c>
      <c r="BV52" s="67">
        <v>18.100000000000001</v>
      </c>
      <c r="BW52" s="67">
        <v>10</v>
      </c>
      <c r="BX52" s="67">
        <v>8.3000000000000007</v>
      </c>
      <c r="BY52" s="67"/>
      <c r="BZ52" s="67">
        <v>8.1</v>
      </c>
      <c r="CA52" s="68">
        <v>729.7</v>
      </c>
    </row>
    <row r="53" spans="1:79" x14ac:dyDescent="0.25">
      <c r="A53" s="1"/>
      <c r="B53" s="54" t="s">
        <v>817</v>
      </c>
      <c r="C53" s="67"/>
      <c r="D53" s="67">
        <v>18</v>
      </c>
      <c r="E53" s="67"/>
      <c r="F53" s="67"/>
      <c r="G53" s="67">
        <v>11.2</v>
      </c>
      <c r="H53" s="67">
        <v>14</v>
      </c>
      <c r="I53" s="67">
        <v>1.3</v>
      </c>
      <c r="J53" s="67"/>
      <c r="K53" s="67">
        <v>9.1999999999999993</v>
      </c>
      <c r="L53" s="67">
        <v>14.3</v>
      </c>
      <c r="M53" s="67">
        <v>5.6</v>
      </c>
      <c r="N53" s="67"/>
      <c r="O53" s="67"/>
      <c r="P53" s="67">
        <v>7.6</v>
      </c>
      <c r="Q53" s="67"/>
      <c r="R53" s="67"/>
      <c r="S53" s="67">
        <v>5.2</v>
      </c>
      <c r="T53" s="67">
        <v>3.6</v>
      </c>
      <c r="U53" s="67">
        <v>2.5</v>
      </c>
      <c r="V53" s="67">
        <v>2.6</v>
      </c>
      <c r="W53" s="67">
        <v>18.600000000000001</v>
      </c>
      <c r="X53" s="67"/>
      <c r="Y53" s="67">
        <v>3.2</v>
      </c>
      <c r="Z53" s="67">
        <v>24.6</v>
      </c>
      <c r="AA53" s="67">
        <v>3.4</v>
      </c>
      <c r="AB53" s="67">
        <v>101.4</v>
      </c>
      <c r="AC53" s="67"/>
      <c r="AD53" s="67"/>
      <c r="AE53" s="67">
        <v>9.8000000000000007</v>
      </c>
      <c r="AF53" s="67">
        <v>119.6</v>
      </c>
      <c r="AG53" s="67"/>
      <c r="AH53" s="67"/>
      <c r="AI53" s="67"/>
      <c r="AJ53" s="67">
        <v>7.1</v>
      </c>
      <c r="AK53" s="67">
        <v>2.2999999999999998</v>
      </c>
      <c r="AL53" s="67">
        <v>3.8</v>
      </c>
      <c r="AM53" s="67">
        <v>4.4000000000000004</v>
      </c>
      <c r="AN53" s="67">
        <v>4.5999999999999996</v>
      </c>
      <c r="AO53" s="67">
        <v>6.7</v>
      </c>
      <c r="AP53" s="67"/>
      <c r="AQ53" s="67">
        <v>14.5</v>
      </c>
      <c r="AR53" s="67">
        <v>13.1</v>
      </c>
      <c r="AS53" s="67"/>
      <c r="AT53" s="67">
        <v>3.7</v>
      </c>
      <c r="AU53" s="67">
        <v>15</v>
      </c>
      <c r="AV53" s="67"/>
      <c r="AW53" s="67"/>
      <c r="AX53" s="67"/>
      <c r="AY53" s="67"/>
      <c r="AZ53" s="67"/>
      <c r="BA53" s="67">
        <v>1.6</v>
      </c>
      <c r="BB53" s="67"/>
      <c r="BC53" s="67"/>
      <c r="BD53" s="67"/>
      <c r="BE53" s="67">
        <v>1.1000000000000001</v>
      </c>
      <c r="BF53" s="67">
        <v>9.9</v>
      </c>
      <c r="BG53" s="67">
        <v>83.9</v>
      </c>
      <c r="BH53" s="67">
        <v>93.2</v>
      </c>
      <c r="BI53" s="67">
        <v>0.6</v>
      </c>
      <c r="BJ53" s="67"/>
      <c r="BK53" s="67"/>
      <c r="BL53" s="67"/>
      <c r="BM53" s="67"/>
      <c r="BN53" s="67">
        <v>25.4</v>
      </c>
      <c r="BO53" s="67">
        <v>60.2</v>
      </c>
      <c r="BP53" s="67">
        <v>4.5</v>
      </c>
      <c r="BQ53" s="67">
        <v>1.4</v>
      </c>
      <c r="BR53" s="67">
        <v>2.4</v>
      </c>
      <c r="BS53" s="67">
        <v>1.2</v>
      </c>
      <c r="BT53" s="67"/>
      <c r="BU53" s="67">
        <v>0.5</v>
      </c>
      <c r="BV53" s="67">
        <v>18.100000000000001</v>
      </c>
      <c r="BW53" s="67">
        <v>10</v>
      </c>
      <c r="BX53" s="67">
        <v>8.1999999999999993</v>
      </c>
      <c r="BY53" s="67"/>
      <c r="BZ53" s="67">
        <v>8</v>
      </c>
      <c r="CA53" s="68">
        <v>781.1</v>
      </c>
    </row>
    <row r="54" spans="1:79" x14ac:dyDescent="0.25">
      <c r="A54" s="1"/>
      <c r="B54" s="54" t="s">
        <v>818</v>
      </c>
      <c r="C54" s="67"/>
      <c r="D54" s="67">
        <v>18</v>
      </c>
      <c r="E54" s="67"/>
      <c r="F54" s="67">
        <v>2.5</v>
      </c>
      <c r="G54" s="67">
        <v>11.2</v>
      </c>
      <c r="H54" s="67">
        <v>14.5</v>
      </c>
      <c r="I54" s="67">
        <v>1.3</v>
      </c>
      <c r="J54" s="67"/>
      <c r="K54" s="67">
        <v>9.1999999999999993</v>
      </c>
      <c r="L54" s="67">
        <v>15.8</v>
      </c>
      <c r="M54" s="67">
        <v>5.7</v>
      </c>
      <c r="N54" s="67"/>
      <c r="O54" s="67"/>
      <c r="P54" s="67">
        <v>7.7</v>
      </c>
      <c r="Q54" s="67"/>
      <c r="R54" s="67"/>
      <c r="S54" s="67">
        <v>5.3</v>
      </c>
      <c r="T54" s="67">
        <v>3.7</v>
      </c>
      <c r="U54" s="67">
        <v>2.5</v>
      </c>
      <c r="V54" s="67">
        <v>2.6</v>
      </c>
      <c r="W54" s="67">
        <v>18.8</v>
      </c>
      <c r="X54" s="67"/>
      <c r="Y54" s="67">
        <v>3.2</v>
      </c>
      <c r="Z54" s="67">
        <v>28.1</v>
      </c>
      <c r="AA54" s="67">
        <v>5</v>
      </c>
      <c r="AB54" s="67">
        <v>80.3</v>
      </c>
      <c r="AC54" s="67"/>
      <c r="AD54" s="67"/>
      <c r="AE54" s="67">
        <v>8.6999999999999993</v>
      </c>
      <c r="AF54" s="67">
        <v>101.7</v>
      </c>
      <c r="AG54" s="67"/>
      <c r="AH54" s="67"/>
      <c r="AI54" s="67"/>
      <c r="AJ54" s="67">
        <v>7</v>
      </c>
      <c r="AK54" s="67">
        <v>2.2999999999999998</v>
      </c>
      <c r="AL54" s="67">
        <v>3.8</v>
      </c>
      <c r="AM54" s="67">
        <v>4.4000000000000004</v>
      </c>
      <c r="AN54" s="67">
        <v>4.5999999999999996</v>
      </c>
      <c r="AO54" s="67">
        <v>6.7</v>
      </c>
      <c r="AP54" s="67"/>
      <c r="AQ54" s="67">
        <v>14.1</v>
      </c>
      <c r="AR54" s="67">
        <v>12.8</v>
      </c>
      <c r="AS54" s="67"/>
      <c r="AT54" s="67">
        <v>3.7</v>
      </c>
      <c r="AU54" s="67">
        <v>15</v>
      </c>
      <c r="AV54" s="67"/>
      <c r="AW54" s="67"/>
      <c r="AX54" s="67"/>
      <c r="AY54" s="67"/>
      <c r="AZ54" s="67"/>
      <c r="BA54" s="67">
        <v>1.6</v>
      </c>
      <c r="BB54" s="67"/>
      <c r="BC54" s="67"/>
      <c r="BD54" s="67"/>
      <c r="BE54" s="67">
        <v>1</v>
      </c>
      <c r="BF54" s="67">
        <v>4.8</v>
      </c>
      <c r="BG54" s="67">
        <v>83.8</v>
      </c>
      <c r="BH54" s="67">
        <v>80.400000000000006</v>
      </c>
      <c r="BI54" s="67">
        <v>0.6</v>
      </c>
      <c r="BJ54" s="67"/>
      <c r="BK54" s="67"/>
      <c r="BL54" s="67"/>
      <c r="BM54" s="67"/>
      <c r="BN54" s="67">
        <v>22.5</v>
      </c>
      <c r="BO54" s="67">
        <v>56.8</v>
      </c>
      <c r="BP54" s="67">
        <v>4.5</v>
      </c>
      <c r="BQ54" s="67">
        <v>1.4</v>
      </c>
      <c r="BR54" s="67">
        <v>2.4</v>
      </c>
      <c r="BS54" s="67">
        <v>1.2</v>
      </c>
      <c r="BT54" s="67"/>
      <c r="BU54" s="67">
        <v>0.5</v>
      </c>
      <c r="BV54" s="67">
        <v>18.100000000000001</v>
      </c>
      <c r="BW54" s="67">
        <v>10</v>
      </c>
      <c r="BX54" s="67">
        <v>8.1</v>
      </c>
      <c r="BY54" s="67"/>
      <c r="BZ54" s="67">
        <v>8.3000000000000007</v>
      </c>
      <c r="CA54" s="68">
        <v>726.2</v>
      </c>
    </row>
    <row r="55" spans="1:79" x14ac:dyDescent="0.25">
      <c r="A55" s="1"/>
      <c r="B55" s="56" t="s">
        <v>1074</v>
      </c>
      <c r="C55" s="69"/>
      <c r="D55" s="69">
        <v>18.2</v>
      </c>
      <c r="E55" s="69"/>
      <c r="F55" s="69">
        <v>5.2</v>
      </c>
      <c r="G55" s="69">
        <v>10.1</v>
      </c>
      <c r="H55" s="69">
        <v>14.8</v>
      </c>
      <c r="I55" s="69">
        <v>1.2</v>
      </c>
      <c r="J55" s="69"/>
      <c r="K55" s="69">
        <v>9.1999999999999993</v>
      </c>
      <c r="L55" s="69">
        <v>14.3</v>
      </c>
      <c r="M55" s="69">
        <v>5.6</v>
      </c>
      <c r="N55" s="69"/>
      <c r="O55" s="69"/>
      <c r="P55" s="69">
        <v>7.7</v>
      </c>
      <c r="Q55" s="69"/>
      <c r="R55" s="69"/>
      <c r="S55" s="69">
        <v>5.2</v>
      </c>
      <c r="T55" s="69">
        <v>3.7</v>
      </c>
      <c r="U55" s="69">
        <v>2.5</v>
      </c>
      <c r="V55" s="69">
        <v>2.6</v>
      </c>
      <c r="W55" s="69">
        <v>18.5</v>
      </c>
      <c r="X55" s="69">
        <v>2.1</v>
      </c>
      <c r="Y55" s="69">
        <v>3.2</v>
      </c>
      <c r="Z55" s="69">
        <v>33.4</v>
      </c>
      <c r="AA55" s="69">
        <v>4.8</v>
      </c>
      <c r="AB55" s="69">
        <v>66.7</v>
      </c>
      <c r="AC55" s="69"/>
      <c r="AD55" s="69"/>
      <c r="AE55" s="69">
        <v>8.9</v>
      </c>
      <c r="AF55" s="69">
        <v>49.7</v>
      </c>
      <c r="AG55" s="69"/>
      <c r="AH55" s="69"/>
      <c r="AI55" s="69"/>
      <c r="AJ55" s="69">
        <v>7</v>
      </c>
      <c r="AK55" s="69">
        <v>2.2999999999999998</v>
      </c>
      <c r="AL55" s="69">
        <v>3.8</v>
      </c>
      <c r="AM55" s="69">
        <v>4.4000000000000004</v>
      </c>
      <c r="AN55" s="69">
        <v>4.5999999999999996</v>
      </c>
      <c r="AO55" s="69">
        <v>6.9</v>
      </c>
      <c r="AP55" s="69"/>
      <c r="AQ55" s="69">
        <v>11.7</v>
      </c>
      <c r="AR55" s="69">
        <v>12.7</v>
      </c>
      <c r="AS55" s="69"/>
      <c r="AT55" s="69">
        <v>3.7</v>
      </c>
      <c r="AU55" s="69">
        <v>15</v>
      </c>
      <c r="AV55" s="69"/>
      <c r="AW55" s="69"/>
      <c r="AX55" s="69"/>
      <c r="AY55" s="69"/>
      <c r="AZ55" s="69"/>
      <c r="BA55" s="69">
        <v>1.6</v>
      </c>
      <c r="BB55" s="69"/>
      <c r="BC55" s="69"/>
      <c r="BD55" s="69"/>
      <c r="BE55" s="69"/>
      <c r="BF55" s="69"/>
      <c r="BG55" s="69">
        <v>90.8</v>
      </c>
      <c r="BH55" s="69">
        <v>79.599999999999994</v>
      </c>
      <c r="BI55" s="69">
        <v>0.6</v>
      </c>
      <c r="BJ55" s="69"/>
      <c r="BK55" s="69"/>
      <c r="BL55" s="69"/>
      <c r="BM55" s="69"/>
      <c r="BN55" s="69">
        <v>21.1</v>
      </c>
      <c r="BO55" s="69">
        <v>53.8</v>
      </c>
      <c r="BP55" s="69">
        <v>4.5</v>
      </c>
      <c r="BQ55" s="69">
        <v>1.4</v>
      </c>
      <c r="BR55" s="69">
        <v>2.4</v>
      </c>
      <c r="BS55" s="69">
        <v>1.2</v>
      </c>
      <c r="BT55" s="69"/>
      <c r="BU55" s="69">
        <v>0.5</v>
      </c>
      <c r="BV55" s="69">
        <v>18.100000000000001</v>
      </c>
      <c r="BW55" s="69">
        <v>9.9</v>
      </c>
      <c r="BX55" s="69">
        <v>8.3000000000000007</v>
      </c>
      <c r="BY55" s="69"/>
      <c r="BZ55" s="69">
        <v>8.1</v>
      </c>
      <c r="CA55" s="70">
        <v>661.6</v>
      </c>
    </row>
    <row r="56" spans="1:79" ht="15.75" x14ac:dyDescent="0.25">
      <c r="A56" s="1"/>
      <c r="B56" s="71" t="s">
        <v>1075</v>
      </c>
      <c r="C56" s="72">
        <v>0</v>
      </c>
      <c r="D56" s="72">
        <v>420.7</v>
      </c>
      <c r="E56" s="72">
        <v>227.55</v>
      </c>
      <c r="F56" s="72">
        <v>61.45</v>
      </c>
      <c r="G56" s="72">
        <v>210.35</v>
      </c>
      <c r="H56" s="72">
        <v>348.65</v>
      </c>
      <c r="I56" s="72">
        <v>27.75</v>
      </c>
      <c r="J56" s="72">
        <v>0</v>
      </c>
      <c r="K56" s="72">
        <v>213.35</v>
      </c>
      <c r="L56" s="72">
        <v>307.2</v>
      </c>
      <c r="M56" s="72">
        <v>141.80000000000001</v>
      </c>
      <c r="N56" s="72">
        <v>2.4500000000000002</v>
      </c>
      <c r="O56" s="72">
        <v>8.1999999999999993</v>
      </c>
      <c r="P56" s="72">
        <v>185.6</v>
      </c>
      <c r="Q56" s="72">
        <v>0</v>
      </c>
      <c r="R56" s="72">
        <v>76.25</v>
      </c>
      <c r="S56" s="72">
        <v>128</v>
      </c>
      <c r="T56" s="72">
        <v>75</v>
      </c>
      <c r="U56" s="72">
        <v>58.8</v>
      </c>
      <c r="V56" s="72">
        <v>59.9</v>
      </c>
      <c r="W56" s="72">
        <v>450.9</v>
      </c>
      <c r="X56" s="72">
        <v>88.1</v>
      </c>
      <c r="Y56" s="72">
        <v>68.849999999999994</v>
      </c>
      <c r="Z56" s="72">
        <v>574.45000000000005</v>
      </c>
      <c r="AA56" s="72">
        <v>280.25</v>
      </c>
      <c r="AB56" s="72">
        <v>2419.9499999999998</v>
      </c>
      <c r="AC56" s="72">
        <v>0</v>
      </c>
      <c r="AD56" s="72">
        <v>0</v>
      </c>
      <c r="AE56" s="72">
        <v>482.9</v>
      </c>
      <c r="AF56" s="72">
        <v>4092.7</v>
      </c>
      <c r="AG56" s="72">
        <v>255.55</v>
      </c>
      <c r="AH56" s="72">
        <v>338.5</v>
      </c>
      <c r="AI56" s="72">
        <v>0</v>
      </c>
      <c r="AJ56" s="72">
        <v>184.55</v>
      </c>
      <c r="AK56" s="72">
        <v>55.45</v>
      </c>
      <c r="AL56" s="72">
        <v>93.8</v>
      </c>
      <c r="AM56" s="72">
        <v>105.65</v>
      </c>
      <c r="AN56" s="72">
        <v>109.3</v>
      </c>
      <c r="AO56" s="72">
        <v>147.25</v>
      </c>
      <c r="AP56" s="72">
        <v>587</v>
      </c>
      <c r="AQ56" s="72">
        <v>375.35</v>
      </c>
      <c r="AR56" s="72">
        <v>321.85000000000002</v>
      </c>
      <c r="AS56" s="72">
        <v>0</v>
      </c>
      <c r="AT56" s="72">
        <v>87.8</v>
      </c>
      <c r="AU56" s="72">
        <v>360</v>
      </c>
      <c r="AV56" s="72">
        <v>0</v>
      </c>
      <c r="AW56" s="72">
        <v>1855.55</v>
      </c>
      <c r="AX56" s="72">
        <v>1469.95</v>
      </c>
      <c r="AY56" s="72">
        <v>750.85</v>
      </c>
      <c r="AZ56" s="72">
        <v>2.8</v>
      </c>
      <c r="BA56" s="72">
        <v>36</v>
      </c>
      <c r="BB56" s="72">
        <v>114.05</v>
      </c>
      <c r="BC56" s="72">
        <v>0</v>
      </c>
      <c r="BD56" s="72">
        <v>111.25</v>
      </c>
      <c r="BE56" s="72">
        <v>37.549999999999997</v>
      </c>
      <c r="BF56" s="72">
        <v>161.19999999999999</v>
      </c>
      <c r="BG56" s="72">
        <v>2323.6</v>
      </c>
      <c r="BH56" s="72">
        <v>2277.25</v>
      </c>
      <c r="BI56" s="72">
        <v>14.4</v>
      </c>
      <c r="BJ56" s="72">
        <v>757.75</v>
      </c>
      <c r="BK56" s="72">
        <v>1014.15</v>
      </c>
      <c r="BL56" s="72">
        <v>0</v>
      </c>
      <c r="BM56" s="72">
        <v>139.05000000000001</v>
      </c>
      <c r="BN56" s="72">
        <v>659.8</v>
      </c>
      <c r="BO56" s="72">
        <v>1686.4</v>
      </c>
      <c r="BP56" s="72">
        <v>102.1</v>
      </c>
      <c r="BQ56" s="72">
        <v>33.6</v>
      </c>
      <c r="BR56" s="72">
        <v>57.6</v>
      </c>
      <c r="BS56" s="72">
        <v>28.8</v>
      </c>
      <c r="BT56" s="72">
        <v>106.8</v>
      </c>
      <c r="BU56" s="72">
        <v>10.3</v>
      </c>
      <c r="BV56" s="72">
        <v>434.35</v>
      </c>
      <c r="BW56" s="72">
        <v>238.8</v>
      </c>
      <c r="BX56" s="72">
        <v>196.6</v>
      </c>
      <c r="BY56" s="72">
        <v>116.1</v>
      </c>
      <c r="BZ56" s="72">
        <v>195.7</v>
      </c>
      <c r="CA56" s="72">
        <v>28965.5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558</v>
      </c>
      <c r="M70" s="1">
        <v>1662.7</v>
      </c>
      <c r="N70" s="1">
        <v>5.7402772263554924</v>
      </c>
      <c r="O70" s="1" t="s">
        <v>1076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557</v>
      </c>
      <c r="M71" s="1">
        <v>4178.3</v>
      </c>
      <c r="N71" s="1">
        <v>14.425091919697572</v>
      </c>
      <c r="O71" s="1" t="s">
        <v>1077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559</v>
      </c>
      <c r="M72" s="1">
        <v>7630</v>
      </c>
      <c r="N72" s="1">
        <v>26.341682346239491</v>
      </c>
      <c r="O72" s="1" t="s">
        <v>1078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560</v>
      </c>
      <c r="M73" s="1">
        <v>15494.5</v>
      </c>
      <c r="N73" s="1">
        <v>53.492948507707446</v>
      </c>
      <c r="O73" s="1" t="s">
        <v>1079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4" t="s">
        <v>0</v>
      </c>
      <c r="B3" s="205"/>
      <c r="C3" s="205"/>
      <c r="D3" s="205"/>
      <c r="E3" s="205"/>
      <c r="F3" s="20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22" t="s">
        <v>1080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</row>
    <row r="5" spans="1:39" ht="21.95" hidden="1" customHeight="1" x14ac:dyDescent="0.25">
      <c r="A5" s="208" t="s">
        <v>59</v>
      </c>
      <c r="B5" s="208" t="s">
        <v>551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3" t="s">
        <v>926</v>
      </c>
    </row>
    <row r="6" spans="1:39" x14ac:dyDescent="0.25">
      <c r="A6" s="208"/>
      <c r="B6" s="208"/>
      <c r="C6" s="9" t="s">
        <v>1081</v>
      </c>
      <c r="D6" s="9" t="s">
        <v>1081</v>
      </c>
      <c r="E6" s="9" t="s">
        <v>1082</v>
      </c>
      <c r="F6" s="9" t="s">
        <v>1082</v>
      </c>
      <c r="G6" s="9" t="s">
        <v>1082</v>
      </c>
      <c r="H6" s="9" t="s">
        <v>1082</v>
      </c>
      <c r="I6" s="9" t="s">
        <v>1082</v>
      </c>
      <c r="J6" s="9" t="s">
        <v>1082</v>
      </c>
      <c r="K6" s="9" t="s">
        <v>1082</v>
      </c>
      <c r="L6" s="9" t="s">
        <v>1081</v>
      </c>
      <c r="M6" s="9" t="s">
        <v>1081</v>
      </c>
      <c r="N6" s="9" t="s">
        <v>1081</v>
      </c>
      <c r="O6" s="9" t="s">
        <v>1082</v>
      </c>
      <c r="P6" s="9" t="s">
        <v>1082</v>
      </c>
      <c r="Q6" s="9" t="s">
        <v>1081</v>
      </c>
      <c r="R6" s="9" t="s">
        <v>1081</v>
      </c>
      <c r="S6" s="9" t="s">
        <v>1081</v>
      </c>
      <c r="T6" s="9" t="s">
        <v>1081</v>
      </c>
      <c r="U6" s="9" t="s">
        <v>1081</v>
      </c>
      <c r="V6" s="9" t="s">
        <v>1081</v>
      </c>
      <c r="W6" s="9" t="s">
        <v>1081</v>
      </c>
      <c r="X6" s="9" t="s">
        <v>1081</v>
      </c>
      <c r="Y6" s="9" t="s">
        <v>1081</v>
      </c>
      <c r="Z6" s="9" t="s">
        <v>1082</v>
      </c>
      <c r="AA6" s="9" t="s">
        <v>1082</v>
      </c>
      <c r="AB6" s="9" t="s">
        <v>1082</v>
      </c>
      <c r="AC6" s="9" t="s">
        <v>1081</v>
      </c>
      <c r="AD6" s="9" t="s">
        <v>1081</v>
      </c>
      <c r="AE6" s="9" t="s">
        <v>1081</v>
      </c>
      <c r="AF6" s="9" t="s">
        <v>1081</v>
      </c>
      <c r="AG6" s="9" t="s">
        <v>1082</v>
      </c>
      <c r="AH6" s="9" t="s">
        <v>1082</v>
      </c>
      <c r="AI6" s="9" t="s">
        <v>1082</v>
      </c>
      <c r="AJ6" s="9" t="s">
        <v>1082</v>
      </c>
      <c r="AK6" s="9" t="s">
        <v>1081</v>
      </c>
      <c r="AL6" s="9" t="s">
        <v>1081</v>
      </c>
      <c r="AM6" s="223"/>
    </row>
    <row r="7" spans="1:39" ht="39.950000000000003" customHeight="1" x14ac:dyDescent="0.25">
      <c r="A7" s="208"/>
      <c r="B7" s="208"/>
      <c r="C7" s="9" t="s">
        <v>591</v>
      </c>
      <c r="D7" s="9" t="s">
        <v>573</v>
      </c>
      <c r="E7" s="9" t="s">
        <v>592</v>
      </c>
      <c r="F7" s="9" t="s">
        <v>592</v>
      </c>
      <c r="G7" s="9" t="s">
        <v>261</v>
      </c>
      <c r="H7" s="9" t="s">
        <v>93</v>
      </c>
      <c r="I7" s="9" t="s">
        <v>93</v>
      </c>
      <c r="J7" s="9" t="s">
        <v>93</v>
      </c>
      <c r="K7" s="9" t="s">
        <v>93</v>
      </c>
      <c r="L7" s="9" t="s">
        <v>93</v>
      </c>
      <c r="M7" s="9" t="s">
        <v>93</v>
      </c>
      <c r="N7" s="9" t="s">
        <v>574</v>
      </c>
      <c r="O7" s="9" t="s">
        <v>305</v>
      </c>
      <c r="P7" s="9" t="s">
        <v>309</v>
      </c>
      <c r="Q7" s="9" t="s">
        <v>595</v>
      </c>
      <c r="R7" s="9" t="s">
        <v>595</v>
      </c>
      <c r="S7" s="9" t="s">
        <v>108</v>
      </c>
      <c r="T7" s="9" t="s">
        <v>108</v>
      </c>
      <c r="U7" s="9" t="s">
        <v>108</v>
      </c>
      <c r="V7" s="9" t="s">
        <v>108</v>
      </c>
      <c r="W7" s="9" t="s">
        <v>575</v>
      </c>
      <c r="X7" s="9" t="s">
        <v>596</v>
      </c>
      <c r="Y7" s="9" t="s">
        <v>584</v>
      </c>
      <c r="Z7" s="9" t="s">
        <v>129</v>
      </c>
      <c r="AA7" s="9" t="s">
        <v>129</v>
      </c>
      <c r="AB7" s="9" t="s">
        <v>129</v>
      </c>
      <c r="AC7" s="9" t="s">
        <v>129</v>
      </c>
      <c r="AD7" s="9" t="s">
        <v>129</v>
      </c>
      <c r="AE7" s="9" t="s">
        <v>129</v>
      </c>
      <c r="AF7" s="9" t="s">
        <v>1083</v>
      </c>
      <c r="AG7" s="9" t="s">
        <v>363</v>
      </c>
      <c r="AH7" s="9" t="s">
        <v>363</v>
      </c>
      <c r="AI7" s="9" t="s">
        <v>368</v>
      </c>
      <c r="AJ7" s="9" t="s">
        <v>368</v>
      </c>
      <c r="AK7" s="9" t="s">
        <v>597</v>
      </c>
      <c r="AL7" s="9" t="s">
        <v>1084</v>
      </c>
      <c r="AM7" s="223" t="s">
        <v>926</v>
      </c>
    </row>
    <row r="8" spans="1:39" ht="39.950000000000003" customHeight="1" x14ac:dyDescent="0.25">
      <c r="A8" s="208"/>
      <c r="B8" s="208"/>
      <c r="C8" s="9" t="s">
        <v>1085</v>
      </c>
      <c r="D8" s="9" t="s">
        <v>1086</v>
      </c>
      <c r="E8" s="9" t="s">
        <v>1012</v>
      </c>
      <c r="F8" s="9" t="s">
        <v>1013</v>
      </c>
      <c r="G8" s="9" t="s">
        <v>1087</v>
      </c>
      <c r="H8" s="9" t="s">
        <v>1088</v>
      </c>
      <c r="I8" s="9" t="s">
        <v>1089</v>
      </c>
      <c r="J8" s="9" t="s">
        <v>1090</v>
      </c>
      <c r="K8" s="9" t="s">
        <v>1091</v>
      </c>
      <c r="L8" s="9" t="s">
        <v>1092</v>
      </c>
      <c r="M8" s="9" t="s">
        <v>1019</v>
      </c>
      <c r="N8" s="9" t="s">
        <v>1093</v>
      </c>
      <c r="O8" s="9" t="s">
        <v>1094</v>
      </c>
      <c r="P8" s="9" t="s">
        <v>1095</v>
      </c>
      <c r="Q8" s="9" t="s">
        <v>1096</v>
      </c>
      <c r="R8" s="9" t="s">
        <v>1097</v>
      </c>
      <c r="S8" s="9" t="s">
        <v>1098</v>
      </c>
      <c r="T8" s="9" t="s">
        <v>1099</v>
      </c>
      <c r="U8" s="9" t="s">
        <v>1100</v>
      </c>
      <c r="V8" s="9" t="s">
        <v>1101</v>
      </c>
      <c r="W8" s="9" t="s">
        <v>1102</v>
      </c>
      <c r="X8" s="9" t="s">
        <v>1034</v>
      </c>
      <c r="Y8" s="9" t="s">
        <v>1036</v>
      </c>
      <c r="Z8" s="9" t="s">
        <v>1103</v>
      </c>
      <c r="AA8" s="9" t="s">
        <v>1104</v>
      </c>
      <c r="AB8" s="9" t="s">
        <v>1105</v>
      </c>
      <c r="AC8" s="9" t="s">
        <v>1041</v>
      </c>
      <c r="AD8" s="9" t="s">
        <v>1106</v>
      </c>
      <c r="AE8" s="9" t="s">
        <v>1107</v>
      </c>
      <c r="AF8" s="9" t="s">
        <v>1108</v>
      </c>
      <c r="AG8" s="9" t="s">
        <v>1109</v>
      </c>
      <c r="AH8" s="9" t="s">
        <v>1110</v>
      </c>
      <c r="AI8" s="9" t="s">
        <v>1111</v>
      </c>
      <c r="AJ8" s="9" t="s">
        <v>1112</v>
      </c>
      <c r="AK8" s="9" t="s">
        <v>1051</v>
      </c>
      <c r="AL8" s="9" t="s">
        <v>1113</v>
      </c>
      <c r="AM8" s="223"/>
    </row>
    <row r="9" spans="1:39" ht="15" customHeight="1" x14ac:dyDescent="0.25">
      <c r="A9" s="208"/>
      <c r="B9" s="208"/>
      <c r="C9" s="9" t="s">
        <v>763</v>
      </c>
      <c r="D9" s="9" t="s">
        <v>763</v>
      </c>
      <c r="E9" s="9" t="s">
        <v>763</v>
      </c>
      <c r="F9" s="9" t="s">
        <v>763</v>
      </c>
      <c r="G9" s="9" t="s">
        <v>763</v>
      </c>
      <c r="H9" s="9" t="s">
        <v>763</v>
      </c>
      <c r="I9" s="9" t="s">
        <v>763</v>
      </c>
      <c r="J9" s="9" t="s">
        <v>763</v>
      </c>
      <c r="K9" s="9" t="s">
        <v>763</v>
      </c>
      <c r="L9" s="9" t="s">
        <v>763</v>
      </c>
      <c r="M9" s="9" t="s">
        <v>763</v>
      </c>
      <c r="N9" s="9" t="s">
        <v>763</v>
      </c>
      <c r="O9" s="9" t="s">
        <v>763</v>
      </c>
      <c r="P9" s="9" t="s">
        <v>763</v>
      </c>
      <c r="Q9" s="9" t="s">
        <v>763</v>
      </c>
      <c r="R9" s="9" t="s">
        <v>763</v>
      </c>
      <c r="S9" s="9" t="s">
        <v>763</v>
      </c>
      <c r="T9" s="9" t="s">
        <v>763</v>
      </c>
      <c r="U9" s="9" t="s">
        <v>763</v>
      </c>
      <c r="V9" s="9" t="s">
        <v>763</v>
      </c>
      <c r="W9" s="9" t="s">
        <v>763</v>
      </c>
      <c r="X9" s="9" t="s">
        <v>763</v>
      </c>
      <c r="Y9" s="9" t="s">
        <v>763</v>
      </c>
      <c r="Z9" s="9" t="s">
        <v>763</v>
      </c>
      <c r="AA9" s="9" t="s">
        <v>763</v>
      </c>
      <c r="AB9" s="9" t="s">
        <v>763</v>
      </c>
      <c r="AC9" s="9" t="s">
        <v>763</v>
      </c>
      <c r="AD9" s="9" t="s">
        <v>763</v>
      </c>
      <c r="AE9" s="9" t="s">
        <v>763</v>
      </c>
      <c r="AF9" s="9" t="s">
        <v>763</v>
      </c>
      <c r="AG9" s="9" t="s">
        <v>763</v>
      </c>
      <c r="AH9" s="9" t="s">
        <v>763</v>
      </c>
      <c r="AI9" s="9" t="s">
        <v>763</v>
      </c>
      <c r="AJ9" s="9" t="s">
        <v>763</v>
      </c>
      <c r="AK9" s="9" t="s">
        <v>763</v>
      </c>
      <c r="AL9" s="9" t="s">
        <v>763</v>
      </c>
      <c r="AM9" s="9" t="s">
        <v>763</v>
      </c>
    </row>
    <row r="10" spans="1:39" ht="24" customHeight="1" x14ac:dyDescent="0.25">
      <c r="A10" s="13" t="s">
        <v>63</v>
      </c>
      <c r="B10" s="13" t="s">
        <v>772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63</v>
      </c>
      <c r="B11" s="16" t="s">
        <v>773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63</v>
      </c>
      <c r="B12" s="16" t="s">
        <v>774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63</v>
      </c>
      <c r="B13" s="16" t="s">
        <v>775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63</v>
      </c>
      <c r="B14" s="16" t="s">
        <v>776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63</v>
      </c>
      <c r="B15" s="16" t="s">
        <v>777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63</v>
      </c>
      <c r="B16" s="16" t="s">
        <v>778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63</v>
      </c>
      <c r="B17" s="18" t="s">
        <v>779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63</v>
      </c>
      <c r="B18" s="13" t="s">
        <v>780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63</v>
      </c>
      <c r="B19" s="16" t="s">
        <v>781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63</v>
      </c>
      <c r="B20" s="16" t="s">
        <v>782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63</v>
      </c>
      <c r="B21" s="16" t="s">
        <v>783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63</v>
      </c>
      <c r="B22" s="16" t="s">
        <v>784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63</v>
      </c>
      <c r="B23" s="16" t="s">
        <v>785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63</v>
      </c>
      <c r="B24" s="16" t="s">
        <v>786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63</v>
      </c>
      <c r="B25" s="18" t="s">
        <v>787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63</v>
      </c>
      <c r="B26" s="13" t="s">
        <v>788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63</v>
      </c>
      <c r="B27" s="16" t="s">
        <v>789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63</v>
      </c>
      <c r="B28" s="16" t="s">
        <v>790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63</v>
      </c>
      <c r="B29" s="16" t="s">
        <v>791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63</v>
      </c>
      <c r="B30" s="16" t="s">
        <v>792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63</v>
      </c>
      <c r="B31" s="16" t="s">
        <v>793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63</v>
      </c>
      <c r="B32" s="16" t="s">
        <v>794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63</v>
      </c>
      <c r="B33" s="18" t="s">
        <v>795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63</v>
      </c>
      <c r="B34" s="13" t="s">
        <v>796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63</v>
      </c>
      <c r="B35" s="16" t="s">
        <v>797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63</v>
      </c>
      <c r="B36" s="16" t="s">
        <v>798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63</v>
      </c>
      <c r="B37" s="16" t="s">
        <v>799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63</v>
      </c>
      <c r="B38" s="16" t="s">
        <v>800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63</v>
      </c>
      <c r="B39" s="16" t="s">
        <v>801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63</v>
      </c>
      <c r="B40" s="16" t="s">
        <v>802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63</v>
      </c>
      <c r="B41" s="18" t="s">
        <v>803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63</v>
      </c>
      <c r="B42" s="13" t="s">
        <v>804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63</v>
      </c>
      <c r="B43" s="16" t="s">
        <v>805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63</v>
      </c>
      <c r="B44" s="16" t="s">
        <v>806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63</v>
      </c>
      <c r="B45" s="16" t="s">
        <v>807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63</v>
      </c>
      <c r="B46" s="16" t="s">
        <v>808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63</v>
      </c>
      <c r="B47" s="16" t="s">
        <v>809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63</v>
      </c>
      <c r="B48" s="16" t="s">
        <v>810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63</v>
      </c>
      <c r="B49" s="18" t="s">
        <v>811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63</v>
      </c>
      <c r="B50" s="13" t="s">
        <v>812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63</v>
      </c>
      <c r="B51" s="16" t="s">
        <v>813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63</v>
      </c>
      <c r="B52" s="16" t="s">
        <v>814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63</v>
      </c>
      <c r="B53" s="16" t="s">
        <v>815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63</v>
      </c>
      <c r="B54" s="16" t="s">
        <v>816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63</v>
      </c>
      <c r="B55" s="16" t="s">
        <v>817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63</v>
      </c>
      <c r="B56" s="16" t="s">
        <v>818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819</v>
      </c>
      <c r="B57" s="18" t="s">
        <v>64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24" t="s">
        <v>1114</v>
      </c>
      <c r="B58" s="225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21" t="s">
        <v>1115</v>
      </c>
      <c r="C5" s="221"/>
      <c r="D5" s="221"/>
      <c r="E5" s="221"/>
      <c r="F5" s="221"/>
      <c r="G5" s="221"/>
      <c r="H5" s="221"/>
      <c r="I5" s="221"/>
      <c r="J5" s="221"/>
    </row>
    <row r="6" spans="1:10" ht="44.1" customHeight="1" x14ac:dyDescent="0.25">
      <c r="A6" s="1"/>
      <c r="B6" s="220" t="s">
        <v>551</v>
      </c>
      <c r="C6" s="220" t="s">
        <v>601</v>
      </c>
      <c r="D6" s="220" t="s">
        <v>602</v>
      </c>
      <c r="E6" s="220" t="s">
        <v>183</v>
      </c>
      <c r="F6" s="220" t="s">
        <v>603</v>
      </c>
      <c r="G6" s="220" t="s">
        <v>599</v>
      </c>
      <c r="H6" s="220" t="s">
        <v>604</v>
      </c>
      <c r="I6" s="220" t="s">
        <v>600</v>
      </c>
      <c r="J6" s="64" t="s">
        <v>1116</v>
      </c>
    </row>
    <row r="7" spans="1:10" x14ac:dyDescent="0.25">
      <c r="A7" s="1"/>
      <c r="B7" s="220"/>
      <c r="C7" s="64" t="s">
        <v>1000</v>
      </c>
      <c r="D7" s="64" t="s">
        <v>1001</v>
      </c>
      <c r="E7" s="64" t="s">
        <v>1002</v>
      </c>
      <c r="F7" s="64" t="s">
        <v>1003</v>
      </c>
      <c r="G7" s="64" t="s">
        <v>1006</v>
      </c>
      <c r="H7" s="64" t="s">
        <v>1007</v>
      </c>
      <c r="I7" s="64" t="s">
        <v>1117</v>
      </c>
      <c r="J7" s="64" t="s">
        <v>763</v>
      </c>
    </row>
    <row r="8" spans="1:10" x14ac:dyDescent="0.25">
      <c r="A8" s="1"/>
      <c r="B8" s="50" t="s">
        <v>1055</v>
      </c>
      <c r="C8" s="65">
        <v>17.399999999999999</v>
      </c>
      <c r="D8" s="65">
        <v>19.100000000000001</v>
      </c>
      <c r="E8" s="65">
        <v>7.2</v>
      </c>
      <c r="F8" s="65">
        <v>11.2</v>
      </c>
      <c r="G8" s="65">
        <v>10</v>
      </c>
      <c r="H8" s="65">
        <v>13.7</v>
      </c>
      <c r="I8" s="65">
        <v>43.6</v>
      </c>
      <c r="J8" s="66">
        <v>122.2</v>
      </c>
    </row>
    <row r="9" spans="1:10" x14ac:dyDescent="0.25">
      <c r="A9" s="1"/>
      <c r="B9" s="54" t="s">
        <v>1056</v>
      </c>
      <c r="C9" s="67">
        <v>17.5</v>
      </c>
      <c r="D9" s="67">
        <v>19.100000000000001</v>
      </c>
      <c r="E9" s="67">
        <v>9.5</v>
      </c>
      <c r="F9" s="67">
        <v>11.2</v>
      </c>
      <c r="G9" s="67">
        <v>10.6</v>
      </c>
      <c r="H9" s="67">
        <v>14.2</v>
      </c>
      <c r="I9" s="67">
        <v>43.7</v>
      </c>
      <c r="J9" s="68">
        <v>125.8</v>
      </c>
    </row>
    <row r="10" spans="1:10" x14ac:dyDescent="0.25">
      <c r="A10" s="1"/>
      <c r="B10" s="54" t="s">
        <v>1057</v>
      </c>
      <c r="C10" s="67">
        <v>17.8</v>
      </c>
      <c r="D10" s="67">
        <v>19.100000000000001</v>
      </c>
      <c r="E10" s="67">
        <v>6.7</v>
      </c>
      <c r="F10" s="67">
        <v>10.199999999999999</v>
      </c>
      <c r="G10" s="67">
        <v>10.6</v>
      </c>
      <c r="H10" s="67">
        <v>12.5</v>
      </c>
      <c r="I10" s="67">
        <v>43.9</v>
      </c>
      <c r="J10" s="68">
        <v>120.8</v>
      </c>
    </row>
    <row r="11" spans="1:10" x14ac:dyDescent="0.25">
      <c r="A11" s="1"/>
      <c r="B11" s="54" t="s">
        <v>1058</v>
      </c>
      <c r="C11" s="67">
        <v>17.899999999999999</v>
      </c>
      <c r="D11" s="67">
        <v>19.100000000000001</v>
      </c>
      <c r="E11" s="67">
        <v>6.4</v>
      </c>
      <c r="F11" s="67">
        <v>10.7</v>
      </c>
      <c r="G11" s="67">
        <v>10.7</v>
      </c>
      <c r="H11" s="67">
        <v>12.3</v>
      </c>
      <c r="I11" s="67">
        <v>43.9</v>
      </c>
      <c r="J11" s="68">
        <v>121</v>
      </c>
    </row>
    <row r="12" spans="1:10" x14ac:dyDescent="0.25">
      <c r="A12" s="1"/>
      <c r="B12" s="54" t="s">
        <v>1059</v>
      </c>
      <c r="C12" s="67">
        <v>17.600000000000001</v>
      </c>
      <c r="D12" s="67">
        <v>19.100000000000001</v>
      </c>
      <c r="E12" s="67">
        <v>6.1</v>
      </c>
      <c r="F12" s="67">
        <v>10</v>
      </c>
      <c r="G12" s="67">
        <v>10.5</v>
      </c>
      <c r="H12" s="67">
        <v>10.7</v>
      </c>
      <c r="I12" s="67">
        <v>43.4</v>
      </c>
      <c r="J12" s="68">
        <v>117.4</v>
      </c>
    </row>
    <row r="13" spans="1:10" x14ac:dyDescent="0.25">
      <c r="A13" s="1"/>
      <c r="B13" s="54" t="s">
        <v>1060</v>
      </c>
      <c r="C13" s="67">
        <v>17.399999999999999</v>
      </c>
      <c r="D13" s="67">
        <v>19.100000000000001</v>
      </c>
      <c r="E13" s="67">
        <v>5.6</v>
      </c>
      <c r="F13" s="67">
        <v>11.1</v>
      </c>
      <c r="G13" s="67">
        <v>10.5</v>
      </c>
      <c r="H13" s="67">
        <v>10.9</v>
      </c>
      <c r="I13" s="67">
        <v>43.4</v>
      </c>
      <c r="J13" s="68">
        <v>118</v>
      </c>
    </row>
    <row r="14" spans="1:10" x14ac:dyDescent="0.25">
      <c r="A14" s="1"/>
      <c r="B14" s="54" t="s">
        <v>1061</v>
      </c>
      <c r="C14" s="67">
        <v>17.5</v>
      </c>
      <c r="D14" s="67">
        <v>19.100000000000001</v>
      </c>
      <c r="E14" s="67">
        <v>7.6</v>
      </c>
      <c r="F14" s="67">
        <v>11.1</v>
      </c>
      <c r="G14" s="67">
        <v>9.9</v>
      </c>
      <c r="H14" s="67">
        <v>11.8</v>
      </c>
      <c r="I14" s="67">
        <v>43.2</v>
      </c>
      <c r="J14" s="68">
        <v>120.2</v>
      </c>
    </row>
    <row r="15" spans="1:10" x14ac:dyDescent="0.25">
      <c r="A15" s="1"/>
      <c r="B15" s="56" t="s">
        <v>1062</v>
      </c>
      <c r="C15" s="69">
        <v>16.8</v>
      </c>
      <c r="D15" s="69">
        <v>19.100000000000001</v>
      </c>
      <c r="E15" s="69">
        <v>6</v>
      </c>
      <c r="F15" s="69">
        <v>10.8</v>
      </c>
      <c r="G15" s="69">
        <v>9.6999999999999993</v>
      </c>
      <c r="H15" s="69">
        <v>13.2</v>
      </c>
      <c r="I15" s="69">
        <v>43.8</v>
      </c>
      <c r="J15" s="70">
        <v>119.4</v>
      </c>
    </row>
    <row r="16" spans="1:10" x14ac:dyDescent="0.25">
      <c r="A16" s="1"/>
      <c r="B16" s="50" t="s">
        <v>1063</v>
      </c>
      <c r="C16" s="65">
        <v>17.7</v>
      </c>
      <c r="D16" s="65">
        <v>19.100000000000001</v>
      </c>
      <c r="E16" s="65">
        <v>4.8</v>
      </c>
      <c r="F16" s="65">
        <v>11.1</v>
      </c>
      <c r="G16" s="65">
        <v>10.3</v>
      </c>
      <c r="H16" s="65">
        <v>12</v>
      </c>
      <c r="I16" s="65">
        <v>43.6</v>
      </c>
      <c r="J16" s="66">
        <v>118.6</v>
      </c>
    </row>
    <row r="17" spans="1:10" x14ac:dyDescent="0.25">
      <c r="A17" s="1"/>
      <c r="B17" s="54" t="s">
        <v>1064</v>
      </c>
      <c r="C17" s="67">
        <v>17.3</v>
      </c>
      <c r="D17" s="67">
        <v>19.100000000000001</v>
      </c>
      <c r="E17" s="67">
        <v>6.9</v>
      </c>
      <c r="F17" s="67">
        <v>11.1</v>
      </c>
      <c r="G17" s="67">
        <v>9.3000000000000007</v>
      </c>
      <c r="H17" s="67">
        <v>13.4</v>
      </c>
      <c r="I17" s="67">
        <v>43.6</v>
      </c>
      <c r="J17" s="68">
        <v>120.7</v>
      </c>
    </row>
    <row r="18" spans="1:10" x14ac:dyDescent="0.25">
      <c r="A18" s="1"/>
      <c r="B18" s="54" t="s">
        <v>1065</v>
      </c>
      <c r="C18" s="67">
        <v>17.600000000000001</v>
      </c>
      <c r="D18" s="67">
        <v>19.100000000000001</v>
      </c>
      <c r="E18" s="67">
        <v>5.8</v>
      </c>
      <c r="F18" s="67">
        <v>11.1</v>
      </c>
      <c r="G18" s="67">
        <v>9.6</v>
      </c>
      <c r="H18" s="67">
        <v>13.2</v>
      </c>
      <c r="I18" s="67">
        <v>43.7</v>
      </c>
      <c r="J18" s="68">
        <v>120.1</v>
      </c>
    </row>
    <row r="19" spans="1:10" x14ac:dyDescent="0.25">
      <c r="A19" s="1"/>
      <c r="B19" s="54" t="s">
        <v>1066</v>
      </c>
      <c r="C19" s="67">
        <v>17.3</v>
      </c>
      <c r="D19" s="67">
        <v>19</v>
      </c>
      <c r="E19" s="67">
        <v>4.5</v>
      </c>
      <c r="F19" s="67">
        <v>10.5</v>
      </c>
      <c r="G19" s="67">
        <v>9.6999999999999993</v>
      </c>
      <c r="H19" s="67">
        <v>13.5</v>
      </c>
      <c r="I19" s="67">
        <v>43.1</v>
      </c>
      <c r="J19" s="68">
        <v>117.6</v>
      </c>
    </row>
    <row r="20" spans="1:10" x14ac:dyDescent="0.25">
      <c r="A20" s="1"/>
      <c r="B20" s="54" t="s">
        <v>1067</v>
      </c>
      <c r="C20" s="67">
        <v>17</v>
      </c>
      <c r="D20" s="67">
        <v>19</v>
      </c>
      <c r="E20" s="67">
        <v>4.7</v>
      </c>
      <c r="F20" s="67">
        <v>11.1</v>
      </c>
      <c r="G20" s="67">
        <v>9.6</v>
      </c>
      <c r="H20" s="67">
        <v>13.4</v>
      </c>
      <c r="I20" s="67">
        <v>43.5</v>
      </c>
      <c r="J20" s="68">
        <v>118.3</v>
      </c>
    </row>
    <row r="21" spans="1:10" x14ac:dyDescent="0.25">
      <c r="A21" s="1"/>
      <c r="B21" s="54" t="s">
        <v>1068</v>
      </c>
      <c r="C21" s="67">
        <v>17.100000000000001</v>
      </c>
      <c r="D21" s="67">
        <v>19</v>
      </c>
      <c r="E21" s="67">
        <v>5.8</v>
      </c>
      <c r="F21" s="67">
        <v>11.1</v>
      </c>
      <c r="G21" s="67">
        <v>9.4</v>
      </c>
      <c r="H21" s="67">
        <v>14.1</v>
      </c>
      <c r="I21" s="67">
        <v>43.4</v>
      </c>
      <c r="J21" s="68">
        <v>119.9</v>
      </c>
    </row>
    <row r="22" spans="1:10" x14ac:dyDescent="0.25">
      <c r="A22" s="1"/>
      <c r="B22" s="54" t="s">
        <v>1069</v>
      </c>
      <c r="C22" s="67">
        <v>17.8</v>
      </c>
      <c r="D22" s="67">
        <v>19.100000000000001</v>
      </c>
      <c r="E22" s="67">
        <v>4.8</v>
      </c>
      <c r="F22" s="67">
        <v>9.8000000000000007</v>
      </c>
      <c r="G22" s="67">
        <v>9.9</v>
      </c>
      <c r="H22" s="67">
        <v>13.6</v>
      </c>
      <c r="I22" s="67">
        <v>43.5</v>
      </c>
      <c r="J22" s="68">
        <v>118.5</v>
      </c>
    </row>
    <row r="23" spans="1:10" x14ac:dyDescent="0.25">
      <c r="A23" s="1"/>
      <c r="B23" s="56" t="s">
        <v>1070</v>
      </c>
      <c r="C23" s="69">
        <v>17.399999999999999</v>
      </c>
      <c r="D23" s="69">
        <v>19.100000000000001</v>
      </c>
      <c r="E23" s="69">
        <v>5</v>
      </c>
      <c r="F23" s="69">
        <v>9.1</v>
      </c>
      <c r="G23" s="69">
        <v>9.4</v>
      </c>
      <c r="H23" s="69">
        <v>14</v>
      </c>
      <c r="I23" s="69">
        <v>43.5</v>
      </c>
      <c r="J23" s="70">
        <v>117.5</v>
      </c>
    </row>
    <row r="24" spans="1:10" x14ac:dyDescent="0.25">
      <c r="A24" s="1"/>
      <c r="B24" s="50" t="s">
        <v>1071</v>
      </c>
      <c r="C24" s="65">
        <v>18.399999999999999</v>
      </c>
      <c r="D24" s="65">
        <v>19.100000000000001</v>
      </c>
      <c r="E24" s="65">
        <v>4.9000000000000004</v>
      </c>
      <c r="F24" s="65">
        <v>9.5</v>
      </c>
      <c r="G24" s="65">
        <v>8.9</v>
      </c>
      <c r="H24" s="65">
        <v>14.4</v>
      </c>
      <c r="I24" s="65">
        <v>43.2</v>
      </c>
      <c r="J24" s="66">
        <v>118.4</v>
      </c>
    </row>
    <row r="25" spans="1:10" x14ac:dyDescent="0.25">
      <c r="A25" s="1"/>
      <c r="B25" s="54" t="s">
        <v>1072</v>
      </c>
      <c r="C25" s="67">
        <v>18.600000000000001</v>
      </c>
      <c r="D25" s="67">
        <v>18.600000000000001</v>
      </c>
      <c r="E25" s="67">
        <v>4.9000000000000004</v>
      </c>
      <c r="F25" s="67">
        <v>9.3000000000000007</v>
      </c>
      <c r="G25" s="67">
        <v>8.4</v>
      </c>
      <c r="H25" s="67">
        <v>14.3</v>
      </c>
      <c r="I25" s="67">
        <v>43.3</v>
      </c>
      <c r="J25" s="68">
        <v>117.4</v>
      </c>
    </row>
    <row r="26" spans="1:10" x14ac:dyDescent="0.25">
      <c r="A26" s="1"/>
      <c r="B26" s="54" t="s">
        <v>1073</v>
      </c>
      <c r="C26" s="67">
        <v>17.600000000000001</v>
      </c>
      <c r="D26" s="67">
        <v>18.3</v>
      </c>
      <c r="E26" s="67">
        <v>4.7</v>
      </c>
      <c r="F26" s="67">
        <v>9.1</v>
      </c>
      <c r="G26" s="67">
        <v>8.8000000000000007</v>
      </c>
      <c r="H26" s="67">
        <v>12</v>
      </c>
      <c r="I26" s="67">
        <v>43.1</v>
      </c>
      <c r="J26" s="68">
        <v>113.6</v>
      </c>
    </row>
    <row r="27" spans="1:10" x14ac:dyDescent="0.25">
      <c r="A27" s="1"/>
      <c r="B27" s="54" t="s">
        <v>791</v>
      </c>
      <c r="C27" s="67">
        <v>17.7</v>
      </c>
      <c r="D27" s="67">
        <v>19</v>
      </c>
      <c r="E27" s="67">
        <v>3.3</v>
      </c>
      <c r="F27" s="67">
        <v>8.8000000000000007</v>
      </c>
      <c r="G27" s="67">
        <v>9.1</v>
      </c>
      <c r="H27" s="67">
        <v>12.5</v>
      </c>
      <c r="I27" s="67">
        <v>42.6</v>
      </c>
      <c r="J27" s="68">
        <v>113</v>
      </c>
    </row>
    <row r="28" spans="1:10" x14ac:dyDescent="0.25">
      <c r="A28" s="1"/>
      <c r="B28" s="54" t="s">
        <v>792</v>
      </c>
      <c r="C28" s="67">
        <v>17.8</v>
      </c>
      <c r="D28" s="67">
        <v>19.100000000000001</v>
      </c>
      <c r="E28" s="67"/>
      <c r="F28" s="67"/>
      <c r="G28" s="67">
        <v>9.3000000000000007</v>
      </c>
      <c r="H28" s="67">
        <v>13.1</v>
      </c>
      <c r="I28" s="67">
        <v>42.9</v>
      </c>
      <c r="J28" s="68">
        <v>102.2</v>
      </c>
    </row>
    <row r="29" spans="1:10" x14ac:dyDescent="0.25">
      <c r="A29" s="1"/>
      <c r="B29" s="54" t="s">
        <v>793</v>
      </c>
      <c r="C29" s="67">
        <v>16.899999999999999</v>
      </c>
      <c r="D29" s="67">
        <v>19.100000000000001</v>
      </c>
      <c r="E29" s="67"/>
      <c r="F29" s="67"/>
      <c r="G29" s="67">
        <v>9.4</v>
      </c>
      <c r="H29" s="67">
        <v>12.5</v>
      </c>
      <c r="I29" s="67">
        <v>42.9</v>
      </c>
      <c r="J29" s="68">
        <v>100.8</v>
      </c>
    </row>
    <row r="30" spans="1:10" x14ac:dyDescent="0.25">
      <c r="A30" s="1"/>
      <c r="B30" s="54" t="s">
        <v>794</v>
      </c>
      <c r="C30" s="67">
        <v>16.899999999999999</v>
      </c>
      <c r="D30" s="67">
        <v>19</v>
      </c>
      <c r="E30" s="67"/>
      <c r="F30" s="67"/>
      <c r="G30" s="67">
        <v>9.1999999999999993</v>
      </c>
      <c r="H30" s="67">
        <v>13.9</v>
      </c>
      <c r="I30" s="67">
        <v>42</v>
      </c>
      <c r="J30" s="68">
        <v>101</v>
      </c>
    </row>
    <row r="31" spans="1:10" x14ac:dyDescent="0.25">
      <c r="A31" s="1"/>
      <c r="B31" s="56" t="s">
        <v>795</v>
      </c>
      <c r="C31" s="69">
        <v>17.399999999999999</v>
      </c>
      <c r="D31" s="69">
        <v>17.600000000000001</v>
      </c>
      <c r="E31" s="69"/>
      <c r="F31" s="69"/>
      <c r="G31" s="69">
        <v>8.9</v>
      </c>
      <c r="H31" s="69">
        <v>13.6</v>
      </c>
      <c r="I31" s="69">
        <v>43.2</v>
      </c>
      <c r="J31" s="70">
        <v>100.7</v>
      </c>
    </row>
    <row r="32" spans="1:10" x14ac:dyDescent="0.25">
      <c r="A32" s="1"/>
      <c r="B32" s="50" t="s">
        <v>796</v>
      </c>
      <c r="C32" s="65">
        <v>17.600000000000001</v>
      </c>
      <c r="D32" s="65"/>
      <c r="E32" s="65"/>
      <c r="F32" s="65"/>
      <c r="G32" s="65">
        <v>9</v>
      </c>
      <c r="H32" s="65">
        <v>13.6</v>
      </c>
      <c r="I32" s="65">
        <v>43.5</v>
      </c>
      <c r="J32" s="66">
        <v>83.7</v>
      </c>
    </row>
    <row r="33" spans="1:10" x14ac:dyDescent="0.25">
      <c r="A33" s="1"/>
      <c r="B33" s="54" t="s">
        <v>797</v>
      </c>
      <c r="C33" s="67">
        <v>17.3</v>
      </c>
      <c r="D33" s="67"/>
      <c r="E33" s="67"/>
      <c r="F33" s="67"/>
      <c r="G33" s="67">
        <v>8.5</v>
      </c>
      <c r="H33" s="67">
        <v>12.3</v>
      </c>
      <c r="I33" s="67">
        <v>43.1</v>
      </c>
      <c r="J33" s="68">
        <v>81.2</v>
      </c>
    </row>
    <row r="34" spans="1:10" x14ac:dyDescent="0.25">
      <c r="A34" s="1"/>
      <c r="B34" s="54" t="s">
        <v>798</v>
      </c>
      <c r="C34" s="67">
        <v>17.600000000000001</v>
      </c>
      <c r="D34" s="67"/>
      <c r="E34" s="67"/>
      <c r="F34" s="67"/>
      <c r="G34" s="67">
        <v>8.9</v>
      </c>
      <c r="H34" s="67">
        <v>12.7</v>
      </c>
      <c r="I34" s="67">
        <v>43.3</v>
      </c>
      <c r="J34" s="68">
        <v>82.5</v>
      </c>
    </row>
    <row r="35" spans="1:10" x14ac:dyDescent="0.25">
      <c r="A35" s="1"/>
      <c r="B35" s="54" t="s">
        <v>799</v>
      </c>
      <c r="C35" s="67">
        <v>17</v>
      </c>
      <c r="D35" s="67"/>
      <c r="E35" s="67"/>
      <c r="F35" s="67">
        <v>4.5</v>
      </c>
      <c r="G35" s="67">
        <v>8.1999999999999993</v>
      </c>
      <c r="H35" s="67">
        <v>12</v>
      </c>
      <c r="I35" s="67">
        <v>43.2</v>
      </c>
      <c r="J35" s="68">
        <v>84.9</v>
      </c>
    </row>
    <row r="36" spans="1:10" x14ac:dyDescent="0.25">
      <c r="A36" s="1"/>
      <c r="B36" s="54" t="s">
        <v>800</v>
      </c>
      <c r="C36" s="67">
        <v>17.899999999999999</v>
      </c>
      <c r="D36" s="67"/>
      <c r="E36" s="67"/>
      <c r="F36" s="67">
        <v>6.4</v>
      </c>
      <c r="G36" s="67">
        <v>8.9</v>
      </c>
      <c r="H36" s="67">
        <v>13.7</v>
      </c>
      <c r="I36" s="67">
        <v>43.4</v>
      </c>
      <c r="J36" s="68">
        <v>90.3</v>
      </c>
    </row>
    <row r="37" spans="1:10" x14ac:dyDescent="0.25">
      <c r="A37" s="1"/>
      <c r="B37" s="54" t="s">
        <v>801</v>
      </c>
      <c r="C37" s="67">
        <v>17.7</v>
      </c>
      <c r="D37" s="67"/>
      <c r="E37" s="67"/>
      <c r="F37" s="67">
        <v>8.9</v>
      </c>
      <c r="G37" s="67">
        <v>8.9</v>
      </c>
      <c r="H37" s="67">
        <v>14.4</v>
      </c>
      <c r="I37" s="67">
        <v>43</v>
      </c>
      <c r="J37" s="68">
        <v>92.9</v>
      </c>
    </row>
    <row r="38" spans="1:10" x14ac:dyDescent="0.25">
      <c r="A38" s="1"/>
      <c r="B38" s="54" t="s">
        <v>802</v>
      </c>
      <c r="C38" s="67">
        <v>17.399999999999999</v>
      </c>
      <c r="D38" s="67"/>
      <c r="E38" s="67"/>
      <c r="F38" s="67">
        <v>10.1</v>
      </c>
      <c r="G38" s="67">
        <v>8.6</v>
      </c>
      <c r="H38" s="67">
        <v>14.8</v>
      </c>
      <c r="I38" s="67">
        <v>43</v>
      </c>
      <c r="J38" s="68">
        <v>93.9</v>
      </c>
    </row>
    <row r="39" spans="1:10" x14ac:dyDescent="0.25">
      <c r="A39" s="1"/>
      <c r="B39" s="56" t="s">
        <v>803</v>
      </c>
      <c r="C39" s="69">
        <v>17.600000000000001</v>
      </c>
      <c r="D39" s="69"/>
      <c r="E39" s="69"/>
      <c r="F39" s="69">
        <v>10.1</v>
      </c>
      <c r="G39" s="69">
        <v>8.6999999999999993</v>
      </c>
      <c r="H39" s="69">
        <v>15.2</v>
      </c>
      <c r="I39" s="69">
        <v>43.1</v>
      </c>
      <c r="J39" s="70">
        <v>94.7</v>
      </c>
    </row>
    <row r="40" spans="1:10" x14ac:dyDescent="0.25">
      <c r="A40" s="1"/>
      <c r="B40" s="50" t="s">
        <v>804</v>
      </c>
      <c r="C40" s="65">
        <v>17.7</v>
      </c>
      <c r="D40" s="65"/>
      <c r="E40" s="65"/>
      <c r="F40" s="65">
        <v>10.1</v>
      </c>
      <c r="G40" s="65">
        <v>8.8000000000000007</v>
      </c>
      <c r="H40" s="65">
        <v>13.1</v>
      </c>
      <c r="I40" s="65">
        <v>39.4</v>
      </c>
      <c r="J40" s="66">
        <v>89.1</v>
      </c>
    </row>
    <row r="41" spans="1:10" x14ac:dyDescent="0.25">
      <c r="A41" s="1"/>
      <c r="B41" s="54" t="s">
        <v>805</v>
      </c>
      <c r="C41" s="67">
        <v>17.899999999999999</v>
      </c>
      <c r="D41" s="67"/>
      <c r="E41" s="67"/>
      <c r="F41" s="67">
        <v>10.1</v>
      </c>
      <c r="G41" s="67">
        <v>8.6999999999999993</v>
      </c>
      <c r="H41" s="67">
        <v>12.8</v>
      </c>
      <c r="I41" s="67">
        <v>20.100000000000001</v>
      </c>
      <c r="J41" s="68">
        <v>69.599999999999994</v>
      </c>
    </row>
    <row r="42" spans="1:10" x14ac:dyDescent="0.25">
      <c r="A42" s="1"/>
      <c r="B42" s="54" t="s">
        <v>806</v>
      </c>
      <c r="C42" s="67">
        <v>17.2</v>
      </c>
      <c r="D42" s="67"/>
      <c r="E42" s="67"/>
      <c r="F42" s="67">
        <v>10.1</v>
      </c>
      <c r="G42" s="67">
        <v>9</v>
      </c>
      <c r="H42" s="67">
        <v>10.6</v>
      </c>
      <c r="I42" s="67"/>
      <c r="J42" s="68">
        <v>46.9</v>
      </c>
    </row>
    <row r="43" spans="1:10" x14ac:dyDescent="0.25">
      <c r="A43" s="1"/>
      <c r="B43" s="54" t="s">
        <v>807</v>
      </c>
      <c r="C43" s="67">
        <v>17.7</v>
      </c>
      <c r="D43" s="67"/>
      <c r="E43" s="67"/>
      <c r="F43" s="67">
        <v>10.1</v>
      </c>
      <c r="G43" s="67">
        <v>9</v>
      </c>
      <c r="H43" s="67">
        <v>13.4</v>
      </c>
      <c r="I43" s="67"/>
      <c r="J43" s="68">
        <v>50.2</v>
      </c>
    </row>
    <row r="44" spans="1:10" x14ac:dyDescent="0.25">
      <c r="A44" s="1"/>
      <c r="B44" s="54" t="s">
        <v>808</v>
      </c>
      <c r="C44" s="67">
        <v>17.7</v>
      </c>
      <c r="D44" s="67"/>
      <c r="E44" s="67"/>
      <c r="F44" s="67">
        <v>11.1</v>
      </c>
      <c r="G44" s="67">
        <v>9.1</v>
      </c>
      <c r="H44" s="67">
        <v>12.3</v>
      </c>
      <c r="I44" s="67"/>
      <c r="J44" s="68">
        <v>50.2</v>
      </c>
    </row>
    <row r="45" spans="1:10" x14ac:dyDescent="0.25">
      <c r="A45" s="1"/>
      <c r="B45" s="54" t="s">
        <v>809</v>
      </c>
      <c r="C45" s="67">
        <v>18.2</v>
      </c>
      <c r="D45" s="67"/>
      <c r="E45" s="67"/>
      <c r="F45" s="67">
        <v>11.1</v>
      </c>
      <c r="G45" s="67"/>
      <c r="H45" s="67">
        <v>13.3</v>
      </c>
      <c r="I45" s="67"/>
      <c r="J45" s="68">
        <v>42.6</v>
      </c>
    </row>
    <row r="46" spans="1:10" x14ac:dyDescent="0.25">
      <c r="A46" s="1"/>
      <c r="B46" s="54" t="s">
        <v>810</v>
      </c>
      <c r="C46" s="67">
        <v>15.5</v>
      </c>
      <c r="D46" s="67"/>
      <c r="E46" s="67"/>
      <c r="F46" s="67">
        <v>11.1</v>
      </c>
      <c r="G46" s="67"/>
      <c r="H46" s="67">
        <v>13.4</v>
      </c>
      <c r="I46" s="67"/>
      <c r="J46" s="68">
        <v>40</v>
      </c>
    </row>
    <row r="47" spans="1:10" x14ac:dyDescent="0.25">
      <c r="A47" s="1"/>
      <c r="B47" s="56" t="s">
        <v>811</v>
      </c>
      <c r="C47" s="69">
        <v>17.100000000000001</v>
      </c>
      <c r="D47" s="69"/>
      <c r="E47" s="69"/>
      <c r="F47" s="69">
        <v>11.1</v>
      </c>
      <c r="G47" s="69">
        <v>8.6999999999999993</v>
      </c>
      <c r="H47" s="69">
        <v>8.8000000000000007</v>
      </c>
      <c r="I47" s="69"/>
      <c r="J47" s="70">
        <v>45.7</v>
      </c>
    </row>
    <row r="48" spans="1:10" x14ac:dyDescent="0.25">
      <c r="A48" s="1"/>
      <c r="B48" s="50" t="s">
        <v>812</v>
      </c>
      <c r="C48" s="65">
        <v>17.2</v>
      </c>
      <c r="D48" s="65"/>
      <c r="E48" s="65"/>
      <c r="F48" s="65">
        <v>11.1</v>
      </c>
      <c r="G48" s="65">
        <v>8.8000000000000007</v>
      </c>
      <c r="H48" s="65">
        <v>8.9</v>
      </c>
      <c r="I48" s="65"/>
      <c r="J48" s="66">
        <v>46</v>
      </c>
    </row>
    <row r="49" spans="1:10" x14ac:dyDescent="0.25">
      <c r="A49" s="1"/>
      <c r="B49" s="54" t="s">
        <v>813</v>
      </c>
      <c r="C49" s="67">
        <v>17.2</v>
      </c>
      <c r="D49" s="67"/>
      <c r="E49" s="67"/>
      <c r="F49" s="67">
        <v>11.1</v>
      </c>
      <c r="G49" s="67">
        <v>9</v>
      </c>
      <c r="H49" s="67">
        <v>8.9</v>
      </c>
      <c r="I49" s="67"/>
      <c r="J49" s="68">
        <v>46.2</v>
      </c>
    </row>
    <row r="50" spans="1:10" x14ac:dyDescent="0.25">
      <c r="A50" s="1"/>
      <c r="B50" s="54" t="s">
        <v>814</v>
      </c>
      <c r="C50" s="67">
        <v>17.899999999999999</v>
      </c>
      <c r="D50" s="67"/>
      <c r="E50" s="67"/>
      <c r="F50" s="67">
        <v>11.1</v>
      </c>
      <c r="G50" s="67">
        <v>8.6999999999999993</v>
      </c>
      <c r="H50" s="67">
        <v>8.9</v>
      </c>
      <c r="I50" s="67"/>
      <c r="J50" s="68">
        <v>46.6</v>
      </c>
    </row>
    <row r="51" spans="1:10" x14ac:dyDescent="0.25">
      <c r="A51" s="1"/>
      <c r="B51" s="54" t="s">
        <v>815</v>
      </c>
      <c r="C51" s="67">
        <v>17.7</v>
      </c>
      <c r="D51" s="67"/>
      <c r="E51" s="67"/>
      <c r="F51" s="67">
        <v>11.1</v>
      </c>
      <c r="G51" s="67">
        <v>9.1</v>
      </c>
      <c r="H51" s="67">
        <v>9.6999999999999993</v>
      </c>
      <c r="I51" s="67"/>
      <c r="J51" s="68">
        <v>47.6</v>
      </c>
    </row>
    <row r="52" spans="1:10" x14ac:dyDescent="0.25">
      <c r="A52" s="1"/>
      <c r="B52" s="54" t="s">
        <v>816</v>
      </c>
      <c r="C52" s="67">
        <v>17.7</v>
      </c>
      <c r="D52" s="67"/>
      <c r="E52" s="67"/>
      <c r="F52" s="67">
        <v>11.1</v>
      </c>
      <c r="G52" s="67">
        <v>8.8000000000000007</v>
      </c>
      <c r="H52" s="67">
        <v>14.4</v>
      </c>
      <c r="I52" s="67"/>
      <c r="J52" s="68">
        <v>52</v>
      </c>
    </row>
    <row r="53" spans="1:10" x14ac:dyDescent="0.25">
      <c r="A53" s="1"/>
      <c r="B53" s="54" t="s">
        <v>817</v>
      </c>
      <c r="C53" s="67">
        <v>18</v>
      </c>
      <c r="D53" s="67"/>
      <c r="E53" s="67"/>
      <c r="F53" s="67">
        <v>11.2</v>
      </c>
      <c r="G53" s="67">
        <v>9.1999999999999993</v>
      </c>
      <c r="H53" s="67">
        <v>14.3</v>
      </c>
      <c r="I53" s="67"/>
      <c r="J53" s="68">
        <v>52.7</v>
      </c>
    </row>
    <row r="54" spans="1:10" x14ac:dyDescent="0.25">
      <c r="A54" s="1"/>
      <c r="B54" s="54" t="s">
        <v>818</v>
      </c>
      <c r="C54" s="67">
        <v>18</v>
      </c>
      <c r="D54" s="67"/>
      <c r="E54" s="67">
        <v>2.5</v>
      </c>
      <c r="F54" s="67">
        <v>11.2</v>
      </c>
      <c r="G54" s="67">
        <v>9.1999999999999993</v>
      </c>
      <c r="H54" s="67">
        <v>15.8</v>
      </c>
      <c r="I54" s="67"/>
      <c r="J54" s="68">
        <v>56.7</v>
      </c>
    </row>
    <row r="55" spans="1:10" x14ac:dyDescent="0.25">
      <c r="A55" s="1"/>
      <c r="B55" s="56" t="s">
        <v>1074</v>
      </c>
      <c r="C55" s="69">
        <v>18.2</v>
      </c>
      <c r="D55" s="69"/>
      <c r="E55" s="69">
        <v>5.2</v>
      </c>
      <c r="F55" s="69">
        <v>10.1</v>
      </c>
      <c r="G55" s="69">
        <v>9.1999999999999993</v>
      </c>
      <c r="H55" s="69">
        <v>14.3</v>
      </c>
      <c r="I55" s="69"/>
      <c r="J55" s="70">
        <v>57</v>
      </c>
    </row>
    <row r="56" spans="1:10" ht="15.75" x14ac:dyDescent="0.25">
      <c r="A56" s="1"/>
      <c r="B56" s="71" t="s">
        <v>1075</v>
      </c>
      <c r="C56" s="72">
        <v>420.7</v>
      </c>
      <c r="D56" s="72">
        <v>227.55</v>
      </c>
      <c r="E56" s="72">
        <v>61.45</v>
      </c>
      <c r="F56" s="72">
        <v>210.35</v>
      </c>
      <c r="G56" s="72">
        <v>213.35</v>
      </c>
      <c r="H56" s="72">
        <v>307.2</v>
      </c>
      <c r="I56" s="72">
        <v>722.55</v>
      </c>
      <c r="J56" s="72">
        <v>2163.15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61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11" width="13" customWidth="1"/>
    <col min="12" max="12" width="2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4" t="s">
        <v>1118</v>
      </c>
      <c r="C3" s="205"/>
      <c r="D3" s="205"/>
      <c r="E3" s="205"/>
      <c r="F3" s="205"/>
      <c r="G3" s="205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8" x14ac:dyDescent="0.25">
      <c r="A5" s="1"/>
      <c r="B5" s="2" t="s">
        <v>1119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3.1" customHeight="1" x14ac:dyDescent="0.25">
      <c r="A6" s="1"/>
      <c r="B6" s="208" t="s">
        <v>3</v>
      </c>
      <c r="C6" s="208" t="s">
        <v>69</v>
      </c>
      <c r="D6" s="208" t="s">
        <v>1120</v>
      </c>
      <c r="E6" s="208" t="s">
        <v>1121</v>
      </c>
      <c r="F6" s="208" t="s">
        <v>1122</v>
      </c>
      <c r="G6" s="208"/>
      <c r="H6" s="208"/>
      <c r="I6" s="208"/>
      <c r="J6" s="208"/>
      <c r="K6" s="208"/>
      <c r="L6" s="208"/>
    </row>
    <row r="7" spans="1:12" ht="23.1" customHeight="1" x14ac:dyDescent="0.25">
      <c r="A7" s="1"/>
      <c r="B7" s="208"/>
      <c r="C7" s="208"/>
      <c r="D7" s="208"/>
      <c r="E7" s="208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 t="s">
        <v>926</v>
      </c>
    </row>
    <row r="8" spans="1:12" x14ac:dyDescent="0.25">
      <c r="A8" s="1"/>
      <c r="B8" s="78" t="s">
        <v>601</v>
      </c>
      <c r="C8" s="78" t="s">
        <v>1000</v>
      </c>
      <c r="D8" s="78" t="s">
        <v>1123</v>
      </c>
      <c r="E8" s="79" t="s">
        <v>558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1648.5</v>
      </c>
    </row>
    <row r="9" spans="1:12" x14ac:dyDescent="0.25">
      <c r="A9" s="1"/>
      <c r="B9" s="78" t="s">
        <v>602</v>
      </c>
      <c r="C9" s="78" t="s">
        <v>1124</v>
      </c>
      <c r="D9" s="78" t="s">
        <v>1125</v>
      </c>
      <c r="E9" s="79" t="s">
        <v>558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2484.35</v>
      </c>
    </row>
    <row r="10" spans="1:12" x14ac:dyDescent="0.25">
      <c r="A10" s="1"/>
      <c r="B10" s="78" t="s">
        <v>183</v>
      </c>
      <c r="C10" s="78" t="s">
        <v>1126</v>
      </c>
      <c r="D10" s="78" t="s">
        <v>69</v>
      </c>
      <c r="E10" s="79" t="s">
        <v>558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1037.0999999999999</v>
      </c>
    </row>
    <row r="11" spans="1:12" x14ac:dyDescent="0.25">
      <c r="A11" s="1"/>
      <c r="B11" s="78" t="s">
        <v>603</v>
      </c>
      <c r="C11" s="78" t="s">
        <v>1003</v>
      </c>
      <c r="D11" s="78" t="s">
        <v>69</v>
      </c>
      <c r="E11" s="79" t="s">
        <v>558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1460.5350000000001</v>
      </c>
    </row>
    <row r="12" spans="1:12" x14ac:dyDescent="0.25">
      <c r="A12" s="1"/>
      <c r="B12" s="78" t="s">
        <v>588</v>
      </c>
      <c r="C12" s="78" t="s">
        <v>929</v>
      </c>
      <c r="D12" s="78" t="s">
        <v>69</v>
      </c>
      <c r="E12" s="79" t="s">
        <v>557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2028</v>
      </c>
    </row>
    <row r="13" spans="1:12" x14ac:dyDescent="0.25">
      <c r="A13" s="1"/>
      <c r="B13" s="78" t="s">
        <v>589</v>
      </c>
      <c r="C13" s="78" t="s">
        <v>931</v>
      </c>
      <c r="D13" s="78" t="s">
        <v>69</v>
      </c>
      <c r="E13" s="79" t="s">
        <v>557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169</v>
      </c>
    </row>
    <row r="14" spans="1:12" x14ac:dyDescent="0.25">
      <c r="A14" s="1"/>
      <c r="B14" s="78" t="s">
        <v>214</v>
      </c>
      <c r="C14" s="78" t="s">
        <v>1005</v>
      </c>
      <c r="D14" s="78" t="s">
        <v>69</v>
      </c>
      <c r="E14" s="79" t="s">
        <v>557</v>
      </c>
      <c r="F14" s="80"/>
      <c r="G14" s="80"/>
      <c r="H14" s="80"/>
      <c r="I14" s="80"/>
      <c r="J14" s="80"/>
      <c r="K14" s="80"/>
      <c r="L14" s="80">
        <v>0</v>
      </c>
    </row>
    <row r="15" spans="1:12" x14ac:dyDescent="0.25">
      <c r="A15" s="1"/>
      <c r="B15" s="78" t="s">
        <v>599</v>
      </c>
      <c r="C15" s="78" t="s">
        <v>1006</v>
      </c>
      <c r="D15" s="78" t="s">
        <v>69</v>
      </c>
      <c r="E15" s="79" t="s">
        <v>558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1335.05</v>
      </c>
    </row>
    <row r="16" spans="1:12" x14ac:dyDescent="0.25">
      <c r="A16" s="1"/>
      <c r="B16" s="78" t="s">
        <v>604</v>
      </c>
      <c r="C16" s="78" t="s">
        <v>1007</v>
      </c>
      <c r="D16" s="78" t="s">
        <v>1127</v>
      </c>
      <c r="E16" s="79" t="s">
        <v>558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1937.04035</v>
      </c>
    </row>
    <row r="17" spans="1:12" x14ac:dyDescent="0.25">
      <c r="A17" s="1"/>
      <c r="B17" s="78" t="s">
        <v>590</v>
      </c>
      <c r="C17" s="78" t="s">
        <v>932</v>
      </c>
      <c r="D17" s="78" t="s">
        <v>69</v>
      </c>
      <c r="E17" s="79" t="s">
        <v>557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867.65</v>
      </c>
    </row>
    <row r="18" spans="1:12" x14ac:dyDescent="0.25">
      <c r="A18" s="1"/>
      <c r="B18" s="78" t="s">
        <v>66</v>
      </c>
      <c r="C18" s="78" t="s">
        <v>67</v>
      </c>
      <c r="D18" s="78" t="s">
        <v>69</v>
      </c>
      <c r="E18" s="79" t="s">
        <v>557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12462.8</v>
      </c>
    </row>
    <row r="19" spans="1:12" x14ac:dyDescent="0.25">
      <c r="A19" s="1"/>
      <c r="B19" s="78" t="s">
        <v>567</v>
      </c>
      <c r="C19" s="78" t="s">
        <v>933</v>
      </c>
      <c r="D19" s="78" t="s">
        <v>69</v>
      </c>
      <c r="E19" s="79" t="s">
        <v>557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2389.65</v>
      </c>
    </row>
    <row r="20" spans="1:12" x14ac:dyDescent="0.25">
      <c r="A20" s="1"/>
      <c r="B20" s="78" t="s">
        <v>569</v>
      </c>
      <c r="C20" s="78" t="s">
        <v>1128</v>
      </c>
      <c r="D20" s="78" t="s">
        <v>69</v>
      </c>
      <c r="E20" s="79" t="s">
        <v>557</v>
      </c>
      <c r="F20" s="80"/>
      <c r="G20" s="80"/>
      <c r="H20" s="80"/>
      <c r="I20" s="80"/>
      <c r="J20" s="80"/>
      <c r="K20" s="80"/>
      <c r="L20" s="80">
        <v>0</v>
      </c>
    </row>
    <row r="21" spans="1:12" x14ac:dyDescent="0.25">
      <c r="A21" s="1"/>
      <c r="B21" s="78" t="s">
        <v>569</v>
      </c>
      <c r="C21" s="78" t="s">
        <v>1129</v>
      </c>
      <c r="D21" s="78" t="s">
        <v>69</v>
      </c>
      <c r="E21" s="79" t="s">
        <v>557</v>
      </c>
      <c r="F21" s="80"/>
      <c r="G21" s="80"/>
      <c r="H21" s="80"/>
      <c r="I21" s="80"/>
      <c r="J21" s="80"/>
      <c r="K21" s="80"/>
      <c r="L21" s="80">
        <v>0</v>
      </c>
    </row>
    <row r="22" spans="1:12" x14ac:dyDescent="0.25">
      <c r="A22" s="1"/>
      <c r="B22" s="78" t="s">
        <v>565</v>
      </c>
      <c r="C22" s="78" t="s">
        <v>934</v>
      </c>
      <c r="D22" s="78" t="s">
        <v>69</v>
      </c>
      <c r="E22" s="79" t="s">
        <v>557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8348.7999999999993</v>
      </c>
    </row>
    <row r="23" spans="1:12" x14ac:dyDescent="0.25">
      <c r="A23" s="1"/>
      <c r="B23" s="78" t="s">
        <v>565</v>
      </c>
      <c r="C23" s="78" t="s">
        <v>935</v>
      </c>
      <c r="D23" s="78" t="s">
        <v>69</v>
      </c>
      <c r="E23" s="79" t="s">
        <v>557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3974.2</v>
      </c>
    </row>
    <row r="24" spans="1:12" x14ac:dyDescent="0.25">
      <c r="A24" s="1"/>
      <c r="B24" s="78" t="s">
        <v>591</v>
      </c>
      <c r="C24" s="78" t="s">
        <v>1130</v>
      </c>
      <c r="D24" s="78" t="s">
        <v>1085</v>
      </c>
      <c r="E24" s="79" t="s">
        <v>559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12.7</v>
      </c>
    </row>
    <row r="25" spans="1:12" x14ac:dyDescent="0.25">
      <c r="A25" s="1"/>
      <c r="B25" s="78" t="s">
        <v>573</v>
      </c>
      <c r="C25" s="78" t="s">
        <v>1131</v>
      </c>
      <c r="D25" s="78" t="s">
        <v>69</v>
      </c>
      <c r="E25" s="79" t="s">
        <v>559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45.3</v>
      </c>
    </row>
    <row r="26" spans="1:12" x14ac:dyDescent="0.25">
      <c r="A26" s="1"/>
      <c r="B26" s="78" t="s">
        <v>74</v>
      </c>
      <c r="C26" s="78" t="s">
        <v>936</v>
      </c>
      <c r="D26" s="78" t="s">
        <v>69</v>
      </c>
      <c r="E26" s="79" t="s">
        <v>557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968.6</v>
      </c>
    </row>
    <row r="27" spans="1:12" x14ac:dyDescent="0.25">
      <c r="A27" s="1"/>
      <c r="B27" s="78" t="s">
        <v>74</v>
      </c>
      <c r="C27" s="78" t="s">
        <v>937</v>
      </c>
      <c r="D27" s="78" t="s">
        <v>69</v>
      </c>
      <c r="E27" s="79" t="s">
        <v>557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10781.8</v>
      </c>
    </row>
    <row r="28" spans="1:12" x14ac:dyDescent="0.25">
      <c r="A28" s="1"/>
      <c r="B28" s="78" t="s">
        <v>74</v>
      </c>
      <c r="C28" s="78" t="s">
        <v>1132</v>
      </c>
      <c r="D28" s="78" t="s">
        <v>69</v>
      </c>
      <c r="E28" s="79" t="s">
        <v>557</v>
      </c>
      <c r="F28" s="80"/>
      <c r="G28" s="80"/>
      <c r="H28" s="80"/>
      <c r="I28" s="80"/>
      <c r="J28" s="80"/>
      <c r="K28" s="80"/>
      <c r="L28" s="80">
        <v>0</v>
      </c>
    </row>
    <row r="29" spans="1:12" x14ac:dyDescent="0.25">
      <c r="A29" s="1"/>
      <c r="B29" s="78" t="s">
        <v>74</v>
      </c>
      <c r="C29" s="78" t="s">
        <v>1133</v>
      </c>
      <c r="D29" s="78" t="s">
        <v>69</v>
      </c>
      <c r="E29" s="79" t="s">
        <v>558</v>
      </c>
      <c r="F29" s="80"/>
      <c r="G29" s="80"/>
      <c r="H29" s="80"/>
      <c r="I29" s="80"/>
      <c r="J29" s="80"/>
      <c r="K29" s="80"/>
      <c r="L29" s="80">
        <v>0</v>
      </c>
    </row>
    <row r="30" spans="1:12" x14ac:dyDescent="0.25">
      <c r="A30" s="1"/>
      <c r="B30" s="78" t="s">
        <v>74</v>
      </c>
      <c r="C30" s="78" t="s">
        <v>1133</v>
      </c>
      <c r="D30" s="78" t="s">
        <v>1134</v>
      </c>
      <c r="E30" s="79" t="s">
        <v>558</v>
      </c>
      <c r="F30" s="80"/>
      <c r="G30" s="80"/>
      <c r="H30" s="80"/>
      <c r="I30" s="80"/>
      <c r="J30" s="80"/>
      <c r="K30" s="80"/>
      <c r="L30" s="80">
        <v>0</v>
      </c>
    </row>
    <row r="31" spans="1:12" x14ac:dyDescent="0.25">
      <c r="A31" s="1"/>
      <c r="B31" s="78" t="s">
        <v>74</v>
      </c>
      <c r="C31" s="78" t="s">
        <v>1135</v>
      </c>
      <c r="D31" s="78" t="s">
        <v>69</v>
      </c>
      <c r="E31" s="79" t="s">
        <v>558</v>
      </c>
      <c r="F31" s="80"/>
      <c r="G31" s="80"/>
      <c r="H31" s="80"/>
      <c r="I31" s="80"/>
      <c r="J31" s="80"/>
      <c r="K31" s="80"/>
      <c r="L31" s="80">
        <v>0</v>
      </c>
    </row>
    <row r="32" spans="1:12" x14ac:dyDescent="0.25">
      <c r="A32" s="1"/>
      <c r="B32" s="78" t="s">
        <v>237</v>
      </c>
      <c r="C32" s="78" t="s">
        <v>938</v>
      </c>
      <c r="D32" s="78" t="s">
        <v>1136</v>
      </c>
      <c r="E32" s="79" t="s">
        <v>557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1166.6500000000001</v>
      </c>
    </row>
    <row r="33" spans="1:12" x14ac:dyDescent="0.25">
      <c r="A33" s="1"/>
      <c r="B33" s="78" t="s">
        <v>237</v>
      </c>
      <c r="C33" s="78" t="s">
        <v>939</v>
      </c>
      <c r="D33" s="78" t="s">
        <v>69</v>
      </c>
      <c r="E33" s="79" t="s">
        <v>557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558.4</v>
      </c>
    </row>
    <row r="34" spans="1:12" x14ac:dyDescent="0.25">
      <c r="A34" s="1"/>
      <c r="B34" s="78" t="s">
        <v>237</v>
      </c>
      <c r="C34" s="78" t="s">
        <v>940</v>
      </c>
      <c r="D34" s="78" t="s">
        <v>69</v>
      </c>
      <c r="E34" s="79" t="s">
        <v>557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857.15</v>
      </c>
    </row>
    <row r="35" spans="1:12" x14ac:dyDescent="0.25">
      <c r="A35" s="1"/>
      <c r="B35" s="78" t="s">
        <v>237</v>
      </c>
      <c r="C35" s="78" t="s">
        <v>941</v>
      </c>
      <c r="D35" s="78" t="s">
        <v>1136</v>
      </c>
      <c r="E35" s="79" t="s">
        <v>557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467.45</v>
      </c>
    </row>
    <row r="36" spans="1:12" x14ac:dyDescent="0.25">
      <c r="A36" s="1"/>
      <c r="B36" s="78" t="s">
        <v>240</v>
      </c>
      <c r="C36" s="78" t="s">
        <v>942</v>
      </c>
      <c r="D36" s="78" t="s">
        <v>69</v>
      </c>
      <c r="E36" s="79" t="s">
        <v>557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17787.150000000001</v>
      </c>
    </row>
    <row r="37" spans="1:12" x14ac:dyDescent="0.25">
      <c r="A37" s="1"/>
      <c r="B37" s="78" t="s">
        <v>244</v>
      </c>
      <c r="C37" s="78" t="s">
        <v>943</v>
      </c>
      <c r="D37" s="78" t="s">
        <v>69</v>
      </c>
      <c r="E37" s="79" t="s">
        <v>557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1110.3499999999999</v>
      </c>
    </row>
    <row r="38" spans="1:12" x14ac:dyDescent="0.25">
      <c r="A38" s="1"/>
      <c r="B38" s="78" t="s">
        <v>244</v>
      </c>
      <c r="C38" s="78" t="s">
        <v>944</v>
      </c>
      <c r="D38" s="78" t="s">
        <v>69</v>
      </c>
      <c r="E38" s="79" t="s">
        <v>557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731.6</v>
      </c>
    </row>
    <row r="39" spans="1:12" x14ac:dyDescent="0.25">
      <c r="A39" s="1"/>
      <c r="B39" s="78" t="s">
        <v>244</v>
      </c>
      <c r="C39" s="78" t="s">
        <v>1137</v>
      </c>
      <c r="D39" s="78" t="s">
        <v>1138</v>
      </c>
      <c r="E39" s="79" t="s">
        <v>558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1590.25</v>
      </c>
    </row>
    <row r="40" spans="1:12" x14ac:dyDescent="0.25">
      <c r="A40" s="1"/>
      <c r="B40" s="78" t="s">
        <v>587</v>
      </c>
      <c r="C40" s="78" t="s">
        <v>945</v>
      </c>
      <c r="D40" s="78" t="s">
        <v>69</v>
      </c>
      <c r="E40" s="79" t="s">
        <v>557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346.35</v>
      </c>
    </row>
    <row r="41" spans="1:12" x14ac:dyDescent="0.25">
      <c r="A41" s="1"/>
      <c r="B41" s="78" t="s">
        <v>79</v>
      </c>
      <c r="C41" s="78" t="s">
        <v>80</v>
      </c>
      <c r="D41" s="78" t="s">
        <v>69</v>
      </c>
      <c r="E41" s="79" t="s">
        <v>557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93094.2</v>
      </c>
    </row>
    <row r="42" spans="1:12" x14ac:dyDescent="0.25">
      <c r="A42" s="1"/>
      <c r="B42" s="78" t="s">
        <v>79</v>
      </c>
      <c r="C42" s="78" t="s">
        <v>946</v>
      </c>
      <c r="D42" s="78" t="s">
        <v>69</v>
      </c>
      <c r="E42" s="79" t="s">
        <v>557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30281.95</v>
      </c>
    </row>
    <row r="43" spans="1:12" x14ac:dyDescent="0.25">
      <c r="A43" s="1"/>
      <c r="B43" s="78" t="s">
        <v>79</v>
      </c>
      <c r="C43" s="78" t="s">
        <v>1139</v>
      </c>
      <c r="D43" s="78" t="s">
        <v>1140</v>
      </c>
      <c r="E43" s="79" t="s">
        <v>558</v>
      </c>
      <c r="F43" s="80">
        <v>43</v>
      </c>
      <c r="G43" s="80">
        <v>19.05</v>
      </c>
      <c r="H43" s="80"/>
      <c r="I43" s="80"/>
      <c r="J43" s="80"/>
      <c r="K43" s="80"/>
      <c r="L43" s="80">
        <v>62.05</v>
      </c>
    </row>
    <row r="44" spans="1:12" x14ac:dyDescent="0.25">
      <c r="A44" s="1"/>
      <c r="B44" s="78" t="s">
        <v>79</v>
      </c>
      <c r="C44" s="78" t="s">
        <v>1139</v>
      </c>
      <c r="D44" s="78" t="s">
        <v>1141</v>
      </c>
      <c r="E44" s="79" t="s">
        <v>558</v>
      </c>
      <c r="F44" s="80">
        <v>43.7</v>
      </c>
      <c r="G44" s="80">
        <v>19.5</v>
      </c>
      <c r="H44" s="80"/>
      <c r="I44" s="80"/>
      <c r="J44" s="80"/>
      <c r="K44" s="80"/>
      <c r="L44" s="80">
        <v>63.2</v>
      </c>
    </row>
    <row r="45" spans="1:12" ht="28.5" x14ac:dyDescent="0.25">
      <c r="A45" s="1"/>
      <c r="B45" s="78" t="s">
        <v>578</v>
      </c>
      <c r="C45" s="78" t="s">
        <v>947</v>
      </c>
      <c r="D45" s="78" t="s">
        <v>69</v>
      </c>
      <c r="E45" s="79" t="s">
        <v>557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365.75</v>
      </c>
    </row>
    <row r="46" spans="1:12" ht="28.5" x14ac:dyDescent="0.25">
      <c r="A46" s="1"/>
      <c r="B46" s="78" t="s">
        <v>579</v>
      </c>
      <c r="C46" s="78" t="s">
        <v>948</v>
      </c>
      <c r="D46" s="78" t="s">
        <v>69</v>
      </c>
      <c r="E46" s="79" t="s">
        <v>557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2725.05</v>
      </c>
    </row>
    <row r="47" spans="1:12" x14ac:dyDescent="0.25">
      <c r="A47" s="1"/>
      <c r="B47" s="78" t="s">
        <v>82</v>
      </c>
      <c r="C47" s="78" t="s">
        <v>83</v>
      </c>
      <c r="D47" s="78" t="s">
        <v>69</v>
      </c>
      <c r="E47" s="79" t="s">
        <v>557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16450.7</v>
      </c>
    </row>
    <row r="48" spans="1:12" x14ac:dyDescent="0.25">
      <c r="A48" s="1"/>
      <c r="B48" s="78" t="s">
        <v>82</v>
      </c>
      <c r="C48" s="78" t="s">
        <v>949</v>
      </c>
      <c r="D48" s="78" t="s">
        <v>69</v>
      </c>
      <c r="E48" s="79" t="s">
        <v>557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935.1</v>
      </c>
    </row>
    <row r="49" spans="1:12" x14ac:dyDescent="0.25">
      <c r="A49" s="1"/>
      <c r="B49" s="78" t="s">
        <v>950</v>
      </c>
      <c r="C49" s="78" t="s">
        <v>951</v>
      </c>
      <c r="D49" s="78" t="s">
        <v>69</v>
      </c>
      <c r="E49" s="79" t="s">
        <v>557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8567.35</v>
      </c>
    </row>
    <row r="50" spans="1:12" x14ac:dyDescent="0.25">
      <c r="A50" s="1"/>
      <c r="B50" s="78" t="s">
        <v>580</v>
      </c>
      <c r="C50" s="78" t="s">
        <v>952</v>
      </c>
      <c r="D50" s="78" t="s">
        <v>69</v>
      </c>
      <c r="E50" s="79" t="s">
        <v>557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657.85</v>
      </c>
    </row>
    <row r="51" spans="1:12" x14ac:dyDescent="0.25">
      <c r="A51" s="1"/>
      <c r="B51" s="78" t="s">
        <v>581</v>
      </c>
      <c r="C51" s="78" t="s">
        <v>953</v>
      </c>
      <c r="D51" s="78" t="s">
        <v>69</v>
      </c>
      <c r="E51" s="79" t="s">
        <v>557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449.45</v>
      </c>
    </row>
    <row r="52" spans="1:12" x14ac:dyDescent="0.25">
      <c r="A52" s="1"/>
      <c r="B52" s="78" t="s">
        <v>85</v>
      </c>
      <c r="C52" s="78" t="s">
        <v>1142</v>
      </c>
      <c r="D52" s="78" t="s">
        <v>259</v>
      </c>
      <c r="E52" s="79" t="s">
        <v>558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6252.6</v>
      </c>
    </row>
    <row r="53" spans="1:12" x14ac:dyDescent="0.25">
      <c r="A53" s="1"/>
      <c r="B53" s="78" t="s">
        <v>85</v>
      </c>
      <c r="C53" s="78" t="s">
        <v>1143</v>
      </c>
      <c r="D53" s="78" t="s">
        <v>91</v>
      </c>
      <c r="E53" s="79" t="s">
        <v>558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1815.1</v>
      </c>
    </row>
    <row r="54" spans="1:12" ht="28.5" x14ac:dyDescent="0.25">
      <c r="A54" s="1"/>
      <c r="B54" s="78" t="s">
        <v>85</v>
      </c>
      <c r="C54" s="78" t="s">
        <v>1144</v>
      </c>
      <c r="D54" s="78" t="s">
        <v>1145</v>
      </c>
      <c r="E54" s="79" t="s">
        <v>558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6804.25</v>
      </c>
    </row>
    <row r="55" spans="1:12" x14ac:dyDescent="0.25">
      <c r="A55" s="1"/>
      <c r="B55" s="78" t="s">
        <v>592</v>
      </c>
      <c r="C55" s="78" t="s">
        <v>1012</v>
      </c>
      <c r="D55" s="78" t="s">
        <v>69</v>
      </c>
      <c r="E55" s="79" t="s">
        <v>560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3826.4</v>
      </c>
    </row>
    <row r="56" spans="1:12" x14ac:dyDescent="0.25">
      <c r="A56" s="1"/>
      <c r="B56" s="78" t="s">
        <v>592</v>
      </c>
      <c r="C56" s="78" t="s">
        <v>1013</v>
      </c>
      <c r="D56" s="78" t="s">
        <v>69</v>
      </c>
      <c r="E56" s="79" t="s">
        <v>560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2091.9</v>
      </c>
    </row>
    <row r="57" spans="1:12" x14ac:dyDescent="0.25">
      <c r="A57" s="1"/>
      <c r="B57" s="78" t="s">
        <v>261</v>
      </c>
      <c r="C57" s="78" t="s">
        <v>1146</v>
      </c>
      <c r="D57" s="78" t="s">
        <v>69</v>
      </c>
      <c r="E57" s="79" t="s">
        <v>560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12701.95</v>
      </c>
    </row>
    <row r="58" spans="1:12" x14ac:dyDescent="0.25">
      <c r="A58" s="1"/>
      <c r="B58" s="78" t="s">
        <v>93</v>
      </c>
      <c r="C58" s="78" t="s">
        <v>1018</v>
      </c>
      <c r="D58" s="78" t="s">
        <v>1147</v>
      </c>
      <c r="E58" s="79" t="s">
        <v>560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10718.8</v>
      </c>
    </row>
    <row r="59" spans="1:12" x14ac:dyDescent="0.25">
      <c r="A59" s="1"/>
      <c r="B59" s="78" t="s">
        <v>93</v>
      </c>
      <c r="C59" s="78" t="s">
        <v>1018</v>
      </c>
      <c r="D59" s="78" t="s">
        <v>1148</v>
      </c>
      <c r="E59" s="79" t="s">
        <v>560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11551.95</v>
      </c>
    </row>
    <row r="60" spans="1:12" x14ac:dyDescent="0.25">
      <c r="A60" s="1"/>
      <c r="B60" s="78" t="s">
        <v>93</v>
      </c>
      <c r="C60" s="78" t="s">
        <v>1149</v>
      </c>
      <c r="D60" s="78" t="s">
        <v>1150</v>
      </c>
      <c r="E60" s="79" t="s">
        <v>560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1344.8</v>
      </c>
    </row>
    <row r="61" spans="1:12" x14ac:dyDescent="0.25">
      <c r="A61" s="1"/>
      <c r="B61" s="78" t="s">
        <v>93</v>
      </c>
      <c r="C61" s="78" t="s">
        <v>1149</v>
      </c>
      <c r="D61" s="78" t="s">
        <v>1151</v>
      </c>
      <c r="E61" s="79" t="s">
        <v>560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1128.1500000000001</v>
      </c>
    </row>
    <row r="62" spans="1:12" x14ac:dyDescent="0.25">
      <c r="A62" s="1"/>
      <c r="B62" s="78" t="s">
        <v>93</v>
      </c>
      <c r="C62" s="78" t="s">
        <v>954</v>
      </c>
      <c r="D62" s="78" t="s">
        <v>69</v>
      </c>
      <c r="E62" s="79" t="s">
        <v>557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409.9</v>
      </c>
    </row>
    <row r="63" spans="1:12" x14ac:dyDescent="0.25">
      <c r="A63" s="1"/>
      <c r="B63" s="78" t="s">
        <v>93</v>
      </c>
      <c r="C63" s="78" t="s">
        <v>955</v>
      </c>
      <c r="D63" s="78" t="s">
        <v>69</v>
      </c>
      <c r="E63" s="79" t="s">
        <v>557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9389.4500000000007</v>
      </c>
    </row>
    <row r="64" spans="1:12" x14ac:dyDescent="0.25">
      <c r="A64" s="1"/>
      <c r="B64" s="78" t="s">
        <v>93</v>
      </c>
      <c r="C64" s="78" t="s">
        <v>1152</v>
      </c>
      <c r="D64" s="78" t="s">
        <v>69</v>
      </c>
      <c r="E64" s="79" t="s">
        <v>559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1626.45</v>
      </c>
    </row>
    <row r="65" spans="1:12" x14ac:dyDescent="0.25">
      <c r="A65" s="1"/>
      <c r="B65" s="78" t="s">
        <v>93</v>
      </c>
      <c r="C65" s="78" t="s">
        <v>1019</v>
      </c>
      <c r="D65" s="78" t="s">
        <v>69</v>
      </c>
      <c r="E65" s="79" t="s">
        <v>559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1465.6</v>
      </c>
    </row>
    <row r="66" spans="1:12" x14ac:dyDescent="0.25">
      <c r="A66" s="1"/>
      <c r="B66" s="78" t="s">
        <v>93</v>
      </c>
      <c r="C66" s="78" t="s">
        <v>101</v>
      </c>
      <c r="D66" s="78" t="s">
        <v>1153</v>
      </c>
      <c r="E66" s="79" t="s">
        <v>558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23837.35</v>
      </c>
    </row>
    <row r="67" spans="1:12" x14ac:dyDescent="0.25">
      <c r="A67" s="1"/>
      <c r="B67" s="78" t="s">
        <v>93</v>
      </c>
      <c r="C67" s="78" t="s">
        <v>101</v>
      </c>
      <c r="D67" s="78" t="s">
        <v>1154</v>
      </c>
      <c r="E67" s="79" t="s">
        <v>558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23591.200000000001</v>
      </c>
    </row>
    <row r="68" spans="1:12" x14ac:dyDescent="0.25">
      <c r="A68" s="1"/>
      <c r="B68" s="78" t="s">
        <v>93</v>
      </c>
      <c r="C68" s="78" t="s">
        <v>101</v>
      </c>
      <c r="D68" s="78" t="s">
        <v>1155</v>
      </c>
      <c r="E68" s="79" t="s">
        <v>558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27281.65</v>
      </c>
    </row>
    <row r="69" spans="1:12" x14ac:dyDescent="0.25">
      <c r="A69" s="1"/>
      <c r="B69" s="78" t="s">
        <v>93</v>
      </c>
      <c r="C69" s="78" t="s">
        <v>101</v>
      </c>
      <c r="D69" s="78" t="s">
        <v>1125</v>
      </c>
      <c r="E69" s="79" t="s">
        <v>558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36929.25</v>
      </c>
    </row>
    <row r="70" spans="1:12" x14ac:dyDescent="0.25">
      <c r="A70" s="1"/>
      <c r="B70" s="78" t="s">
        <v>93</v>
      </c>
      <c r="C70" s="78" t="s">
        <v>104</v>
      </c>
      <c r="D70" s="78" t="s">
        <v>1156</v>
      </c>
      <c r="E70" s="79" t="s">
        <v>558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7213.2</v>
      </c>
    </row>
    <row r="71" spans="1:12" x14ac:dyDescent="0.25">
      <c r="A71" s="1"/>
      <c r="B71" s="78" t="s">
        <v>93</v>
      </c>
      <c r="C71" s="78" t="s">
        <v>104</v>
      </c>
      <c r="D71" s="78" t="s">
        <v>293</v>
      </c>
      <c r="E71" s="79" t="s">
        <v>558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>
        <v>3412.15</v>
      </c>
    </row>
    <row r="72" spans="1:12" x14ac:dyDescent="0.25">
      <c r="A72" s="1"/>
      <c r="B72" s="78" t="s">
        <v>93</v>
      </c>
      <c r="C72" s="78" t="s">
        <v>1157</v>
      </c>
      <c r="D72" s="78" t="s">
        <v>1156</v>
      </c>
      <c r="E72" s="79" t="s">
        <v>558</v>
      </c>
      <c r="F72" s="80"/>
      <c r="G72" s="80"/>
      <c r="H72" s="80"/>
      <c r="I72" s="80"/>
      <c r="J72" s="80"/>
      <c r="K72" s="80"/>
      <c r="L72" s="80">
        <v>0</v>
      </c>
    </row>
    <row r="73" spans="1:12" x14ac:dyDescent="0.25">
      <c r="A73" s="1"/>
      <c r="B73" s="78" t="s">
        <v>93</v>
      </c>
      <c r="C73" s="78" t="s">
        <v>1157</v>
      </c>
      <c r="D73" s="78" t="s">
        <v>1158</v>
      </c>
      <c r="E73" s="79" t="s">
        <v>558</v>
      </c>
      <c r="F73" s="80"/>
      <c r="G73" s="80">
        <v>497.2</v>
      </c>
      <c r="H73" s="80"/>
      <c r="I73" s="80"/>
      <c r="J73" s="80"/>
      <c r="K73" s="80"/>
      <c r="L73" s="80">
        <v>497.2</v>
      </c>
    </row>
    <row r="74" spans="1:12" x14ac:dyDescent="0.25">
      <c r="A74" s="1"/>
      <c r="B74" s="78" t="s">
        <v>93</v>
      </c>
      <c r="C74" s="78" t="s">
        <v>1157</v>
      </c>
      <c r="D74" s="78" t="s">
        <v>1159</v>
      </c>
      <c r="E74" s="79" t="s">
        <v>558</v>
      </c>
      <c r="F74" s="80"/>
      <c r="G74" s="80"/>
      <c r="H74" s="80"/>
      <c r="I74" s="80"/>
      <c r="J74" s="80"/>
      <c r="K74" s="80"/>
      <c r="L74" s="80">
        <v>0</v>
      </c>
    </row>
    <row r="75" spans="1:12" x14ac:dyDescent="0.25">
      <c r="A75" s="1"/>
      <c r="B75" s="78" t="s">
        <v>93</v>
      </c>
      <c r="C75" s="78" t="s">
        <v>1160</v>
      </c>
      <c r="D75" s="78" t="s">
        <v>1161</v>
      </c>
      <c r="E75" s="79" t="s">
        <v>558</v>
      </c>
      <c r="F75" s="80"/>
      <c r="G75" s="80"/>
      <c r="H75" s="80"/>
      <c r="I75" s="80"/>
      <c r="J75" s="80"/>
      <c r="K75" s="80"/>
      <c r="L75" s="80">
        <v>0</v>
      </c>
    </row>
    <row r="76" spans="1:12" x14ac:dyDescent="0.25">
      <c r="A76" s="1"/>
      <c r="B76" s="78" t="s">
        <v>93</v>
      </c>
      <c r="C76" s="78" t="s">
        <v>1160</v>
      </c>
      <c r="D76" s="78" t="s">
        <v>1162</v>
      </c>
      <c r="E76" s="79" t="s">
        <v>558</v>
      </c>
      <c r="F76" s="80"/>
      <c r="G76" s="80"/>
      <c r="H76" s="80"/>
      <c r="I76" s="80"/>
      <c r="J76" s="80"/>
      <c r="K76" s="80"/>
      <c r="L76" s="80">
        <v>0</v>
      </c>
    </row>
    <row r="77" spans="1:12" x14ac:dyDescent="0.25">
      <c r="A77" s="1"/>
      <c r="B77" s="78" t="s">
        <v>93</v>
      </c>
      <c r="C77" s="78" t="s">
        <v>1160</v>
      </c>
      <c r="D77" s="78" t="s">
        <v>1155</v>
      </c>
      <c r="E77" s="79" t="s">
        <v>558</v>
      </c>
      <c r="F77" s="80"/>
      <c r="G77" s="80"/>
      <c r="H77" s="80"/>
      <c r="I77" s="80"/>
      <c r="J77" s="80"/>
      <c r="K77" s="80"/>
      <c r="L77" s="80">
        <v>0</v>
      </c>
    </row>
    <row r="78" spans="1:12" x14ac:dyDescent="0.25">
      <c r="A78" s="1"/>
      <c r="B78" s="78" t="s">
        <v>105</v>
      </c>
      <c r="C78" s="78" t="s">
        <v>106</v>
      </c>
      <c r="D78" s="78" t="s">
        <v>1163</v>
      </c>
      <c r="E78" s="79" t="s">
        <v>558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24329.7</v>
      </c>
    </row>
    <row r="79" spans="1:12" x14ac:dyDescent="0.25">
      <c r="A79" s="1"/>
      <c r="B79" s="78" t="s">
        <v>105</v>
      </c>
      <c r="C79" s="78" t="s">
        <v>106</v>
      </c>
      <c r="D79" s="78" t="s">
        <v>1164</v>
      </c>
      <c r="E79" s="79" t="s">
        <v>558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24321.55</v>
      </c>
    </row>
    <row r="80" spans="1:12" x14ac:dyDescent="0.25">
      <c r="A80" s="1"/>
      <c r="B80" s="78" t="s">
        <v>105</v>
      </c>
      <c r="C80" s="78" t="s">
        <v>106</v>
      </c>
      <c r="D80" s="78" t="s">
        <v>1165</v>
      </c>
      <c r="E80" s="79" t="s">
        <v>558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25475.55</v>
      </c>
    </row>
    <row r="81" spans="1:12" x14ac:dyDescent="0.25">
      <c r="A81" s="1"/>
      <c r="B81" s="78" t="s">
        <v>593</v>
      </c>
      <c r="C81" s="78" t="s">
        <v>956</v>
      </c>
      <c r="D81" s="78" t="s">
        <v>69</v>
      </c>
      <c r="E81" s="79" t="s">
        <v>557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1499.8</v>
      </c>
    </row>
    <row r="82" spans="1:12" x14ac:dyDescent="0.25">
      <c r="A82" s="1"/>
      <c r="B82" s="78" t="s">
        <v>593</v>
      </c>
      <c r="C82" s="78" t="s">
        <v>957</v>
      </c>
      <c r="D82" s="78" t="s">
        <v>69</v>
      </c>
      <c r="E82" s="79" t="s">
        <v>557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521.65</v>
      </c>
    </row>
    <row r="83" spans="1:12" x14ac:dyDescent="0.25">
      <c r="A83" s="1"/>
      <c r="B83" s="78" t="s">
        <v>594</v>
      </c>
      <c r="C83" s="78" t="s">
        <v>958</v>
      </c>
      <c r="D83" s="78" t="s">
        <v>69</v>
      </c>
      <c r="E83" s="79" t="s">
        <v>557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596.6</v>
      </c>
    </row>
    <row r="84" spans="1:12" x14ac:dyDescent="0.25">
      <c r="A84" s="1"/>
      <c r="B84" s="78" t="s">
        <v>594</v>
      </c>
      <c r="C84" s="78" t="s">
        <v>959</v>
      </c>
      <c r="D84" s="78" t="s">
        <v>69</v>
      </c>
      <c r="E84" s="79" t="s">
        <v>557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672.15</v>
      </c>
    </row>
    <row r="85" spans="1:12" x14ac:dyDescent="0.25">
      <c r="A85" s="1"/>
      <c r="B85" s="78" t="s">
        <v>594</v>
      </c>
      <c r="C85" s="78" t="s">
        <v>960</v>
      </c>
      <c r="D85" s="78" t="s">
        <v>69</v>
      </c>
      <c r="E85" s="79" t="s">
        <v>557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695.5</v>
      </c>
    </row>
    <row r="86" spans="1:12" x14ac:dyDescent="0.25">
      <c r="A86" s="1"/>
      <c r="B86" s="78" t="s">
        <v>594</v>
      </c>
      <c r="C86" s="78" t="s">
        <v>961</v>
      </c>
      <c r="D86" s="78" t="s">
        <v>69</v>
      </c>
      <c r="E86" s="79" t="s">
        <v>557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979.9</v>
      </c>
    </row>
    <row r="87" spans="1:12" x14ac:dyDescent="0.25">
      <c r="A87" s="1"/>
      <c r="B87" s="78" t="s">
        <v>600</v>
      </c>
      <c r="C87" s="78" t="s">
        <v>1166</v>
      </c>
      <c r="D87" s="78" t="s">
        <v>1167</v>
      </c>
      <c r="E87" s="79" t="s">
        <v>558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3685.5</v>
      </c>
    </row>
    <row r="88" spans="1:12" x14ac:dyDescent="0.25">
      <c r="A88" s="1"/>
      <c r="B88" s="78" t="s">
        <v>600</v>
      </c>
      <c r="C88" s="78" t="s">
        <v>1166</v>
      </c>
      <c r="D88" s="78" t="s">
        <v>1168</v>
      </c>
      <c r="E88" s="79" t="s">
        <v>558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>
        <v>2140.1999999999998</v>
      </c>
    </row>
    <row r="89" spans="1:12" x14ac:dyDescent="0.25">
      <c r="A89" s="1"/>
      <c r="B89" s="78" t="s">
        <v>574</v>
      </c>
      <c r="C89" s="78" t="s">
        <v>1169</v>
      </c>
      <c r="D89" s="78" t="s">
        <v>1169</v>
      </c>
      <c r="E89" s="79" t="s">
        <v>559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3369.8</v>
      </c>
    </row>
    <row r="90" spans="1:12" x14ac:dyDescent="0.25">
      <c r="A90" s="1"/>
      <c r="B90" s="78" t="s">
        <v>305</v>
      </c>
      <c r="C90" s="78" t="s">
        <v>1026</v>
      </c>
      <c r="D90" s="78" t="s">
        <v>69</v>
      </c>
      <c r="E90" s="79" t="s">
        <v>560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1756.6</v>
      </c>
    </row>
    <row r="91" spans="1:12" x14ac:dyDescent="0.25">
      <c r="A91" s="1"/>
      <c r="B91" s="78" t="s">
        <v>309</v>
      </c>
      <c r="C91" s="78" t="s">
        <v>1027</v>
      </c>
      <c r="D91" s="78" t="s">
        <v>69</v>
      </c>
      <c r="E91" s="79" t="s">
        <v>560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1789.95</v>
      </c>
    </row>
    <row r="92" spans="1:12" x14ac:dyDescent="0.25">
      <c r="A92" s="1"/>
      <c r="B92" s="78" t="s">
        <v>582</v>
      </c>
      <c r="C92" s="78" t="s">
        <v>962</v>
      </c>
      <c r="D92" s="78" t="s">
        <v>1136</v>
      </c>
      <c r="E92" s="79" t="s">
        <v>557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518.25</v>
      </c>
    </row>
    <row r="93" spans="1:12" x14ac:dyDescent="0.25">
      <c r="A93" s="1"/>
      <c r="B93" s="78" t="s">
        <v>566</v>
      </c>
      <c r="C93" s="78" t="s">
        <v>963</v>
      </c>
      <c r="D93" s="78" t="s">
        <v>69</v>
      </c>
      <c r="E93" s="79" t="s">
        <v>557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2527.75</v>
      </c>
    </row>
    <row r="94" spans="1:12" x14ac:dyDescent="0.25">
      <c r="A94" s="1"/>
      <c r="B94" s="78" t="s">
        <v>583</v>
      </c>
      <c r="C94" s="78" t="s">
        <v>964</v>
      </c>
      <c r="D94" s="78" t="s">
        <v>69</v>
      </c>
      <c r="E94" s="79" t="s">
        <v>557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2116.65</v>
      </c>
    </row>
    <row r="95" spans="1:12" x14ac:dyDescent="0.25">
      <c r="A95" s="1"/>
      <c r="B95" s="78" t="s">
        <v>561</v>
      </c>
      <c r="C95" s="78" t="s">
        <v>965</v>
      </c>
      <c r="D95" s="78" t="s">
        <v>69</v>
      </c>
      <c r="E95" s="79" t="s">
        <v>557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11095.9</v>
      </c>
    </row>
    <row r="96" spans="1:12" x14ac:dyDescent="0.25">
      <c r="A96" s="1"/>
      <c r="B96" s="78" t="s">
        <v>571</v>
      </c>
      <c r="C96" s="78" t="s">
        <v>1170</v>
      </c>
      <c r="D96" s="78" t="s">
        <v>69</v>
      </c>
      <c r="E96" s="79" t="s">
        <v>558</v>
      </c>
      <c r="F96" s="80"/>
      <c r="G96" s="80"/>
      <c r="H96" s="80"/>
      <c r="I96" s="80">
        <v>0.85</v>
      </c>
      <c r="J96" s="80"/>
      <c r="K96" s="80"/>
      <c r="L96" s="80">
        <v>0.85</v>
      </c>
    </row>
    <row r="97" spans="1:12" x14ac:dyDescent="0.25">
      <c r="A97" s="1"/>
      <c r="B97" s="78" t="s">
        <v>571</v>
      </c>
      <c r="C97" s="78" t="s">
        <v>1171</v>
      </c>
      <c r="D97" s="78" t="s">
        <v>69</v>
      </c>
      <c r="E97" s="79" t="s">
        <v>558</v>
      </c>
      <c r="F97" s="80"/>
      <c r="G97" s="80"/>
      <c r="H97" s="80"/>
      <c r="I97" s="80">
        <v>2.4500000000000002</v>
      </c>
      <c r="J97" s="80"/>
      <c r="K97" s="80"/>
      <c r="L97" s="80">
        <v>2.4500000000000002</v>
      </c>
    </row>
    <row r="98" spans="1:12" x14ac:dyDescent="0.25">
      <c r="A98" s="1"/>
      <c r="B98" s="78" t="s">
        <v>568</v>
      </c>
      <c r="C98" s="78" t="s">
        <v>966</v>
      </c>
      <c r="D98" s="78" t="s">
        <v>69</v>
      </c>
      <c r="E98" s="79" t="s">
        <v>557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9353.7999999999993</v>
      </c>
    </row>
    <row r="99" spans="1:12" x14ac:dyDescent="0.25">
      <c r="A99" s="1"/>
      <c r="B99" s="78" t="s">
        <v>572</v>
      </c>
      <c r="C99" s="78" t="s">
        <v>967</v>
      </c>
      <c r="D99" s="78" t="s">
        <v>69</v>
      </c>
      <c r="E99" s="79" t="s">
        <v>557</v>
      </c>
      <c r="F99" s="80">
        <v>72</v>
      </c>
      <c r="G99" s="80">
        <v>71.55</v>
      </c>
      <c r="H99" s="80">
        <v>72.8</v>
      </c>
      <c r="I99" s="80">
        <v>62.75</v>
      </c>
      <c r="J99" s="80">
        <v>62.15</v>
      </c>
      <c r="K99" s="80">
        <v>62.4</v>
      </c>
      <c r="L99" s="80">
        <v>403.65</v>
      </c>
    </row>
    <row r="100" spans="1:12" x14ac:dyDescent="0.25">
      <c r="A100" s="1"/>
      <c r="B100" s="78" t="s">
        <v>595</v>
      </c>
      <c r="C100" s="78" t="s">
        <v>1172</v>
      </c>
      <c r="D100" s="78" t="s">
        <v>69</v>
      </c>
      <c r="E100" s="79" t="s">
        <v>559</v>
      </c>
      <c r="F100" s="80">
        <v>1817.65</v>
      </c>
      <c r="G100" s="80">
        <v>1527.05</v>
      </c>
      <c r="H100" s="80">
        <v>1755.9</v>
      </c>
      <c r="I100" s="80">
        <v>1541.15</v>
      </c>
      <c r="J100" s="80">
        <v>1826.6</v>
      </c>
      <c r="K100" s="80">
        <v>1855.55</v>
      </c>
      <c r="L100" s="80">
        <v>10323.9</v>
      </c>
    </row>
    <row r="101" spans="1:12" x14ac:dyDescent="0.25">
      <c r="A101" s="1"/>
      <c r="B101" s="78" t="s">
        <v>108</v>
      </c>
      <c r="C101" s="78" t="s">
        <v>109</v>
      </c>
      <c r="D101" s="78" t="s">
        <v>69</v>
      </c>
      <c r="E101" s="79" t="s">
        <v>557</v>
      </c>
      <c r="F101" s="80">
        <v>8057.95</v>
      </c>
      <c r="G101" s="80">
        <v>8285.5</v>
      </c>
      <c r="H101" s="80">
        <v>6332.4</v>
      </c>
      <c r="I101" s="80">
        <v>7164.2</v>
      </c>
      <c r="J101" s="80">
        <v>5238.8</v>
      </c>
      <c r="K101" s="80">
        <v>6887.25</v>
      </c>
      <c r="L101" s="80">
        <v>41966.1</v>
      </c>
    </row>
    <row r="102" spans="1:12" x14ac:dyDescent="0.25">
      <c r="A102" s="1"/>
      <c r="B102" s="78" t="s">
        <v>108</v>
      </c>
      <c r="C102" s="78" t="s">
        <v>1173</v>
      </c>
      <c r="D102" s="78" t="s">
        <v>69</v>
      </c>
      <c r="E102" s="79" t="s">
        <v>559</v>
      </c>
      <c r="F102" s="80">
        <v>1466.95</v>
      </c>
      <c r="G102" s="80">
        <v>1166.8</v>
      </c>
      <c r="H102" s="80">
        <v>1422.65</v>
      </c>
      <c r="I102" s="80">
        <v>1407.3</v>
      </c>
      <c r="J102" s="80">
        <v>1448.95</v>
      </c>
      <c r="K102" s="80">
        <v>1469.95</v>
      </c>
      <c r="L102" s="80">
        <v>8382.6</v>
      </c>
    </row>
    <row r="103" spans="1:12" x14ac:dyDescent="0.25">
      <c r="A103" s="1"/>
      <c r="B103" s="78" t="s">
        <v>108</v>
      </c>
      <c r="C103" s="78" t="s">
        <v>1174</v>
      </c>
      <c r="D103" s="78" t="s">
        <v>69</v>
      </c>
      <c r="E103" s="79" t="s">
        <v>559</v>
      </c>
      <c r="F103" s="80">
        <v>742.5</v>
      </c>
      <c r="G103" s="80">
        <v>609.5</v>
      </c>
      <c r="H103" s="80">
        <v>716.9</v>
      </c>
      <c r="I103" s="80">
        <v>696.25</v>
      </c>
      <c r="J103" s="80">
        <v>741.3</v>
      </c>
      <c r="K103" s="80">
        <v>750.85</v>
      </c>
      <c r="L103" s="80">
        <v>4257.3</v>
      </c>
    </row>
    <row r="104" spans="1:12" x14ac:dyDescent="0.25">
      <c r="A104" s="1"/>
      <c r="B104" s="78" t="s">
        <v>108</v>
      </c>
      <c r="C104" s="78" t="s">
        <v>115</v>
      </c>
      <c r="D104" s="78" t="s">
        <v>1153</v>
      </c>
      <c r="E104" s="79" t="s">
        <v>558</v>
      </c>
      <c r="F104" s="80">
        <v>4338.6499999999996</v>
      </c>
      <c r="G104" s="80">
        <v>4305.1499999999996</v>
      </c>
      <c r="H104" s="80">
        <v>4289.8500000000004</v>
      </c>
      <c r="I104" s="80">
        <v>3924.25</v>
      </c>
      <c r="J104" s="80">
        <v>3829.2</v>
      </c>
      <c r="K104" s="80">
        <v>4307.7</v>
      </c>
      <c r="L104" s="80">
        <v>24994.799999999999</v>
      </c>
    </row>
    <row r="105" spans="1:12" x14ac:dyDescent="0.25">
      <c r="A105" s="1"/>
      <c r="B105" s="78" t="s">
        <v>108</v>
      </c>
      <c r="C105" s="78" t="s">
        <v>115</v>
      </c>
      <c r="D105" s="78" t="s">
        <v>1154</v>
      </c>
      <c r="E105" s="79" t="s">
        <v>558</v>
      </c>
      <c r="F105" s="80">
        <v>4748.8999999999996</v>
      </c>
      <c r="G105" s="80">
        <v>4693.6499999999996</v>
      </c>
      <c r="H105" s="80">
        <v>4702.8</v>
      </c>
      <c r="I105" s="80">
        <v>4171.7</v>
      </c>
      <c r="J105" s="80">
        <v>4058.7</v>
      </c>
      <c r="K105" s="80">
        <v>4633.1499999999996</v>
      </c>
      <c r="L105" s="80">
        <v>27008.9</v>
      </c>
    </row>
    <row r="106" spans="1:12" x14ac:dyDescent="0.25">
      <c r="A106" s="1"/>
      <c r="B106" s="78" t="s">
        <v>108</v>
      </c>
      <c r="C106" s="78" t="s">
        <v>115</v>
      </c>
      <c r="D106" s="78" t="s">
        <v>1155</v>
      </c>
      <c r="E106" s="79" t="s">
        <v>558</v>
      </c>
      <c r="F106" s="80">
        <v>4761.7</v>
      </c>
      <c r="G106" s="80">
        <v>4720.6000000000004</v>
      </c>
      <c r="H106" s="80">
        <v>4710.3500000000004</v>
      </c>
      <c r="I106" s="80">
        <v>4182</v>
      </c>
      <c r="J106" s="80">
        <v>4083.1</v>
      </c>
      <c r="K106" s="80">
        <v>4638.55</v>
      </c>
      <c r="L106" s="80">
        <v>27096.3</v>
      </c>
    </row>
    <row r="107" spans="1:12" x14ac:dyDescent="0.25">
      <c r="A107" s="1"/>
      <c r="B107" s="78" t="s">
        <v>108</v>
      </c>
      <c r="C107" s="78" t="s">
        <v>115</v>
      </c>
      <c r="D107" s="78" t="s">
        <v>1125</v>
      </c>
      <c r="E107" s="79" t="s">
        <v>558</v>
      </c>
      <c r="F107" s="80">
        <v>6672.7</v>
      </c>
      <c r="G107" s="80">
        <v>6643.1</v>
      </c>
      <c r="H107" s="80">
        <v>6711.9</v>
      </c>
      <c r="I107" s="80">
        <v>6364.85</v>
      </c>
      <c r="J107" s="80">
        <v>6266.65</v>
      </c>
      <c r="K107" s="80">
        <v>6746.6</v>
      </c>
      <c r="L107" s="80">
        <v>39405.800000000003</v>
      </c>
    </row>
    <row r="108" spans="1:12" x14ac:dyDescent="0.25">
      <c r="A108" s="1"/>
      <c r="B108" s="78" t="s">
        <v>108</v>
      </c>
      <c r="C108" s="78" t="s">
        <v>119</v>
      </c>
      <c r="D108" s="78" t="s">
        <v>1161</v>
      </c>
      <c r="E108" s="79" t="s">
        <v>558</v>
      </c>
      <c r="F108" s="80">
        <v>4945.3999999999996</v>
      </c>
      <c r="G108" s="80">
        <v>4934.7</v>
      </c>
      <c r="H108" s="80">
        <v>4930.5</v>
      </c>
      <c r="I108" s="80">
        <v>4950.25</v>
      </c>
      <c r="J108" s="80">
        <v>4950.8999999999996</v>
      </c>
      <c r="K108" s="80">
        <v>4976.1000000000004</v>
      </c>
      <c r="L108" s="80">
        <v>29687.85</v>
      </c>
    </row>
    <row r="109" spans="1:12" x14ac:dyDescent="0.25">
      <c r="A109" s="1"/>
      <c r="B109" s="78" t="s">
        <v>108</v>
      </c>
      <c r="C109" s="78" t="s">
        <v>119</v>
      </c>
      <c r="D109" s="78" t="s">
        <v>1125</v>
      </c>
      <c r="E109" s="79" t="s">
        <v>558</v>
      </c>
      <c r="F109" s="80">
        <v>2551.9</v>
      </c>
      <c r="G109" s="80">
        <v>2506.65</v>
      </c>
      <c r="H109" s="80">
        <v>2560.6999999999998</v>
      </c>
      <c r="I109" s="80">
        <v>2569.4</v>
      </c>
      <c r="J109" s="80">
        <v>2568.9499999999998</v>
      </c>
      <c r="K109" s="80">
        <v>2565.4</v>
      </c>
      <c r="L109" s="80">
        <v>15323</v>
      </c>
    </row>
    <row r="110" spans="1:12" x14ac:dyDescent="0.25">
      <c r="A110" s="1"/>
      <c r="B110" s="78" t="s">
        <v>108</v>
      </c>
      <c r="C110" s="78" t="s">
        <v>968</v>
      </c>
      <c r="D110" s="78" t="s">
        <v>69</v>
      </c>
      <c r="E110" s="79" t="s">
        <v>557</v>
      </c>
      <c r="F110" s="80">
        <v>100.15</v>
      </c>
      <c r="G110" s="80">
        <v>99.9</v>
      </c>
      <c r="H110" s="80">
        <v>100.4</v>
      </c>
      <c r="I110" s="80">
        <v>100.45</v>
      </c>
      <c r="J110" s="80">
        <v>100</v>
      </c>
      <c r="K110" s="80">
        <v>100.25</v>
      </c>
      <c r="L110" s="80">
        <v>601.15</v>
      </c>
    </row>
    <row r="111" spans="1:12" x14ac:dyDescent="0.25">
      <c r="A111" s="1"/>
      <c r="B111" s="78" t="s">
        <v>575</v>
      </c>
      <c r="C111" s="78" t="s">
        <v>1175</v>
      </c>
      <c r="D111" s="78" t="s">
        <v>69</v>
      </c>
      <c r="E111" s="79" t="s">
        <v>559</v>
      </c>
      <c r="F111" s="80">
        <v>1.85</v>
      </c>
      <c r="G111" s="80">
        <v>2.7</v>
      </c>
      <c r="H111" s="80">
        <v>2.95</v>
      </c>
      <c r="I111" s="80">
        <v>2.5</v>
      </c>
      <c r="J111" s="80">
        <v>2.25</v>
      </c>
      <c r="K111" s="80">
        <v>2.8</v>
      </c>
      <c r="L111" s="80">
        <v>15.05</v>
      </c>
    </row>
    <row r="112" spans="1:12" x14ac:dyDescent="0.25">
      <c r="A112" s="1"/>
      <c r="B112" s="78" t="s">
        <v>564</v>
      </c>
      <c r="C112" s="78" t="s">
        <v>969</v>
      </c>
      <c r="D112" s="78" t="s">
        <v>69</v>
      </c>
      <c r="E112" s="79" t="s">
        <v>557</v>
      </c>
      <c r="F112" s="80">
        <v>860.35</v>
      </c>
      <c r="G112" s="80">
        <v>880.3</v>
      </c>
      <c r="H112" s="80">
        <v>1146.75</v>
      </c>
      <c r="I112" s="80">
        <v>1060.7</v>
      </c>
      <c r="J112" s="80">
        <v>933.65</v>
      </c>
      <c r="K112" s="80">
        <v>894.4</v>
      </c>
      <c r="L112" s="80">
        <v>5776.15</v>
      </c>
    </row>
    <row r="113" spans="1:12" x14ac:dyDescent="0.25">
      <c r="A113" s="1"/>
      <c r="B113" s="78" t="s">
        <v>577</v>
      </c>
      <c r="C113" s="78" t="s">
        <v>970</v>
      </c>
      <c r="D113" s="78" t="s">
        <v>69</v>
      </c>
      <c r="E113" s="79" t="s">
        <v>557</v>
      </c>
      <c r="F113" s="80">
        <v>35.9</v>
      </c>
      <c r="G113" s="80">
        <v>35.200000000000003</v>
      </c>
      <c r="H113" s="80">
        <v>33.799999999999997</v>
      </c>
      <c r="I113" s="80">
        <v>34.9</v>
      </c>
      <c r="J113" s="80">
        <v>36.9</v>
      </c>
      <c r="K113" s="80">
        <v>36</v>
      </c>
      <c r="L113" s="80">
        <v>212.7</v>
      </c>
    </row>
    <row r="114" spans="1:12" x14ac:dyDescent="0.25">
      <c r="A114" s="1"/>
      <c r="B114" s="78" t="s">
        <v>596</v>
      </c>
      <c r="C114" s="78" t="s">
        <v>1176</v>
      </c>
      <c r="D114" s="78" t="s">
        <v>69</v>
      </c>
      <c r="E114" s="79" t="s">
        <v>559</v>
      </c>
      <c r="F114" s="80">
        <v>116.55</v>
      </c>
      <c r="G114" s="80">
        <v>100.5</v>
      </c>
      <c r="H114" s="80">
        <v>102.9</v>
      </c>
      <c r="I114" s="80">
        <v>111.45</v>
      </c>
      <c r="J114" s="80">
        <v>113.25</v>
      </c>
      <c r="K114" s="80">
        <v>114.05</v>
      </c>
      <c r="L114" s="80">
        <v>658.7</v>
      </c>
    </row>
    <row r="115" spans="1:12" x14ac:dyDescent="0.25">
      <c r="A115" s="1"/>
      <c r="B115" s="78" t="s">
        <v>339</v>
      </c>
      <c r="C115" s="78" t="s">
        <v>1177</v>
      </c>
      <c r="D115" s="78" t="s">
        <v>69</v>
      </c>
      <c r="E115" s="79" t="s">
        <v>558</v>
      </c>
      <c r="F115" s="80">
        <v>203</v>
      </c>
      <c r="G115" s="80">
        <v>903.1</v>
      </c>
      <c r="H115" s="80">
        <v>879.1</v>
      </c>
      <c r="I115" s="80">
        <v>464.75</v>
      </c>
      <c r="J115" s="80"/>
      <c r="K115" s="80"/>
      <c r="L115" s="80">
        <v>2449.9499999999998</v>
      </c>
    </row>
    <row r="116" spans="1:12" x14ac:dyDescent="0.25">
      <c r="A116" s="1"/>
      <c r="B116" s="78" t="s">
        <v>584</v>
      </c>
      <c r="C116" s="78" t="s">
        <v>1036</v>
      </c>
      <c r="D116" s="78" t="s">
        <v>69</v>
      </c>
      <c r="E116" s="79" t="s">
        <v>559</v>
      </c>
      <c r="F116" s="80">
        <v>87.4</v>
      </c>
      <c r="G116" s="80">
        <v>89</v>
      </c>
      <c r="H116" s="80">
        <v>100.2</v>
      </c>
      <c r="I116" s="80">
        <v>105.75</v>
      </c>
      <c r="J116" s="80">
        <v>110.15</v>
      </c>
      <c r="K116" s="80">
        <v>111.25</v>
      </c>
      <c r="L116" s="80">
        <v>603.75</v>
      </c>
    </row>
    <row r="117" spans="1:12" x14ac:dyDescent="0.25">
      <c r="A117" s="1"/>
      <c r="B117" s="78" t="s">
        <v>122</v>
      </c>
      <c r="C117" s="78" t="s">
        <v>971</v>
      </c>
      <c r="D117" s="78" t="s">
        <v>69</v>
      </c>
      <c r="E117" s="79" t="s">
        <v>557</v>
      </c>
      <c r="F117" s="80">
        <v>42.65</v>
      </c>
      <c r="G117" s="80">
        <v>38.6</v>
      </c>
      <c r="H117" s="80">
        <v>37.4</v>
      </c>
      <c r="I117" s="80">
        <v>38.700000000000003</v>
      </c>
      <c r="J117" s="80">
        <v>40.799999999999997</v>
      </c>
      <c r="K117" s="80">
        <v>37.549999999999997</v>
      </c>
      <c r="L117" s="80">
        <v>235.7</v>
      </c>
    </row>
    <row r="118" spans="1:12" x14ac:dyDescent="0.25">
      <c r="A118" s="1"/>
      <c r="B118" s="78" t="s">
        <v>122</v>
      </c>
      <c r="C118" s="78" t="s">
        <v>972</v>
      </c>
      <c r="D118" s="78" t="s">
        <v>69</v>
      </c>
      <c r="E118" s="79" t="s">
        <v>557</v>
      </c>
      <c r="F118" s="80">
        <v>2074.5500000000002</v>
      </c>
      <c r="G118" s="80">
        <v>1992.4</v>
      </c>
      <c r="H118" s="80">
        <v>2018.25</v>
      </c>
      <c r="I118" s="80">
        <v>2045.25</v>
      </c>
      <c r="J118" s="80">
        <v>2142</v>
      </c>
      <c r="K118" s="80">
        <v>2090.35</v>
      </c>
      <c r="L118" s="80">
        <v>12362.8</v>
      </c>
    </row>
    <row r="119" spans="1:12" x14ac:dyDescent="0.25">
      <c r="A119" s="1"/>
      <c r="B119" s="78" t="s">
        <v>122</v>
      </c>
      <c r="C119" s="78" t="s">
        <v>127</v>
      </c>
      <c r="D119" s="78" t="s">
        <v>69</v>
      </c>
      <c r="E119" s="79" t="s">
        <v>557</v>
      </c>
      <c r="F119" s="80">
        <v>538.5</v>
      </c>
      <c r="G119" s="80">
        <v>507.5</v>
      </c>
      <c r="H119" s="80">
        <v>481.35</v>
      </c>
      <c r="I119" s="80">
        <v>445.5</v>
      </c>
      <c r="J119" s="80">
        <v>469.3</v>
      </c>
      <c r="K119" s="80">
        <v>428.45</v>
      </c>
      <c r="L119" s="80">
        <v>2870.6</v>
      </c>
    </row>
    <row r="120" spans="1:12" x14ac:dyDescent="0.25">
      <c r="A120" s="1"/>
      <c r="B120" s="78" t="s">
        <v>122</v>
      </c>
      <c r="C120" s="78" t="s">
        <v>973</v>
      </c>
      <c r="D120" s="78" t="s">
        <v>69</v>
      </c>
      <c r="E120" s="79" t="s">
        <v>557</v>
      </c>
      <c r="F120" s="80">
        <v>173.75</v>
      </c>
      <c r="G120" s="80">
        <v>169.5</v>
      </c>
      <c r="H120" s="80">
        <v>178.75</v>
      </c>
      <c r="I120" s="80">
        <v>173.6</v>
      </c>
      <c r="J120" s="80">
        <v>163.69999999999999</v>
      </c>
      <c r="K120" s="80">
        <v>161.19999999999999</v>
      </c>
      <c r="L120" s="80">
        <v>1020.5</v>
      </c>
    </row>
    <row r="121" spans="1:12" x14ac:dyDescent="0.25">
      <c r="A121" s="1"/>
      <c r="B121" s="78" t="s">
        <v>129</v>
      </c>
      <c r="C121" s="78" t="s">
        <v>1039</v>
      </c>
      <c r="D121" s="78" t="s">
        <v>69</v>
      </c>
      <c r="E121" s="79" t="s">
        <v>560</v>
      </c>
      <c r="F121" s="80">
        <v>1529.05</v>
      </c>
      <c r="G121" s="80">
        <v>1949.85</v>
      </c>
      <c r="H121" s="80">
        <v>1826.6</v>
      </c>
      <c r="I121" s="80">
        <v>2224.1999999999998</v>
      </c>
      <c r="J121" s="80">
        <v>1879.6</v>
      </c>
      <c r="K121" s="80">
        <v>2323.6</v>
      </c>
      <c r="L121" s="80">
        <v>11732.9</v>
      </c>
    </row>
    <row r="122" spans="1:12" x14ac:dyDescent="0.25">
      <c r="A122" s="1"/>
      <c r="B122" s="78" t="s">
        <v>129</v>
      </c>
      <c r="C122" s="78" t="s">
        <v>1040</v>
      </c>
      <c r="D122" s="78" t="s">
        <v>69</v>
      </c>
      <c r="E122" s="79" t="s">
        <v>560</v>
      </c>
      <c r="F122" s="80">
        <v>1429.15</v>
      </c>
      <c r="G122" s="80">
        <v>1918.4</v>
      </c>
      <c r="H122" s="80">
        <v>1769.3</v>
      </c>
      <c r="I122" s="80">
        <v>1888.3</v>
      </c>
      <c r="J122" s="80">
        <v>1695.7</v>
      </c>
      <c r="K122" s="80">
        <v>2277.25</v>
      </c>
      <c r="L122" s="80">
        <v>10978.1</v>
      </c>
    </row>
    <row r="123" spans="1:12" x14ac:dyDescent="0.25">
      <c r="A123" s="1"/>
      <c r="B123" s="78" t="s">
        <v>129</v>
      </c>
      <c r="C123" s="78" t="s">
        <v>975</v>
      </c>
      <c r="D123" s="78" t="s">
        <v>69</v>
      </c>
      <c r="E123" s="79" t="s">
        <v>557</v>
      </c>
      <c r="F123" s="80">
        <v>1646.2</v>
      </c>
      <c r="G123" s="80">
        <v>1671.9</v>
      </c>
      <c r="H123" s="80">
        <v>1572.85</v>
      </c>
      <c r="I123" s="80">
        <v>1511.65</v>
      </c>
      <c r="J123" s="80">
        <v>1523.6</v>
      </c>
      <c r="K123" s="80">
        <v>1553.7</v>
      </c>
      <c r="L123" s="80">
        <v>9479.9</v>
      </c>
    </row>
    <row r="124" spans="1:12" x14ac:dyDescent="0.25">
      <c r="A124" s="1"/>
      <c r="B124" s="78" t="s">
        <v>129</v>
      </c>
      <c r="C124" s="78" t="s">
        <v>978</v>
      </c>
      <c r="D124" s="78" t="s">
        <v>1136</v>
      </c>
      <c r="E124" s="79" t="s">
        <v>557</v>
      </c>
      <c r="F124" s="80">
        <v>13.65</v>
      </c>
      <c r="G124" s="80">
        <v>14.4</v>
      </c>
      <c r="H124" s="80">
        <v>14.45</v>
      </c>
      <c r="I124" s="80">
        <v>14.4</v>
      </c>
      <c r="J124" s="80">
        <v>14.4</v>
      </c>
      <c r="K124" s="80">
        <v>14.4</v>
      </c>
      <c r="L124" s="80">
        <v>85.7</v>
      </c>
    </row>
    <row r="125" spans="1:12" x14ac:dyDescent="0.25">
      <c r="A125" s="1"/>
      <c r="B125" s="78" t="s">
        <v>129</v>
      </c>
      <c r="C125" s="78" t="s">
        <v>979</v>
      </c>
      <c r="D125" s="78" t="s">
        <v>69</v>
      </c>
      <c r="E125" s="79" t="s">
        <v>557</v>
      </c>
      <c r="F125" s="80">
        <v>690.45</v>
      </c>
      <c r="G125" s="80">
        <v>700</v>
      </c>
      <c r="H125" s="80">
        <v>704.95</v>
      </c>
      <c r="I125" s="80">
        <v>706.6</v>
      </c>
      <c r="J125" s="80">
        <v>710.4</v>
      </c>
      <c r="K125" s="80">
        <v>711.25</v>
      </c>
      <c r="L125" s="80">
        <v>4223.6499999999996</v>
      </c>
    </row>
    <row r="126" spans="1:12" x14ac:dyDescent="0.25">
      <c r="A126" s="1"/>
      <c r="B126" s="78" t="s">
        <v>129</v>
      </c>
      <c r="C126" s="78" t="s">
        <v>130</v>
      </c>
      <c r="D126" s="78" t="s">
        <v>69</v>
      </c>
      <c r="E126" s="79" t="s">
        <v>557</v>
      </c>
      <c r="F126" s="80">
        <v>3063.9</v>
      </c>
      <c r="G126" s="80">
        <v>2725.5</v>
      </c>
      <c r="H126" s="80">
        <v>2712.95</v>
      </c>
      <c r="I126" s="80">
        <v>3061.15</v>
      </c>
      <c r="J126" s="80">
        <v>2811.75</v>
      </c>
      <c r="K126" s="80">
        <v>3158.4</v>
      </c>
      <c r="L126" s="80">
        <v>17533.650000000001</v>
      </c>
    </row>
    <row r="127" spans="1:12" x14ac:dyDescent="0.25">
      <c r="A127" s="1"/>
      <c r="B127" s="78" t="s">
        <v>129</v>
      </c>
      <c r="C127" s="78" t="s">
        <v>132</v>
      </c>
      <c r="D127" s="78" t="s">
        <v>69</v>
      </c>
      <c r="E127" s="79" t="s">
        <v>557</v>
      </c>
      <c r="F127" s="80">
        <v>1885.5</v>
      </c>
      <c r="G127" s="80">
        <v>1964.7</v>
      </c>
      <c r="H127" s="80">
        <v>2188.65</v>
      </c>
      <c r="I127" s="80">
        <v>2300.6999999999998</v>
      </c>
      <c r="J127" s="80">
        <v>2225.15</v>
      </c>
      <c r="K127" s="80">
        <v>2215.4499999999998</v>
      </c>
      <c r="L127" s="80">
        <v>12780.15</v>
      </c>
    </row>
    <row r="128" spans="1:12" x14ac:dyDescent="0.25">
      <c r="A128" s="1"/>
      <c r="B128" s="78" t="s">
        <v>129</v>
      </c>
      <c r="C128" s="78" t="s">
        <v>980</v>
      </c>
      <c r="D128" s="78" t="s">
        <v>69</v>
      </c>
      <c r="E128" s="79" t="s">
        <v>557</v>
      </c>
      <c r="F128" s="80">
        <v>1527.15</v>
      </c>
      <c r="G128" s="80">
        <v>1528.45</v>
      </c>
      <c r="H128" s="80">
        <v>1532.75</v>
      </c>
      <c r="I128" s="80">
        <v>1527</v>
      </c>
      <c r="J128" s="80">
        <v>1527.1</v>
      </c>
      <c r="K128" s="80">
        <v>1536.7</v>
      </c>
      <c r="L128" s="80">
        <v>9179.15</v>
      </c>
    </row>
    <row r="129" spans="1:12" x14ac:dyDescent="0.25">
      <c r="A129" s="1"/>
      <c r="B129" s="78" t="s">
        <v>129</v>
      </c>
      <c r="C129" s="78" t="s">
        <v>1178</v>
      </c>
      <c r="D129" s="78" t="s">
        <v>1179</v>
      </c>
      <c r="E129" s="79" t="s">
        <v>559</v>
      </c>
      <c r="F129" s="80">
        <v>752.4</v>
      </c>
      <c r="G129" s="80">
        <v>658.05</v>
      </c>
      <c r="H129" s="80">
        <v>726.4</v>
      </c>
      <c r="I129" s="80">
        <v>700.8</v>
      </c>
      <c r="J129" s="80">
        <v>755.3</v>
      </c>
      <c r="K129" s="80">
        <v>757.75</v>
      </c>
      <c r="L129" s="80">
        <v>4350.7</v>
      </c>
    </row>
    <row r="130" spans="1:12" x14ac:dyDescent="0.25">
      <c r="A130" s="1"/>
      <c r="B130" s="78" t="s">
        <v>129</v>
      </c>
      <c r="C130" s="78" t="s">
        <v>1042</v>
      </c>
      <c r="D130" s="78" t="s">
        <v>69</v>
      </c>
      <c r="E130" s="79" t="s">
        <v>559</v>
      </c>
      <c r="F130" s="80">
        <v>1004.3</v>
      </c>
      <c r="G130" s="80">
        <v>881.9</v>
      </c>
      <c r="H130" s="80">
        <v>991</v>
      </c>
      <c r="I130" s="80">
        <v>974.2</v>
      </c>
      <c r="J130" s="80">
        <v>1011.5</v>
      </c>
      <c r="K130" s="80">
        <v>1014.15</v>
      </c>
      <c r="L130" s="80">
        <v>5877.05</v>
      </c>
    </row>
    <row r="131" spans="1:12" x14ac:dyDescent="0.25">
      <c r="A131" s="1"/>
      <c r="B131" s="78" t="s">
        <v>129</v>
      </c>
      <c r="C131" s="78" t="s">
        <v>1180</v>
      </c>
      <c r="D131" s="78" t="s">
        <v>138</v>
      </c>
      <c r="E131" s="79" t="s">
        <v>558</v>
      </c>
      <c r="F131" s="80">
        <v>391.1</v>
      </c>
      <c r="G131" s="80"/>
      <c r="H131" s="80">
        <v>837.75</v>
      </c>
      <c r="I131" s="80">
        <v>32.85</v>
      </c>
      <c r="J131" s="80"/>
      <c r="K131" s="80"/>
      <c r="L131" s="80">
        <v>1261.7</v>
      </c>
    </row>
    <row r="132" spans="1:12" x14ac:dyDescent="0.25">
      <c r="A132" s="1"/>
      <c r="B132" s="78" t="s">
        <v>129</v>
      </c>
      <c r="C132" s="78" t="s">
        <v>1180</v>
      </c>
      <c r="D132" s="78" t="s">
        <v>1181</v>
      </c>
      <c r="E132" s="79" t="s">
        <v>558</v>
      </c>
      <c r="F132" s="80"/>
      <c r="G132" s="80"/>
      <c r="H132" s="80"/>
      <c r="I132" s="80"/>
      <c r="J132" s="80"/>
      <c r="K132" s="80"/>
      <c r="L132" s="80">
        <v>0</v>
      </c>
    </row>
    <row r="133" spans="1:12" x14ac:dyDescent="0.25">
      <c r="A133" s="1"/>
      <c r="B133" s="78" t="s">
        <v>129</v>
      </c>
      <c r="C133" s="78" t="s">
        <v>1180</v>
      </c>
      <c r="D133" s="78" t="s">
        <v>1182</v>
      </c>
      <c r="E133" s="79" t="s">
        <v>558</v>
      </c>
      <c r="F133" s="80"/>
      <c r="G133" s="80"/>
      <c r="H133" s="80"/>
      <c r="I133" s="80"/>
      <c r="J133" s="80"/>
      <c r="K133" s="80"/>
      <c r="L133" s="80">
        <v>0</v>
      </c>
    </row>
    <row r="134" spans="1:12" x14ac:dyDescent="0.25">
      <c r="A134" s="1"/>
      <c r="B134" s="78" t="s">
        <v>129</v>
      </c>
      <c r="C134" s="78" t="s">
        <v>141</v>
      </c>
      <c r="D134" s="78" t="s">
        <v>142</v>
      </c>
      <c r="E134" s="79" t="s">
        <v>558</v>
      </c>
      <c r="F134" s="80">
        <v>3061.25</v>
      </c>
      <c r="G134" s="80">
        <v>1657.15</v>
      </c>
      <c r="H134" s="80">
        <v>2185.1999999999998</v>
      </c>
      <c r="I134" s="80"/>
      <c r="J134" s="80"/>
      <c r="K134" s="80">
        <v>1102.5999999999999</v>
      </c>
      <c r="L134" s="80">
        <v>8006.2</v>
      </c>
    </row>
    <row r="135" spans="1:12" x14ac:dyDescent="0.25">
      <c r="A135" s="1"/>
      <c r="B135" s="78" t="s">
        <v>129</v>
      </c>
      <c r="C135" s="78" t="s">
        <v>144</v>
      </c>
      <c r="D135" s="78" t="s">
        <v>1155</v>
      </c>
      <c r="E135" s="79" t="s">
        <v>558</v>
      </c>
      <c r="F135" s="80">
        <v>3377</v>
      </c>
      <c r="G135" s="80">
        <v>3378.05</v>
      </c>
      <c r="H135" s="80">
        <v>3380</v>
      </c>
      <c r="I135" s="80">
        <v>3380.3</v>
      </c>
      <c r="J135" s="80">
        <v>2975.2</v>
      </c>
      <c r="K135" s="80">
        <v>3387.75</v>
      </c>
      <c r="L135" s="80">
        <v>19878.3</v>
      </c>
    </row>
    <row r="136" spans="1:12" x14ac:dyDescent="0.25">
      <c r="A136" s="1"/>
      <c r="B136" s="78" t="s">
        <v>129</v>
      </c>
      <c r="C136" s="78" t="s">
        <v>144</v>
      </c>
      <c r="D136" s="78" t="s">
        <v>91</v>
      </c>
      <c r="E136" s="79" t="s">
        <v>558</v>
      </c>
      <c r="F136" s="80">
        <v>3444.8</v>
      </c>
      <c r="G136" s="80">
        <v>3442.35</v>
      </c>
      <c r="H136" s="80">
        <v>3445.7</v>
      </c>
      <c r="I136" s="80">
        <v>3450.2</v>
      </c>
      <c r="J136" s="80">
        <v>3003.05</v>
      </c>
      <c r="K136" s="80">
        <v>3454.9</v>
      </c>
      <c r="L136" s="80">
        <v>20241</v>
      </c>
    </row>
    <row r="137" spans="1:12" x14ac:dyDescent="0.25">
      <c r="A137" s="1"/>
      <c r="B137" s="78" t="s">
        <v>129</v>
      </c>
      <c r="C137" s="78" t="s">
        <v>144</v>
      </c>
      <c r="D137" s="78" t="s">
        <v>1183</v>
      </c>
      <c r="E137" s="79" t="s">
        <v>558</v>
      </c>
      <c r="F137" s="80">
        <v>4036.1</v>
      </c>
      <c r="G137" s="80">
        <v>3947.8</v>
      </c>
      <c r="H137" s="80">
        <v>3980.75</v>
      </c>
      <c r="I137" s="80">
        <v>3605.8</v>
      </c>
      <c r="J137" s="80">
        <v>3262.05</v>
      </c>
      <c r="K137" s="80">
        <v>3800.6</v>
      </c>
      <c r="L137" s="80">
        <v>22633.1</v>
      </c>
    </row>
    <row r="138" spans="1:12" x14ac:dyDescent="0.25">
      <c r="A138" s="1"/>
      <c r="B138" s="78" t="s">
        <v>1083</v>
      </c>
      <c r="C138" s="78" t="s">
        <v>1108</v>
      </c>
      <c r="D138" s="78" t="s">
        <v>69</v>
      </c>
      <c r="E138" s="79" t="s">
        <v>559</v>
      </c>
      <c r="F138" s="80">
        <v>107.5</v>
      </c>
      <c r="G138" s="80">
        <v>107.45</v>
      </c>
      <c r="H138" s="80">
        <v>122.75</v>
      </c>
      <c r="I138" s="80">
        <v>132.35</v>
      </c>
      <c r="J138" s="80">
        <v>138.55000000000001</v>
      </c>
      <c r="K138" s="80">
        <v>139.05000000000001</v>
      </c>
      <c r="L138" s="80">
        <v>747.65</v>
      </c>
    </row>
    <row r="139" spans="1:12" x14ac:dyDescent="0.25">
      <c r="A139" s="1"/>
      <c r="B139" s="78" t="s">
        <v>363</v>
      </c>
      <c r="C139" s="78" t="s">
        <v>1045</v>
      </c>
      <c r="D139" s="78" t="s">
        <v>69</v>
      </c>
      <c r="E139" s="79" t="s">
        <v>560</v>
      </c>
      <c r="F139" s="80">
        <v>336.85</v>
      </c>
      <c r="G139" s="80">
        <v>558.35</v>
      </c>
      <c r="H139" s="80">
        <v>568.1</v>
      </c>
      <c r="I139" s="80">
        <v>684.55</v>
      </c>
      <c r="J139" s="80">
        <v>602</v>
      </c>
      <c r="K139" s="80">
        <v>659.8</v>
      </c>
      <c r="L139" s="80">
        <v>3409.65</v>
      </c>
    </row>
    <row r="140" spans="1:12" x14ac:dyDescent="0.25">
      <c r="A140" s="1"/>
      <c r="B140" s="78" t="s">
        <v>368</v>
      </c>
      <c r="C140" s="78" t="s">
        <v>1184</v>
      </c>
      <c r="D140" s="78" t="s">
        <v>69</v>
      </c>
      <c r="E140" s="79" t="s">
        <v>560</v>
      </c>
      <c r="F140" s="80">
        <v>966.3</v>
      </c>
      <c r="G140" s="80">
        <v>1478.4</v>
      </c>
      <c r="H140" s="80">
        <v>1422.55</v>
      </c>
      <c r="I140" s="80">
        <v>1745.2</v>
      </c>
      <c r="J140" s="80">
        <v>1559</v>
      </c>
      <c r="K140" s="80">
        <v>1686.4</v>
      </c>
      <c r="L140" s="80">
        <v>8857.85</v>
      </c>
    </row>
    <row r="141" spans="1:12" x14ac:dyDescent="0.25">
      <c r="A141" s="1"/>
      <c r="B141" s="78" t="s">
        <v>373</v>
      </c>
      <c r="C141" s="78" t="s">
        <v>1047</v>
      </c>
      <c r="D141" s="78" t="s">
        <v>69</v>
      </c>
      <c r="E141" s="79" t="s">
        <v>558</v>
      </c>
      <c r="F141" s="80">
        <v>107.9</v>
      </c>
      <c r="G141" s="80">
        <v>97.35</v>
      </c>
      <c r="H141" s="80">
        <v>100.05</v>
      </c>
      <c r="I141" s="80">
        <v>108</v>
      </c>
      <c r="J141" s="80">
        <v>108</v>
      </c>
      <c r="K141" s="80">
        <v>102.1</v>
      </c>
      <c r="L141" s="80">
        <v>623.4</v>
      </c>
    </row>
    <row r="142" spans="1:12" x14ac:dyDescent="0.25">
      <c r="A142" s="1"/>
      <c r="B142" s="78" t="s">
        <v>373</v>
      </c>
      <c r="C142" s="78" t="s">
        <v>1185</v>
      </c>
      <c r="D142" s="78" t="s">
        <v>69</v>
      </c>
      <c r="E142" s="79" t="s">
        <v>558</v>
      </c>
      <c r="F142" s="80">
        <v>8.4</v>
      </c>
      <c r="G142" s="80">
        <v>0.45</v>
      </c>
      <c r="H142" s="80">
        <v>33.85</v>
      </c>
      <c r="I142" s="80">
        <v>33.6</v>
      </c>
      <c r="J142" s="80">
        <v>33.6</v>
      </c>
      <c r="K142" s="80">
        <v>33.6</v>
      </c>
      <c r="L142" s="80">
        <v>143.5</v>
      </c>
    </row>
    <row r="143" spans="1:12" x14ac:dyDescent="0.25">
      <c r="A143" s="1"/>
      <c r="B143" s="78" t="s">
        <v>373</v>
      </c>
      <c r="C143" s="78" t="s">
        <v>1186</v>
      </c>
      <c r="D143" s="78" t="s">
        <v>69</v>
      </c>
      <c r="E143" s="79" t="s">
        <v>558</v>
      </c>
      <c r="F143" s="80">
        <v>28.8</v>
      </c>
      <c r="G143" s="80">
        <v>28.8</v>
      </c>
      <c r="H143" s="80">
        <v>19.3</v>
      </c>
      <c r="I143" s="80">
        <v>28.8</v>
      </c>
      <c r="J143" s="80">
        <v>28.8</v>
      </c>
      <c r="K143" s="80">
        <v>28.8</v>
      </c>
      <c r="L143" s="80">
        <v>163.30000000000001</v>
      </c>
    </row>
    <row r="144" spans="1:12" x14ac:dyDescent="0.25">
      <c r="A144" s="1"/>
      <c r="B144" s="78" t="s">
        <v>373</v>
      </c>
      <c r="C144" s="78" t="s">
        <v>1187</v>
      </c>
      <c r="D144" s="78" t="s">
        <v>69</v>
      </c>
      <c r="E144" s="79" t="s">
        <v>558</v>
      </c>
      <c r="F144" s="80">
        <v>54.9</v>
      </c>
      <c r="G144" s="80">
        <v>55.2</v>
      </c>
      <c r="H144" s="80">
        <v>53.95</v>
      </c>
      <c r="I144" s="80">
        <v>57.6</v>
      </c>
      <c r="J144" s="80">
        <v>57.6</v>
      </c>
      <c r="K144" s="80">
        <v>57.6</v>
      </c>
      <c r="L144" s="80">
        <v>336.85</v>
      </c>
    </row>
    <row r="145" spans="1:12" ht="28.5" x14ac:dyDescent="0.25">
      <c r="A145" s="1"/>
      <c r="B145" s="78" t="s">
        <v>563</v>
      </c>
      <c r="C145" s="78" t="s">
        <v>1188</v>
      </c>
      <c r="D145" s="78" t="s">
        <v>1189</v>
      </c>
      <c r="E145" s="79" t="s">
        <v>558</v>
      </c>
      <c r="F145" s="80"/>
      <c r="G145" s="80"/>
      <c r="H145" s="80"/>
      <c r="I145" s="80"/>
      <c r="J145" s="80">
        <v>987.85</v>
      </c>
      <c r="K145" s="80"/>
      <c r="L145" s="80">
        <v>987.85</v>
      </c>
    </row>
    <row r="146" spans="1:12" ht="28.5" x14ac:dyDescent="0.25">
      <c r="A146" s="1"/>
      <c r="B146" s="78" t="s">
        <v>563</v>
      </c>
      <c r="C146" s="78" t="s">
        <v>1188</v>
      </c>
      <c r="D146" s="78" t="s">
        <v>1190</v>
      </c>
      <c r="E146" s="79" t="s">
        <v>558</v>
      </c>
      <c r="F146" s="80"/>
      <c r="G146" s="80"/>
      <c r="H146" s="80"/>
      <c r="I146" s="80"/>
      <c r="J146" s="80"/>
      <c r="K146" s="80"/>
      <c r="L146" s="80">
        <v>0</v>
      </c>
    </row>
    <row r="147" spans="1:12" x14ac:dyDescent="0.25">
      <c r="A147" s="1"/>
      <c r="B147" s="78" t="s">
        <v>597</v>
      </c>
      <c r="C147" s="78" t="s">
        <v>1051</v>
      </c>
      <c r="D147" s="78" t="s">
        <v>69</v>
      </c>
      <c r="E147" s="79" t="s">
        <v>559</v>
      </c>
      <c r="F147" s="80">
        <v>105.4</v>
      </c>
      <c r="G147" s="80">
        <v>83.3</v>
      </c>
      <c r="H147" s="80">
        <v>103.9</v>
      </c>
      <c r="I147" s="80">
        <v>101.45</v>
      </c>
      <c r="J147" s="80">
        <v>105.7</v>
      </c>
      <c r="K147" s="80">
        <v>106.8</v>
      </c>
      <c r="L147" s="80">
        <v>606.54999999999995</v>
      </c>
    </row>
    <row r="148" spans="1:12" x14ac:dyDescent="0.25">
      <c r="A148" s="1"/>
      <c r="B148" s="78" t="s">
        <v>147</v>
      </c>
      <c r="C148" s="78" t="s">
        <v>148</v>
      </c>
      <c r="D148" s="78" t="s">
        <v>1161</v>
      </c>
      <c r="E148" s="79" t="s">
        <v>558</v>
      </c>
      <c r="F148" s="80"/>
      <c r="G148" s="80"/>
      <c r="H148" s="80"/>
      <c r="I148" s="80"/>
      <c r="J148" s="80"/>
      <c r="K148" s="80"/>
      <c r="L148" s="80">
        <v>0</v>
      </c>
    </row>
    <row r="149" spans="1:12" x14ac:dyDescent="0.25">
      <c r="A149" s="1"/>
      <c r="B149" s="78" t="s">
        <v>147</v>
      </c>
      <c r="C149" s="78" t="s">
        <v>148</v>
      </c>
      <c r="D149" s="78" t="s">
        <v>1162</v>
      </c>
      <c r="E149" s="79" t="s">
        <v>558</v>
      </c>
      <c r="F149" s="80"/>
      <c r="G149" s="80"/>
      <c r="H149" s="80"/>
      <c r="I149" s="80"/>
      <c r="J149" s="80"/>
      <c r="K149" s="80"/>
      <c r="L149" s="80">
        <v>0</v>
      </c>
    </row>
    <row r="150" spans="1:12" x14ac:dyDescent="0.25">
      <c r="A150" s="1"/>
      <c r="B150" s="78" t="s">
        <v>147</v>
      </c>
      <c r="C150" s="78" t="s">
        <v>148</v>
      </c>
      <c r="D150" s="78" t="s">
        <v>1155</v>
      </c>
      <c r="E150" s="79" t="s">
        <v>558</v>
      </c>
      <c r="F150" s="80"/>
      <c r="G150" s="80"/>
      <c r="H150" s="80"/>
      <c r="I150" s="80"/>
      <c r="J150" s="80"/>
      <c r="K150" s="80"/>
      <c r="L150" s="80">
        <v>0</v>
      </c>
    </row>
    <row r="151" spans="1:12" x14ac:dyDescent="0.25">
      <c r="A151" s="1"/>
      <c r="B151" s="78" t="s">
        <v>147</v>
      </c>
      <c r="C151" s="78" t="s">
        <v>148</v>
      </c>
      <c r="D151" s="78" t="s">
        <v>91</v>
      </c>
      <c r="E151" s="79" t="s">
        <v>558</v>
      </c>
      <c r="F151" s="80"/>
      <c r="G151" s="80"/>
      <c r="H151" s="80"/>
      <c r="I151" s="80"/>
      <c r="J151" s="80"/>
      <c r="K151" s="80"/>
      <c r="L151" s="80">
        <v>0</v>
      </c>
    </row>
    <row r="152" spans="1:12" x14ac:dyDescent="0.25">
      <c r="A152" s="1"/>
      <c r="B152" s="78" t="s">
        <v>479</v>
      </c>
      <c r="C152" s="78" t="s">
        <v>981</v>
      </c>
      <c r="D152" s="78" t="s">
        <v>69</v>
      </c>
      <c r="E152" s="79" t="s">
        <v>557</v>
      </c>
      <c r="F152" s="80">
        <v>1463.75</v>
      </c>
      <c r="G152" s="80">
        <v>1434.35</v>
      </c>
      <c r="H152" s="80">
        <v>1493.9</v>
      </c>
      <c r="I152" s="80">
        <v>1354.25</v>
      </c>
      <c r="J152" s="80">
        <v>1319.1</v>
      </c>
      <c r="K152" s="80">
        <v>1523.3</v>
      </c>
      <c r="L152" s="80">
        <v>8588.65</v>
      </c>
    </row>
    <row r="153" spans="1:12" x14ac:dyDescent="0.25">
      <c r="A153" s="1"/>
      <c r="B153" s="78" t="s">
        <v>479</v>
      </c>
      <c r="C153" s="78" t="s">
        <v>982</v>
      </c>
      <c r="D153" s="78" t="s">
        <v>69</v>
      </c>
      <c r="E153" s="79" t="s">
        <v>557</v>
      </c>
      <c r="F153" s="80">
        <v>15.75</v>
      </c>
      <c r="G153" s="80">
        <v>16.75</v>
      </c>
      <c r="H153" s="80">
        <v>11.1</v>
      </c>
      <c r="I153" s="80">
        <v>11.05</v>
      </c>
      <c r="J153" s="80">
        <v>14.4</v>
      </c>
      <c r="K153" s="80">
        <v>10.3</v>
      </c>
      <c r="L153" s="80">
        <v>79.349999999999994</v>
      </c>
    </row>
    <row r="154" spans="1:12" x14ac:dyDescent="0.25">
      <c r="A154" s="1"/>
      <c r="B154" s="78" t="s">
        <v>562</v>
      </c>
      <c r="C154" s="78" t="s">
        <v>1191</v>
      </c>
      <c r="D154" s="78" t="s">
        <v>1192</v>
      </c>
      <c r="E154" s="79" t="s">
        <v>558</v>
      </c>
      <c r="F154" s="80"/>
      <c r="G154" s="80"/>
      <c r="H154" s="80"/>
      <c r="I154" s="80"/>
      <c r="J154" s="80"/>
      <c r="K154" s="80"/>
      <c r="L154" s="80">
        <v>0</v>
      </c>
    </row>
    <row r="155" spans="1:12" x14ac:dyDescent="0.25">
      <c r="A155" s="1"/>
      <c r="B155" s="78" t="s">
        <v>562</v>
      </c>
      <c r="C155" s="78" t="s">
        <v>1191</v>
      </c>
      <c r="D155" s="78" t="s">
        <v>1193</v>
      </c>
      <c r="E155" s="79" t="s">
        <v>558</v>
      </c>
      <c r="F155" s="80"/>
      <c r="G155" s="80"/>
      <c r="H155" s="80"/>
      <c r="I155" s="80"/>
      <c r="J155" s="80"/>
      <c r="K155" s="80"/>
      <c r="L155" s="80">
        <v>0</v>
      </c>
    </row>
    <row r="156" spans="1:12" x14ac:dyDescent="0.25">
      <c r="A156" s="1"/>
      <c r="B156" s="78" t="s">
        <v>562</v>
      </c>
      <c r="C156" s="78" t="s">
        <v>1191</v>
      </c>
      <c r="D156" s="78" t="s">
        <v>1194</v>
      </c>
      <c r="E156" s="79" t="s">
        <v>558</v>
      </c>
      <c r="F156" s="80"/>
      <c r="G156" s="80"/>
      <c r="H156" s="80"/>
      <c r="I156" s="80"/>
      <c r="J156" s="80"/>
      <c r="K156" s="80"/>
      <c r="L156" s="80">
        <v>0</v>
      </c>
    </row>
    <row r="157" spans="1:12" x14ac:dyDescent="0.25">
      <c r="A157" s="1"/>
      <c r="B157" s="78" t="s">
        <v>983</v>
      </c>
      <c r="C157" s="78" t="s">
        <v>984</v>
      </c>
      <c r="D157" s="78" t="s">
        <v>69</v>
      </c>
      <c r="E157" s="79" t="s">
        <v>557</v>
      </c>
      <c r="F157" s="80">
        <v>275.85000000000002</v>
      </c>
      <c r="G157" s="80">
        <v>409.3</v>
      </c>
      <c r="H157" s="80">
        <v>413.2</v>
      </c>
      <c r="I157" s="80">
        <v>405.15</v>
      </c>
      <c r="J157" s="80">
        <v>422.2</v>
      </c>
      <c r="K157" s="80">
        <v>434.35</v>
      </c>
      <c r="L157" s="80">
        <v>2360.0500000000002</v>
      </c>
    </row>
    <row r="158" spans="1:12" x14ac:dyDescent="0.25">
      <c r="A158" s="1"/>
      <c r="B158" s="78" t="s">
        <v>983</v>
      </c>
      <c r="C158" s="78" t="s">
        <v>985</v>
      </c>
      <c r="D158" s="78" t="s">
        <v>69</v>
      </c>
      <c r="E158" s="79" t="s">
        <v>557</v>
      </c>
      <c r="F158" s="80">
        <v>162.15</v>
      </c>
      <c r="G158" s="80">
        <v>187.55</v>
      </c>
      <c r="H158" s="80">
        <v>234.7</v>
      </c>
      <c r="I158" s="80">
        <v>224.35</v>
      </c>
      <c r="J158" s="80">
        <v>239</v>
      </c>
      <c r="K158" s="80">
        <v>238.8</v>
      </c>
      <c r="L158" s="80">
        <v>1286.55</v>
      </c>
    </row>
    <row r="159" spans="1:12" x14ac:dyDescent="0.25">
      <c r="A159" s="1"/>
      <c r="B159" s="78" t="s">
        <v>983</v>
      </c>
      <c r="C159" s="78" t="s">
        <v>986</v>
      </c>
      <c r="D159" s="78" t="s">
        <v>69</v>
      </c>
      <c r="E159" s="79" t="s">
        <v>557</v>
      </c>
      <c r="F159" s="80">
        <v>369.05</v>
      </c>
      <c r="G159" s="80">
        <v>237.9</v>
      </c>
      <c r="H159" s="80">
        <v>239.1</v>
      </c>
      <c r="I159" s="80">
        <v>235.8</v>
      </c>
      <c r="J159" s="80">
        <v>211.95</v>
      </c>
      <c r="K159" s="80">
        <v>196.6</v>
      </c>
      <c r="L159" s="80">
        <v>1490.4</v>
      </c>
    </row>
    <row r="160" spans="1:12" x14ac:dyDescent="0.25">
      <c r="A160" s="1"/>
      <c r="B160" s="78" t="s">
        <v>150</v>
      </c>
      <c r="C160" s="78" t="s">
        <v>987</v>
      </c>
      <c r="D160" s="78" t="s">
        <v>69</v>
      </c>
      <c r="E160" s="79" t="s">
        <v>557</v>
      </c>
      <c r="F160" s="80">
        <v>81.599999999999994</v>
      </c>
      <c r="G160" s="80">
        <v>81.599999999999994</v>
      </c>
      <c r="H160" s="80">
        <v>81.599999999999994</v>
      </c>
      <c r="I160" s="80">
        <v>81.599999999999994</v>
      </c>
      <c r="J160" s="80">
        <v>37.35</v>
      </c>
      <c r="K160" s="80">
        <v>81.599999999999994</v>
      </c>
      <c r="L160" s="80">
        <v>445.35</v>
      </c>
    </row>
    <row r="161" spans="1:12" x14ac:dyDescent="0.25">
      <c r="A161" s="1"/>
      <c r="B161" s="78" t="s">
        <v>150</v>
      </c>
      <c r="C161" s="78" t="s">
        <v>151</v>
      </c>
      <c r="D161" s="78" t="s">
        <v>69</v>
      </c>
      <c r="E161" s="79" t="s">
        <v>557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3809.05</v>
      </c>
    </row>
    <row r="162" spans="1:12" x14ac:dyDescent="0.25">
      <c r="A162" s="1"/>
      <c r="B162" s="78" t="s">
        <v>150</v>
      </c>
      <c r="C162" s="78" t="s">
        <v>156</v>
      </c>
      <c r="D162" s="78" t="s">
        <v>69</v>
      </c>
      <c r="E162" s="79" t="s">
        <v>557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7746.15</v>
      </c>
    </row>
    <row r="163" spans="1:12" x14ac:dyDescent="0.25">
      <c r="A163" s="1"/>
      <c r="B163" s="78" t="s">
        <v>150</v>
      </c>
      <c r="C163" s="78" t="s">
        <v>159</v>
      </c>
      <c r="D163" s="78" t="s">
        <v>69</v>
      </c>
      <c r="E163" s="79" t="s">
        <v>557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1515.45</v>
      </c>
    </row>
    <row r="164" spans="1:12" x14ac:dyDescent="0.25">
      <c r="A164" s="1"/>
      <c r="B164" s="78" t="s">
        <v>150</v>
      </c>
      <c r="C164" s="78" t="s">
        <v>988</v>
      </c>
      <c r="D164" s="78" t="s">
        <v>69</v>
      </c>
      <c r="E164" s="79" t="s">
        <v>557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3328.6</v>
      </c>
    </row>
    <row r="165" spans="1:12" x14ac:dyDescent="0.25">
      <c r="A165" s="1"/>
      <c r="B165" s="78" t="s">
        <v>150</v>
      </c>
      <c r="C165" s="78" t="s">
        <v>989</v>
      </c>
      <c r="D165" s="78" t="s">
        <v>69</v>
      </c>
      <c r="E165" s="79" t="s">
        <v>557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12725.05</v>
      </c>
    </row>
    <row r="166" spans="1:12" x14ac:dyDescent="0.25">
      <c r="A166" s="1"/>
      <c r="B166" s="78" t="s">
        <v>1084</v>
      </c>
      <c r="C166" s="78" t="s">
        <v>1113</v>
      </c>
      <c r="D166" s="78" t="s">
        <v>69</v>
      </c>
      <c r="E166" s="79" t="s">
        <v>559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528.65</v>
      </c>
    </row>
    <row r="167" spans="1:12" x14ac:dyDescent="0.25">
      <c r="A167" s="1"/>
      <c r="B167" s="78" t="s">
        <v>161</v>
      </c>
      <c r="C167" s="78" t="s">
        <v>1195</v>
      </c>
      <c r="D167" s="78" t="s">
        <v>1161</v>
      </c>
      <c r="E167" s="79" t="s">
        <v>558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27709.1</v>
      </c>
    </row>
    <row r="168" spans="1:12" x14ac:dyDescent="0.25">
      <c r="A168" s="1"/>
      <c r="B168" s="78" t="s">
        <v>161</v>
      </c>
      <c r="C168" s="78" t="s">
        <v>1195</v>
      </c>
      <c r="D168" s="78" t="s">
        <v>1125</v>
      </c>
      <c r="E168" s="79" t="s">
        <v>558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13827.2</v>
      </c>
    </row>
    <row r="169" spans="1:12" x14ac:dyDescent="0.25">
      <c r="A169" s="1"/>
      <c r="B169" s="78" t="s">
        <v>166</v>
      </c>
      <c r="C169" s="78" t="s">
        <v>1196</v>
      </c>
      <c r="D169" s="78" t="s">
        <v>1161</v>
      </c>
      <c r="E169" s="79" t="s">
        <v>558</v>
      </c>
      <c r="F169" s="80"/>
      <c r="G169" s="80">
        <v>907.85</v>
      </c>
      <c r="H169" s="80"/>
      <c r="I169" s="80"/>
      <c r="J169" s="80"/>
      <c r="K169" s="80">
        <v>776</v>
      </c>
      <c r="L169" s="80">
        <v>1683.85</v>
      </c>
    </row>
    <row r="170" spans="1:12" x14ac:dyDescent="0.25">
      <c r="A170" s="1"/>
      <c r="B170" s="78" t="s">
        <v>166</v>
      </c>
      <c r="C170" s="78" t="s">
        <v>1196</v>
      </c>
      <c r="D170" s="78" t="s">
        <v>1162</v>
      </c>
      <c r="E170" s="79" t="s">
        <v>558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2691.5</v>
      </c>
    </row>
    <row r="171" spans="1:12" x14ac:dyDescent="0.25">
      <c r="A171" s="1"/>
      <c r="B171" s="78" t="s">
        <v>544</v>
      </c>
      <c r="C171" s="78" t="s">
        <v>990</v>
      </c>
      <c r="D171" s="78" t="s">
        <v>69</v>
      </c>
      <c r="E171" s="79" t="s">
        <v>557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484.85</v>
      </c>
    </row>
    <row r="172" spans="1:12" x14ac:dyDescent="0.25">
      <c r="A172" s="1"/>
      <c r="B172" s="78" t="s">
        <v>544</v>
      </c>
      <c r="C172" s="78" t="s">
        <v>991</v>
      </c>
      <c r="D172" s="78" t="s">
        <v>69</v>
      </c>
      <c r="E172" s="79" t="s">
        <v>557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670.65</v>
      </c>
    </row>
    <row r="173" spans="1:12" x14ac:dyDescent="0.25">
      <c r="A173" s="1"/>
      <c r="B173" s="78" t="s">
        <v>576</v>
      </c>
      <c r="C173" s="78" t="s">
        <v>992</v>
      </c>
      <c r="D173" s="78" t="s">
        <v>992</v>
      </c>
      <c r="E173" s="79" t="s">
        <v>557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1405.1</v>
      </c>
    </row>
    <row r="174" spans="1:12" x14ac:dyDescent="0.25">
      <c r="A174" s="1"/>
      <c r="B174" s="226" t="s">
        <v>1197</v>
      </c>
      <c r="C174" s="226"/>
      <c r="D174" s="226"/>
      <c r="E174" s="226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1063709.1253500001</v>
      </c>
    </row>
    <row r="175" spans="1:1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8" x14ac:dyDescent="0.25">
      <c r="A177" s="1"/>
      <c r="B177" s="2" t="s">
        <v>1198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23.1" customHeight="1" x14ac:dyDescent="0.25">
      <c r="A178" s="1"/>
      <c r="B178" s="208" t="s">
        <v>3</v>
      </c>
      <c r="C178" s="208" t="s">
        <v>69</v>
      </c>
      <c r="D178" s="208" t="s">
        <v>1120</v>
      </c>
      <c r="E178" s="208" t="s">
        <v>1121</v>
      </c>
      <c r="F178" s="208" t="s">
        <v>1122</v>
      </c>
      <c r="G178" s="208"/>
      <c r="H178" s="208"/>
      <c r="I178" s="208"/>
      <c r="J178" s="208"/>
      <c r="K178" s="208"/>
      <c r="L178" s="208"/>
    </row>
    <row r="179" spans="1:12" ht="23.1" customHeight="1" x14ac:dyDescent="0.25">
      <c r="A179" s="1"/>
      <c r="B179" s="208"/>
      <c r="C179" s="208"/>
      <c r="D179" s="208"/>
      <c r="E179" s="208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 t="s">
        <v>926</v>
      </c>
    </row>
    <row r="180" spans="1:12" x14ac:dyDescent="0.25">
      <c r="A180" s="1"/>
      <c r="B180" s="78" t="s">
        <v>606</v>
      </c>
      <c r="C180" s="78" t="s">
        <v>1199</v>
      </c>
      <c r="D180" s="78" t="s">
        <v>1136</v>
      </c>
      <c r="E180" s="79" t="s">
        <v>557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987.3</v>
      </c>
    </row>
    <row r="181" spans="1:12" x14ac:dyDescent="0.25">
      <c r="A181" s="1"/>
      <c r="B181" s="78" t="s">
        <v>22</v>
      </c>
      <c r="C181" s="78" t="s">
        <v>1200</v>
      </c>
      <c r="D181" s="78" t="s">
        <v>1136</v>
      </c>
      <c r="E181" s="79" t="s">
        <v>557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383.6465</v>
      </c>
    </row>
    <row r="182" spans="1:12" x14ac:dyDescent="0.25">
      <c r="A182" s="1"/>
      <c r="B182" s="78" t="s">
        <v>607</v>
      </c>
      <c r="C182" s="78" t="s">
        <v>1201</v>
      </c>
      <c r="D182" s="78" t="s">
        <v>69</v>
      </c>
      <c r="E182" s="79" t="s">
        <v>557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985</v>
      </c>
    </row>
    <row r="183" spans="1:12" x14ac:dyDescent="0.25">
      <c r="A183" s="1"/>
      <c r="B183" s="78" t="s">
        <v>34</v>
      </c>
      <c r="C183" s="78" t="s">
        <v>1202</v>
      </c>
      <c r="D183" s="78" t="s">
        <v>69</v>
      </c>
      <c r="E183" s="79" t="s">
        <v>558</v>
      </c>
      <c r="F183" s="80"/>
      <c r="G183" s="80"/>
      <c r="H183" s="80"/>
      <c r="I183" s="80"/>
      <c r="J183" s="80"/>
      <c r="K183" s="80"/>
      <c r="L183" s="80">
        <v>0</v>
      </c>
    </row>
    <row r="184" spans="1:12" x14ac:dyDescent="0.25">
      <c r="A184" s="1"/>
      <c r="B184" s="78" t="s">
        <v>1203</v>
      </c>
      <c r="C184" s="78" t="s">
        <v>1204</v>
      </c>
      <c r="D184" s="78" t="s">
        <v>1204</v>
      </c>
      <c r="E184" s="79" t="s">
        <v>558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1673.2650000000001</v>
      </c>
    </row>
    <row r="185" spans="1:12" x14ac:dyDescent="0.25">
      <c r="A185" s="1"/>
      <c r="B185" s="78" t="s">
        <v>983</v>
      </c>
      <c r="C185" s="78" t="s">
        <v>1205</v>
      </c>
      <c r="D185" s="78" t="s">
        <v>69</v>
      </c>
      <c r="E185" s="79" t="s">
        <v>557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1109.2</v>
      </c>
    </row>
    <row r="186" spans="1:12" x14ac:dyDescent="0.25">
      <c r="A186" s="1"/>
      <c r="B186" s="78" t="s">
        <v>983</v>
      </c>
      <c r="C186" s="78" t="s">
        <v>1206</v>
      </c>
      <c r="D186" s="78" t="s">
        <v>69</v>
      </c>
      <c r="E186" s="79" t="s">
        <v>557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1747.75</v>
      </c>
    </row>
    <row r="187" spans="1:12" x14ac:dyDescent="0.25">
      <c r="A187" s="1"/>
      <c r="B187" s="78" t="s">
        <v>605</v>
      </c>
      <c r="C187" s="78" t="s">
        <v>1207</v>
      </c>
      <c r="D187" s="78" t="s">
        <v>69</v>
      </c>
      <c r="E187" s="79" t="s">
        <v>557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3260.05</v>
      </c>
    </row>
    <row r="188" spans="1:12" x14ac:dyDescent="0.25">
      <c r="A188" s="1"/>
      <c r="B188" s="226" t="s">
        <v>1208</v>
      </c>
      <c r="C188" s="226"/>
      <c r="D188" s="226"/>
      <c r="E188" s="226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10146.211499999999</v>
      </c>
    </row>
    <row r="189" spans="1:1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1"/>
      <c r="D193" s="1"/>
      <c r="E193" s="1"/>
      <c r="F193" s="1"/>
      <c r="G193" s="1"/>
      <c r="H193" s="1"/>
      <c r="I193" s="82" t="s">
        <v>108</v>
      </c>
      <c r="J193" s="82">
        <v>218723.8</v>
      </c>
      <c r="K193" s="1"/>
      <c r="L193" s="1"/>
    </row>
    <row r="194" spans="1:12" x14ac:dyDescent="0.25">
      <c r="A194" s="1"/>
      <c r="B194" s="1"/>
      <c r="C194" s="1"/>
      <c r="D194" s="1"/>
      <c r="E194" s="1"/>
      <c r="F194" s="1"/>
      <c r="G194" s="1"/>
      <c r="H194" s="1"/>
      <c r="I194" s="82" t="s">
        <v>93</v>
      </c>
      <c r="J194" s="82">
        <v>160397.1</v>
      </c>
      <c r="K194" s="1"/>
      <c r="L194" s="1"/>
    </row>
    <row r="195" spans="1:12" x14ac:dyDescent="0.25">
      <c r="A195" s="1"/>
      <c r="B195" s="1"/>
      <c r="C195" s="1"/>
      <c r="D195" s="1"/>
      <c r="E195" s="1"/>
      <c r="F195" s="1"/>
      <c r="G195" s="1"/>
      <c r="H195" s="1"/>
      <c r="I195" s="82" t="s">
        <v>129</v>
      </c>
      <c r="J195" s="82">
        <v>158241.25</v>
      </c>
      <c r="K195" s="1"/>
      <c r="L195" s="1"/>
    </row>
    <row r="196" spans="1:12" x14ac:dyDescent="0.25">
      <c r="A196" s="1"/>
      <c r="B196" s="1"/>
      <c r="C196" s="1"/>
      <c r="D196" s="1"/>
      <c r="E196" s="1"/>
      <c r="F196" s="1"/>
      <c r="G196" s="1"/>
      <c r="H196" s="1"/>
      <c r="I196" s="82" t="s">
        <v>79</v>
      </c>
      <c r="J196" s="82">
        <v>123501.4</v>
      </c>
      <c r="K196" s="1"/>
      <c r="L196" s="1"/>
    </row>
    <row r="197" spans="1:12" x14ac:dyDescent="0.25">
      <c r="A197" s="1"/>
      <c r="B197" s="1"/>
      <c r="C197" s="1"/>
      <c r="D197" s="1"/>
      <c r="E197" s="1"/>
      <c r="F197" s="1"/>
      <c r="G197" s="1"/>
      <c r="H197" s="1"/>
      <c r="I197" s="82" t="s">
        <v>105</v>
      </c>
      <c r="J197" s="82">
        <v>74126.8</v>
      </c>
      <c r="K197" s="1"/>
      <c r="L197" s="1"/>
    </row>
    <row r="198" spans="1:12" x14ac:dyDescent="0.25">
      <c r="A198" s="1"/>
      <c r="B198" s="1"/>
      <c r="C198" s="1"/>
      <c r="D198" s="1"/>
      <c r="E198" s="1"/>
      <c r="F198" s="1"/>
      <c r="G198" s="1"/>
      <c r="H198" s="1"/>
      <c r="I198" s="82" t="s">
        <v>161</v>
      </c>
      <c r="J198" s="82">
        <v>41536.300000000003</v>
      </c>
      <c r="K198" s="1"/>
      <c r="L198" s="1"/>
    </row>
    <row r="199" spans="1:12" x14ac:dyDescent="0.25">
      <c r="A199" s="1"/>
      <c r="B199" s="1"/>
      <c r="C199" s="1"/>
      <c r="D199" s="1"/>
      <c r="E199" s="1"/>
      <c r="F199" s="1"/>
      <c r="G199" s="1"/>
      <c r="H199" s="1"/>
      <c r="I199" s="82" t="s">
        <v>150</v>
      </c>
      <c r="J199" s="82">
        <v>29569.65</v>
      </c>
      <c r="K199" s="1"/>
      <c r="L199" s="1"/>
    </row>
    <row r="200" spans="1:12" x14ac:dyDescent="0.25">
      <c r="A200" s="1"/>
      <c r="B200" s="1"/>
      <c r="C200" s="1"/>
      <c r="D200" s="1"/>
      <c r="E200" s="1"/>
      <c r="F200" s="1"/>
      <c r="G200" s="1"/>
      <c r="H200" s="1"/>
      <c r="I200" s="82" t="s">
        <v>240</v>
      </c>
      <c r="J200" s="82">
        <v>17787.150000000001</v>
      </c>
      <c r="K200" s="1"/>
      <c r="L200" s="1"/>
    </row>
    <row r="201" spans="1:12" x14ac:dyDescent="0.25">
      <c r="A201" s="1"/>
      <c r="B201" s="1"/>
      <c r="C201" s="1"/>
      <c r="D201" s="1"/>
      <c r="E201" s="1"/>
      <c r="F201" s="1"/>
      <c r="G201" s="1"/>
      <c r="H201" s="1"/>
      <c r="I201" s="82" t="s">
        <v>82</v>
      </c>
      <c r="J201" s="82">
        <v>17385.8</v>
      </c>
      <c r="K201" s="1"/>
      <c r="L201" s="1"/>
    </row>
    <row r="202" spans="1:12" x14ac:dyDescent="0.25">
      <c r="A202" s="1"/>
      <c r="B202" s="1"/>
      <c r="C202" s="1"/>
      <c r="D202" s="1"/>
      <c r="E202" s="1"/>
      <c r="F202" s="1"/>
      <c r="G202" s="1"/>
      <c r="H202" s="1"/>
      <c r="I202" s="82" t="s">
        <v>122</v>
      </c>
      <c r="J202" s="82">
        <v>16489.599999999999</v>
      </c>
      <c r="K202" s="1"/>
      <c r="L202" s="1"/>
    </row>
    <row r="203" spans="1:12" x14ac:dyDescent="0.25">
      <c r="A203" s="1"/>
      <c r="B203" s="1"/>
      <c r="C203" s="1"/>
      <c r="D203" s="1"/>
      <c r="E203" s="1"/>
      <c r="F203" s="1"/>
      <c r="G203" s="1"/>
      <c r="H203" s="1"/>
      <c r="I203" s="82" t="s">
        <v>85</v>
      </c>
      <c r="J203" s="82">
        <v>14871.95</v>
      </c>
      <c r="K203" s="1"/>
      <c r="L203" s="1"/>
    </row>
    <row r="204" spans="1:12" x14ac:dyDescent="0.25">
      <c r="A204" s="1"/>
      <c r="B204" s="1"/>
      <c r="C204" s="1"/>
      <c r="D204" s="1"/>
      <c r="E204" s="1"/>
      <c r="F204" s="1"/>
      <c r="G204" s="1"/>
      <c r="H204" s="1"/>
      <c r="I204" s="82" t="s">
        <v>261</v>
      </c>
      <c r="J204" s="82">
        <v>12701.95</v>
      </c>
      <c r="K204" s="1"/>
      <c r="L204" s="1"/>
    </row>
    <row r="205" spans="1:12" x14ac:dyDescent="0.25">
      <c r="A205" s="1"/>
      <c r="B205" s="1"/>
      <c r="C205" s="1"/>
      <c r="D205" s="1"/>
      <c r="E205" s="1"/>
      <c r="F205" s="1"/>
      <c r="G205" s="1"/>
      <c r="H205" s="1"/>
      <c r="I205" s="82" t="s">
        <v>66</v>
      </c>
      <c r="J205" s="82">
        <v>12462.8</v>
      </c>
      <c r="K205" s="1"/>
      <c r="L205" s="1"/>
    </row>
    <row r="206" spans="1:12" x14ac:dyDescent="0.25">
      <c r="A206" s="1"/>
      <c r="B206" s="1"/>
      <c r="C206" s="1"/>
      <c r="D206" s="1"/>
      <c r="E206" s="1"/>
      <c r="F206" s="1"/>
      <c r="G206" s="1"/>
      <c r="H206" s="1"/>
      <c r="I206" s="82" t="s">
        <v>565</v>
      </c>
      <c r="J206" s="82">
        <v>12323</v>
      </c>
      <c r="K206" s="1"/>
      <c r="L206" s="1"/>
    </row>
    <row r="207" spans="1:12" x14ac:dyDescent="0.25">
      <c r="A207" s="1"/>
      <c r="B207" s="1"/>
      <c r="C207" s="1"/>
      <c r="D207" s="1"/>
      <c r="E207" s="1"/>
      <c r="F207" s="1"/>
      <c r="G207" s="1"/>
      <c r="H207" s="1"/>
      <c r="I207" s="82" t="s">
        <v>74</v>
      </c>
      <c r="J207" s="82">
        <v>11750.4</v>
      </c>
      <c r="K207" s="1"/>
      <c r="L207" s="1"/>
    </row>
    <row r="208" spans="1:12" x14ac:dyDescent="0.25">
      <c r="A208" s="1"/>
      <c r="B208" s="1"/>
      <c r="C208" s="1"/>
      <c r="D208" s="1"/>
      <c r="E208" s="1"/>
      <c r="F208" s="1"/>
      <c r="G208" s="1"/>
      <c r="H208" s="1"/>
      <c r="I208" s="82" t="s">
        <v>561</v>
      </c>
      <c r="J208" s="82">
        <v>11095.9</v>
      </c>
      <c r="K208" s="1"/>
      <c r="L208" s="1"/>
    </row>
    <row r="209" spans="1:12" x14ac:dyDescent="0.25">
      <c r="A209" s="1"/>
      <c r="B209" s="1"/>
      <c r="C209" s="1"/>
      <c r="D209" s="1"/>
      <c r="E209" s="1"/>
      <c r="F209" s="1"/>
      <c r="G209" s="1"/>
      <c r="H209" s="1"/>
      <c r="I209" s="82" t="s">
        <v>595</v>
      </c>
      <c r="J209" s="82">
        <v>10323.9</v>
      </c>
      <c r="K209" s="1"/>
      <c r="L209" s="1"/>
    </row>
    <row r="210" spans="1:12" x14ac:dyDescent="0.25">
      <c r="A210" s="1"/>
      <c r="B210" s="1"/>
      <c r="C210" s="1"/>
      <c r="D210" s="1"/>
      <c r="E210" s="1"/>
      <c r="F210" s="1"/>
      <c r="G210" s="1"/>
      <c r="H210" s="1"/>
      <c r="I210" s="82" t="s">
        <v>568</v>
      </c>
      <c r="J210" s="82">
        <v>9353.7999999999993</v>
      </c>
      <c r="K210" s="1"/>
      <c r="L210" s="1"/>
    </row>
    <row r="211" spans="1:12" x14ac:dyDescent="0.25">
      <c r="A211" s="1"/>
      <c r="B211" s="1"/>
      <c r="C211" s="1"/>
      <c r="D211" s="1"/>
      <c r="E211" s="1"/>
      <c r="F211" s="1"/>
      <c r="G211" s="1"/>
      <c r="H211" s="1"/>
      <c r="I211" s="82" t="s">
        <v>368</v>
      </c>
      <c r="J211" s="82">
        <v>8857.85</v>
      </c>
      <c r="K211" s="1"/>
      <c r="L211" s="1"/>
    </row>
    <row r="212" spans="1:12" x14ac:dyDescent="0.25">
      <c r="A212" s="1"/>
      <c r="B212" s="1"/>
      <c r="C212" s="1"/>
      <c r="D212" s="1"/>
      <c r="E212" s="1"/>
      <c r="F212" s="1"/>
      <c r="G212" s="1"/>
      <c r="H212" s="1"/>
      <c r="I212" s="82" t="s">
        <v>479</v>
      </c>
      <c r="J212" s="82">
        <v>8668</v>
      </c>
      <c r="K212" s="1"/>
      <c r="L212" s="1"/>
    </row>
    <row r="213" spans="1:12" x14ac:dyDescent="0.25">
      <c r="A213" s="1"/>
      <c r="B213" s="1"/>
      <c r="C213" s="1"/>
      <c r="D213" s="1"/>
      <c r="E213" s="1"/>
      <c r="F213" s="1"/>
      <c r="G213" s="1"/>
      <c r="H213" s="1"/>
      <c r="I213" s="82" t="s">
        <v>570</v>
      </c>
      <c r="J213" s="82">
        <v>8567.35</v>
      </c>
      <c r="K213" s="1"/>
      <c r="L213" s="1"/>
    </row>
    <row r="214" spans="1:12" x14ac:dyDescent="0.25">
      <c r="A214" s="1"/>
      <c r="B214" s="1"/>
      <c r="C214" s="1"/>
      <c r="D214" s="1"/>
      <c r="E214" s="1"/>
      <c r="F214" s="1"/>
      <c r="G214" s="1"/>
      <c r="H214" s="1"/>
      <c r="I214" s="82" t="s">
        <v>592</v>
      </c>
      <c r="J214" s="82">
        <v>5918.3</v>
      </c>
      <c r="K214" s="1"/>
      <c r="L214" s="1"/>
    </row>
    <row r="215" spans="1:12" x14ac:dyDescent="0.25">
      <c r="A215" s="1"/>
      <c r="B215" s="1"/>
      <c r="C215" s="1"/>
      <c r="D215" s="1"/>
      <c r="E215" s="1"/>
      <c r="F215" s="1"/>
      <c r="G215" s="1"/>
      <c r="H215" s="1"/>
      <c r="I215" s="82" t="s">
        <v>600</v>
      </c>
      <c r="J215" s="82">
        <v>5825.7</v>
      </c>
      <c r="K215" s="1"/>
      <c r="L215" s="1"/>
    </row>
    <row r="216" spans="1:12" x14ac:dyDescent="0.25">
      <c r="A216" s="1"/>
      <c r="B216" s="1"/>
      <c r="C216" s="1"/>
      <c r="D216" s="1"/>
      <c r="E216" s="1"/>
      <c r="F216" s="1"/>
      <c r="G216" s="1"/>
      <c r="H216" s="1"/>
      <c r="I216" s="82" t="s">
        <v>564</v>
      </c>
      <c r="J216" s="82">
        <v>5776.15</v>
      </c>
      <c r="K216" s="1"/>
      <c r="L216" s="1"/>
    </row>
    <row r="217" spans="1:12" x14ac:dyDescent="0.25">
      <c r="A217" s="1"/>
      <c r="B217" s="1"/>
      <c r="C217" s="1"/>
      <c r="D217" s="1"/>
      <c r="E217" s="1"/>
      <c r="F217" s="1"/>
      <c r="G217" s="1"/>
      <c r="H217" s="1"/>
      <c r="I217" s="82" t="s">
        <v>598</v>
      </c>
      <c r="J217" s="82">
        <v>5137</v>
      </c>
      <c r="K217" s="1"/>
      <c r="L217" s="1"/>
    </row>
    <row r="218" spans="1:12" x14ac:dyDescent="0.25">
      <c r="A218" s="1"/>
      <c r="B218" s="1"/>
      <c r="C218" s="1"/>
      <c r="D218" s="1"/>
      <c r="E218" s="1"/>
      <c r="F218" s="1"/>
      <c r="G218" s="1"/>
      <c r="H218" s="1"/>
      <c r="I218" s="82" t="s">
        <v>166</v>
      </c>
      <c r="J218" s="82">
        <v>4375.3500000000004</v>
      </c>
      <c r="K218" s="1"/>
      <c r="L218" s="1"/>
    </row>
    <row r="219" spans="1:12" x14ac:dyDescent="0.25">
      <c r="A219" s="1"/>
      <c r="B219" s="1"/>
      <c r="C219" s="1"/>
      <c r="D219" s="1"/>
      <c r="E219" s="1"/>
      <c r="F219" s="1"/>
      <c r="G219" s="1"/>
      <c r="H219" s="1"/>
      <c r="I219" s="82" t="s">
        <v>244</v>
      </c>
      <c r="J219" s="82">
        <v>3432.2</v>
      </c>
      <c r="K219" s="1"/>
      <c r="L219" s="1"/>
    </row>
    <row r="220" spans="1:12" x14ac:dyDescent="0.25">
      <c r="A220" s="1"/>
      <c r="B220" s="1"/>
      <c r="C220" s="1"/>
      <c r="D220" s="1"/>
      <c r="E220" s="1"/>
      <c r="F220" s="1"/>
      <c r="G220" s="1"/>
      <c r="H220" s="1"/>
      <c r="I220" s="82" t="s">
        <v>363</v>
      </c>
      <c r="J220" s="82">
        <v>3409.65</v>
      </c>
      <c r="K220" s="1"/>
      <c r="L220" s="1"/>
    </row>
    <row r="221" spans="1:12" x14ac:dyDescent="0.25">
      <c r="A221" s="1"/>
      <c r="B221" s="1"/>
      <c r="C221" s="1"/>
      <c r="D221" s="1"/>
      <c r="E221" s="1"/>
      <c r="F221" s="1"/>
      <c r="G221" s="1"/>
      <c r="H221" s="1"/>
      <c r="I221" s="82" t="s">
        <v>574</v>
      </c>
      <c r="J221" s="82">
        <v>3369.8</v>
      </c>
      <c r="K221" s="1"/>
      <c r="L221" s="1"/>
    </row>
    <row r="222" spans="1:12" x14ac:dyDescent="0.25">
      <c r="A222" s="1"/>
      <c r="B222" s="1"/>
      <c r="C222" s="1"/>
      <c r="D222" s="1"/>
      <c r="E222" s="1"/>
      <c r="F222" s="1"/>
      <c r="G222" s="1"/>
      <c r="H222" s="1"/>
      <c r="I222" s="82" t="s">
        <v>237</v>
      </c>
      <c r="J222" s="82">
        <v>3049.65</v>
      </c>
      <c r="K222" s="1"/>
      <c r="L222" s="1"/>
    </row>
    <row r="223" spans="1:12" x14ac:dyDescent="0.25">
      <c r="A223" s="1"/>
      <c r="B223" s="1"/>
      <c r="C223" s="1"/>
      <c r="D223" s="1"/>
      <c r="E223" s="1"/>
      <c r="F223" s="1"/>
      <c r="G223" s="1"/>
      <c r="H223" s="1"/>
      <c r="I223" s="82" t="s">
        <v>594</v>
      </c>
      <c r="J223" s="82">
        <v>2944.15</v>
      </c>
      <c r="K223" s="1"/>
      <c r="L223" s="1"/>
    </row>
    <row r="224" spans="1:12" x14ac:dyDescent="0.25">
      <c r="A224" s="1"/>
      <c r="B224" s="1"/>
      <c r="C224" s="1"/>
      <c r="D224" s="1"/>
      <c r="E224" s="1"/>
      <c r="F224" s="1"/>
      <c r="G224" s="1"/>
      <c r="H224" s="1"/>
      <c r="I224" s="82" t="s">
        <v>579</v>
      </c>
      <c r="J224" s="82">
        <v>2725.05</v>
      </c>
      <c r="K224" s="1"/>
      <c r="L224" s="1"/>
    </row>
    <row r="225" spans="1:12" x14ac:dyDescent="0.25">
      <c r="A225" s="1"/>
      <c r="B225" s="1"/>
      <c r="C225" s="1"/>
      <c r="D225" s="1"/>
      <c r="E225" s="1"/>
      <c r="F225" s="1"/>
      <c r="G225" s="1"/>
      <c r="H225" s="1"/>
      <c r="I225" s="82" t="s">
        <v>566</v>
      </c>
      <c r="J225" s="82">
        <v>2527.75</v>
      </c>
      <c r="K225" s="1"/>
      <c r="L225" s="1"/>
    </row>
    <row r="226" spans="1:12" x14ac:dyDescent="0.25">
      <c r="A226" s="1"/>
      <c r="B226" s="1"/>
      <c r="C226" s="1"/>
      <c r="D226" s="1"/>
      <c r="E226" s="1"/>
      <c r="F226" s="1"/>
      <c r="G226" s="1"/>
      <c r="H226" s="1"/>
      <c r="I226" s="82" t="s">
        <v>602</v>
      </c>
      <c r="J226" s="82">
        <v>2484.35</v>
      </c>
      <c r="K226" s="1"/>
      <c r="L226" s="1"/>
    </row>
    <row r="227" spans="1:12" x14ac:dyDescent="0.25">
      <c r="A227" s="1"/>
      <c r="B227" s="1"/>
      <c r="C227" s="1"/>
      <c r="D227" s="1"/>
      <c r="E227" s="1"/>
      <c r="F227" s="1"/>
      <c r="G227" s="1"/>
      <c r="H227" s="1"/>
      <c r="I227" s="82" t="s">
        <v>339</v>
      </c>
      <c r="J227" s="82">
        <v>2449.9499999999998</v>
      </c>
      <c r="K227" s="1"/>
      <c r="L227" s="1"/>
    </row>
    <row r="228" spans="1:12" x14ac:dyDescent="0.25">
      <c r="A228" s="1"/>
      <c r="B228" s="1"/>
      <c r="C228" s="1"/>
      <c r="D228" s="1"/>
      <c r="E228" s="1"/>
      <c r="F228" s="1"/>
      <c r="G228" s="1"/>
      <c r="H228" s="1"/>
      <c r="I228" s="82" t="s">
        <v>567</v>
      </c>
      <c r="J228" s="82">
        <v>2389.65</v>
      </c>
      <c r="K228" s="1"/>
      <c r="L228" s="1"/>
    </row>
    <row r="229" spans="1:12" x14ac:dyDescent="0.25">
      <c r="A229" s="1"/>
      <c r="B229" s="1"/>
      <c r="C229" s="1"/>
      <c r="D229" s="1"/>
      <c r="E229" s="1"/>
      <c r="F229" s="1"/>
      <c r="G229" s="1"/>
      <c r="H229" s="1"/>
      <c r="I229" s="82" t="s">
        <v>583</v>
      </c>
      <c r="J229" s="82">
        <v>2116.65</v>
      </c>
      <c r="K229" s="1"/>
      <c r="L229" s="1"/>
    </row>
    <row r="230" spans="1:12" x14ac:dyDescent="0.25">
      <c r="A230" s="1"/>
      <c r="B230" s="1"/>
      <c r="C230" s="1"/>
      <c r="D230" s="1"/>
      <c r="E230" s="1"/>
      <c r="F230" s="1"/>
      <c r="G230" s="1"/>
      <c r="H230" s="1"/>
      <c r="I230" s="82" t="s">
        <v>588</v>
      </c>
      <c r="J230" s="82">
        <v>2028</v>
      </c>
      <c r="K230" s="1"/>
      <c r="L230" s="1"/>
    </row>
    <row r="231" spans="1:12" x14ac:dyDescent="0.25">
      <c r="A231" s="1"/>
      <c r="B231" s="1"/>
      <c r="C231" s="1"/>
      <c r="D231" s="1"/>
      <c r="E231" s="1"/>
      <c r="F231" s="1"/>
      <c r="G231" s="1"/>
      <c r="H231" s="1"/>
      <c r="I231" s="82" t="s">
        <v>593</v>
      </c>
      <c r="J231" s="82">
        <v>2021.45</v>
      </c>
      <c r="K231" s="1"/>
      <c r="L231" s="1"/>
    </row>
    <row r="232" spans="1:12" x14ac:dyDescent="0.25">
      <c r="A232" s="1"/>
      <c r="B232" s="1"/>
      <c r="C232" s="1"/>
      <c r="D232" s="1"/>
      <c r="E232" s="1"/>
      <c r="F232" s="1"/>
      <c r="G232" s="1"/>
      <c r="H232" s="1"/>
      <c r="I232" s="82" t="s">
        <v>604</v>
      </c>
      <c r="J232" s="82">
        <v>1937.04035</v>
      </c>
      <c r="K232" s="1"/>
      <c r="L232" s="1"/>
    </row>
    <row r="233" spans="1:12" x14ac:dyDescent="0.25">
      <c r="A233" s="1"/>
      <c r="B233" s="1"/>
      <c r="C233" s="1"/>
      <c r="D233" s="1"/>
      <c r="E233" s="1"/>
      <c r="F233" s="1"/>
      <c r="G233" s="1"/>
      <c r="H233" s="1"/>
      <c r="I233" s="82" t="s">
        <v>309</v>
      </c>
      <c r="J233" s="82">
        <v>1789.95</v>
      </c>
      <c r="K233" s="1"/>
      <c r="L233" s="1"/>
    </row>
    <row r="234" spans="1:12" x14ac:dyDescent="0.25">
      <c r="A234" s="1"/>
      <c r="B234" s="1"/>
      <c r="C234" s="1"/>
      <c r="D234" s="1"/>
      <c r="E234" s="1"/>
      <c r="F234" s="1"/>
      <c r="G234" s="1"/>
      <c r="H234" s="1"/>
      <c r="I234" s="82" t="s">
        <v>305</v>
      </c>
      <c r="J234" s="82">
        <v>1756.6</v>
      </c>
      <c r="K234" s="1"/>
      <c r="L234" s="1"/>
    </row>
    <row r="235" spans="1:12" x14ac:dyDescent="0.25">
      <c r="A235" s="1"/>
      <c r="B235" s="1"/>
      <c r="C235" s="1"/>
      <c r="D235" s="1"/>
      <c r="E235" s="1"/>
      <c r="F235" s="1"/>
      <c r="G235" s="1"/>
      <c r="H235" s="1"/>
      <c r="I235" s="82" t="s">
        <v>601</v>
      </c>
      <c r="J235" s="82">
        <v>1648.5</v>
      </c>
      <c r="K235" s="1"/>
      <c r="L235" s="1"/>
    </row>
    <row r="236" spans="1:12" x14ac:dyDescent="0.25">
      <c r="A236" s="1"/>
      <c r="B236" s="1"/>
      <c r="C236" s="1"/>
      <c r="D236" s="1"/>
      <c r="E236" s="1"/>
      <c r="F236" s="1"/>
      <c r="G236" s="1"/>
      <c r="H236" s="1"/>
      <c r="I236" s="82" t="s">
        <v>603</v>
      </c>
      <c r="J236" s="82">
        <v>1460.5350000000001</v>
      </c>
      <c r="K236" s="1"/>
      <c r="L236" s="1"/>
    </row>
    <row r="237" spans="1:12" x14ac:dyDescent="0.25">
      <c r="A237" s="1"/>
      <c r="B237" s="1"/>
      <c r="C237" s="1"/>
      <c r="D237" s="1"/>
      <c r="E237" s="1"/>
      <c r="F237" s="1"/>
      <c r="G237" s="1"/>
      <c r="H237" s="1"/>
      <c r="I237" s="82" t="s">
        <v>576</v>
      </c>
      <c r="J237" s="82">
        <v>1405.1</v>
      </c>
      <c r="K237" s="1"/>
      <c r="L237" s="1"/>
    </row>
    <row r="238" spans="1:12" x14ac:dyDescent="0.25">
      <c r="A238" s="1"/>
      <c r="B238" s="1"/>
      <c r="C238" s="1"/>
      <c r="D238" s="1"/>
      <c r="E238" s="1"/>
      <c r="F238" s="1"/>
      <c r="G238" s="1"/>
      <c r="H238" s="1"/>
      <c r="I238" s="82" t="s">
        <v>599</v>
      </c>
      <c r="J238" s="82">
        <v>1335.05</v>
      </c>
      <c r="K238" s="1"/>
      <c r="L238" s="1"/>
    </row>
    <row r="239" spans="1:12" x14ac:dyDescent="0.25">
      <c r="A239" s="1"/>
      <c r="B239" s="1"/>
      <c r="C239" s="1"/>
      <c r="D239" s="1"/>
      <c r="E239" s="1"/>
      <c r="F239" s="1"/>
      <c r="G239" s="1"/>
      <c r="H239" s="1"/>
      <c r="I239" s="82" t="s">
        <v>373</v>
      </c>
      <c r="J239" s="82">
        <v>1267.05</v>
      </c>
      <c r="K239" s="1"/>
      <c r="L239" s="1"/>
    </row>
    <row r="240" spans="1:12" x14ac:dyDescent="0.25">
      <c r="A240" s="1"/>
      <c r="B240" s="1"/>
      <c r="C240" s="1"/>
      <c r="D240" s="1"/>
      <c r="E240" s="1"/>
      <c r="F240" s="1"/>
      <c r="G240" s="1"/>
      <c r="H240" s="1"/>
      <c r="I240" s="82" t="s">
        <v>544</v>
      </c>
      <c r="J240" s="82">
        <v>1155.5</v>
      </c>
      <c r="K240" s="1"/>
      <c r="L240" s="1"/>
    </row>
    <row r="241" spans="1:12" x14ac:dyDescent="0.25">
      <c r="A241" s="1"/>
      <c r="B241" s="1"/>
      <c r="C241" s="1"/>
      <c r="D241" s="1"/>
      <c r="E241" s="1"/>
      <c r="F241" s="1"/>
      <c r="G241" s="1"/>
      <c r="H241" s="1"/>
      <c r="I241" s="82" t="s">
        <v>183</v>
      </c>
      <c r="J241" s="82">
        <v>1037.0999999999999</v>
      </c>
      <c r="K241" s="1"/>
      <c r="L241" s="1"/>
    </row>
    <row r="242" spans="1:12" x14ac:dyDescent="0.25">
      <c r="A242" s="1"/>
      <c r="B242" s="1"/>
      <c r="C242" s="1"/>
      <c r="D242" s="1"/>
      <c r="E242" s="1"/>
      <c r="F242" s="1"/>
      <c r="G242" s="1"/>
      <c r="H242" s="1"/>
      <c r="I242" s="82" t="s">
        <v>563</v>
      </c>
      <c r="J242" s="82">
        <v>987.85</v>
      </c>
      <c r="K242" s="1"/>
      <c r="L242" s="1"/>
    </row>
    <row r="243" spans="1:12" x14ac:dyDescent="0.25">
      <c r="A243" s="1"/>
      <c r="B243" s="1"/>
      <c r="C243" s="1"/>
      <c r="D243" s="1"/>
      <c r="E243" s="1"/>
      <c r="F243" s="1"/>
      <c r="G243" s="1"/>
      <c r="H243" s="1"/>
      <c r="I243" s="82" t="s">
        <v>590</v>
      </c>
      <c r="J243" s="82">
        <v>867.65</v>
      </c>
      <c r="K243" s="1"/>
      <c r="L243" s="1"/>
    </row>
    <row r="244" spans="1:12" x14ac:dyDescent="0.25">
      <c r="A244" s="1"/>
      <c r="B244" s="1"/>
      <c r="C244" s="1"/>
      <c r="D244" s="1"/>
      <c r="E244" s="1"/>
      <c r="F244" s="1"/>
      <c r="G244" s="1"/>
      <c r="H244" s="1"/>
      <c r="I244" s="82" t="s">
        <v>585</v>
      </c>
      <c r="J244" s="82">
        <v>747.65</v>
      </c>
      <c r="K244" s="1"/>
      <c r="L244" s="1"/>
    </row>
    <row r="245" spans="1:12" x14ac:dyDescent="0.25">
      <c r="A245" s="1"/>
      <c r="B245" s="1"/>
      <c r="C245" s="1"/>
      <c r="D245" s="1"/>
      <c r="E245" s="1"/>
      <c r="F245" s="1"/>
      <c r="G245" s="1"/>
      <c r="H245" s="1"/>
      <c r="I245" s="82" t="s">
        <v>596</v>
      </c>
      <c r="J245" s="82">
        <v>658.7</v>
      </c>
      <c r="K245" s="1"/>
      <c r="L245" s="1"/>
    </row>
    <row r="246" spans="1:12" x14ac:dyDescent="0.25">
      <c r="A246" s="1"/>
      <c r="B246" s="1"/>
      <c r="C246" s="1"/>
      <c r="D246" s="1"/>
      <c r="E246" s="1"/>
      <c r="F246" s="1"/>
      <c r="G246" s="1"/>
      <c r="H246" s="1"/>
      <c r="I246" s="82" t="s">
        <v>580</v>
      </c>
      <c r="J246" s="82">
        <v>657.85</v>
      </c>
      <c r="K246" s="1"/>
      <c r="L246" s="1"/>
    </row>
    <row r="247" spans="1:12" x14ac:dyDescent="0.25">
      <c r="A247" s="1"/>
      <c r="B247" s="1"/>
      <c r="C247" s="1"/>
      <c r="D247" s="1"/>
      <c r="E247" s="1"/>
      <c r="F247" s="1"/>
      <c r="G247" s="1"/>
      <c r="H247" s="1"/>
      <c r="I247" s="82" t="s">
        <v>597</v>
      </c>
      <c r="J247" s="82">
        <v>606.54999999999995</v>
      </c>
      <c r="K247" s="1"/>
      <c r="L247" s="1"/>
    </row>
    <row r="248" spans="1:12" x14ac:dyDescent="0.25">
      <c r="A248" s="1"/>
      <c r="B248" s="1"/>
      <c r="C248" s="1"/>
      <c r="D248" s="1"/>
      <c r="E248" s="1"/>
      <c r="F248" s="1"/>
      <c r="G248" s="1"/>
      <c r="H248" s="1"/>
      <c r="I248" s="82" t="s">
        <v>584</v>
      </c>
      <c r="J248" s="82">
        <v>603.75</v>
      </c>
      <c r="K248" s="1"/>
      <c r="L248" s="1"/>
    </row>
    <row r="249" spans="1:12" x14ac:dyDescent="0.25">
      <c r="A249" s="1"/>
      <c r="B249" s="1"/>
      <c r="C249" s="1"/>
      <c r="D249" s="1"/>
      <c r="E249" s="1"/>
      <c r="F249" s="1"/>
      <c r="G249" s="1"/>
      <c r="H249" s="1"/>
      <c r="I249" s="82" t="s">
        <v>586</v>
      </c>
      <c r="J249" s="82">
        <v>528.65</v>
      </c>
      <c r="K249" s="1"/>
      <c r="L249" s="1"/>
    </row>
    <row r="250" spans="1:12" x14ac:dyDescent="0.25">
      <c r="A250" s="1"/>
      <c r="B250" s="1"/>
      <c r="C250" s="1"/>
      <c r="D250" s="1"/>
      <c r="E250" s="1"/>
      <c r="F250" s="1"/>
      <c r="G250" s="1"/>
      <c r="H250" s="1"/>
      <c r="I250" s="82" t="s">
        <v>582</v>
      </c>
      <c r="J250" s="82">
        <v>518.25</v>
      </c>
      <c r="K250" s="1"/>
      <c r="L250" s="1"/>
    </row>
    <row r="251" spans="1:12" x14ac:dyDescent="0.25">
      <c r="A251" s="1"/>
      <c r="B251" s="1"/>
      <c r="C251" s="1"/>
      <c r="D251" s="1"/>
      <c r="E251" s="1"/>
      <c r="F251" s="1"/>
      <c r="G251" s="1"/>
      <c r="H251" s="1"/>
      <c r="I251" s="82" t="s">
        <v>581</v>
      </c>
      <c r="J251" s="82">
        <v>449.45</v>
      </c>
      <c r="K251" s="1"/>
      <c r="L251" s="1"/>
    </row>
    <row r="252" spans="1:12" x14ac:dyDescent="0.25">
      <c r="A252" s="1"/>
      <c r="B252" s="1"/>
      <c r="C252" s="1"/>
      <c r="D252" s="1"/>
      <c r="E252" s="1"/>
      <c r="F252" s="1"/>
      <c r="G252" s="1"/>
      <c r="H252" s="1"/>
      <c r="I252" s="82" t="s">
        <v>572</v>
      </c>
      <c r="J252" s="82">
        <v>403.65</v>
      </c>
      <c r="K252" s="1"/>
      <c r="L252" s="1"/>
    </row>
    <row r="253" spans="1:12" x14ac:dyDescent="0.25">
      <c r="A253" s="1"/>
      <c r="B253" s="1"/>
      <c r="C253" s="1"/>
      <c r="D253" s="1"/>
      <c r="E253" s="1"/>
      <c r="F253" s="1"/>
      <c r="G253" s="1"/>
      <c r="H253" s="1"/>
      <c r="I253" s="82" t="s">
        <v>578</v>
      </c>
      <c r="J253" s="82">
        <v>365.75</v>
      </c>
      <c r="K253" s="1"/>
      <c r="L253" s="1"/>
    </row>
    <row r="254" spans="1:12" x14ac:dyDescent="0.25">
      <c r="A254" s="1"/>
      <c r="B254" s="1"/>
      <c r="C254" s="1"/>
      <c r="D254" s="1"/>
      <c r="E254" s="1"/>
      <c r="F254" s="1"/>
      <c r="G254" s="1"/>
      <c r="H254" s="1"/>
      <c r="I254" s="82" t="s">
        <v>587</v>
      </c>
      <c r="J254" s="82">
        <v>346.35</v>
      </c>
      <c r="K254" s="1"/>
      <c r="L254" s="1"/>
    </row>
    <row r="255" spans="1:12" x14ac:dyDescent="0.25">
      <c r="A255" s="1"/>
      <c r="B255" s="1"/>
      <c r="C255" s="1"/>
      <c r="D255" s="1"/>
      <c r="E255" s="1"/>
      <c r="F255" s="1"/>
      <c r="G255" s="1"/>
      <c r="H255" s="1"/>
      <c r="I255" s="82" t="s">
        <v>577</v>
      </c>
      <c r="J255" s="82">
        <v>212.7</v>
      </c>
      <c r="K255" s="1"/>
      <c r="L255" s="1"/>
    </row>
    <row r="256" spans="1:12" x14ac:dyDescent="0.25">
      <c r="A256" s="1"/>
      <c r="B256" s="1"/>
      <c r="C256" s="1"/>
      <c r="D256" s="1"/>
      <c r="E256" s="1"/>
      <c r="F256" s="1"/>
      <c r="G256" s="1"/>
      <c r="H256" s="1"/>
      <c r="I256" s="82" t="s">
        <v>589</v>
      </c>
      <c r="J256" s="82">
        <v>169</v>
      </c>
      <c r="K256" s="1"/>
      <c r="L256" s="1"/>
    </row>
    <row r="257" spans="1:12" x14ac:dyDescent="0.25">
      <c r="A257" s="1"/>
      <c r="B257" s="1"/>
      <c r="C257" s="1"/>
      <c r="D257" s="1"/>
      <c r="E257" s="1"/>
      <c r="F257" s="1"/>
      <c r="G257" s="1"/>
      <c r="H257" s="1"/>
      <c r="I257" s="82" t="s">
        <v>573</v>
      </c>
      <c r="J257" s="82">
        <v>45.3</v>
      </c>
      <c r="K257" s="1"/>
      <c r="L257" s="1"/>
    </row>
    <row r="258" spans="1:12" x14ac:dyDescent="0.25">
      <c r="A258" s="1"/>
      <c r="B258" s="1"/>
      <c r="C258" s="1"/>
      <c r="D258" s="1"/>
      <c r="E258" s="1"/>
      <c r="F258" s="1"/>
      <c r="G258" s="1"/>
      <c r="H258" s="1"/>
      <c r="I258" s="82" t="s">
        <v>575</v>
      </c>
      <c r="J258" s="82">
        <v>15.05</v>
      </c>
      <c r="K258" s="1"/>
      <c r="L258" s="1"/>
    </row>
    <row r="259" spans="1:12" x14ac:dyDescent="0.25">
      <c r="A259" s="1"/>
      <c r="B259" s="1"/>
      <c r="C259" s="1"/>
      <c r="D259" s="1"/>
      <c r="E259" s="1"/>
      <c r="F259" s="1"/>
      <c r="G259" s="1"/>
      <c r="H259" s="1"/>
      <c r="I259" s="82" t="s">
        <v>591</v>
      </c>
      <c r="J259" s="82">
        <v>12.7</v>
      </c>
      <c r="K259" s="1"/>
      <c r="L259" s="1"/>
    </row>
    <row r="260" spans="1:12" x14ac:dyDescent="0.25">
      <c r="A260" s="1"/>
      <c r="B260" s="1"/>
      <c r="C260" s="1"/>
      <c r="D260" s="1"/>
      <c r="E260" s="1"/>
      <c r="F260" s="1"/>
      <c r="G260" s="1"/>
      <c r="H260" s="1"/>
      <c r="I260" s="82" t="s">
        <v>571</v>
      </c>
      <c r="J260" s="82">
        <v>3.3</v>
      </c>
      <c r="K260" s="1"/>
      <c r="L260" s="1"/>
    </row>
    <row r="261" spans="1:12" x14ac:dyDescent="0.25">
      <c r="A261" s="1"/>
      <c r="B261" s="1"/>
      <c r="C261" s="1"/>
      <c r="D261" s="1"/>
      <c r="E261" s="1"/>
      <c r="F261" s="1"/>
      <c r="G261" s="1"/>
      <c r="H261" s="1"/>
      <c r="I261" s="82"/>
      <c r="J261" s="82"/>
      <c r="K261" s="1"/>
      <c r="L261" s="1"/>
    </row>
  </sheetData>
  <mergeCells count="13">
    <mergeCell ref="F178:L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L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31" t="s">
        <v>551</v>
      </c>
      <c r="C5" s="227" t="s">
        <v>1209</v>
      </c>
      <c r="D5" s="227" t="s">
        <v>1209</v>
      </c>
      <c r="E5" s="227" t="s">
        <v>1209</v>
      </c>
      <c r="F5" s="227" t="s">
        <v>1209</v>
      </c>
      <c r="G5" s="227" t="s">
        <v>1209</v>
      </c>
      <c r="H5" s="227" t="s">
        <v>1209</v>
      </c>
      <c r="I5" s="227" t="s">
        <v>1209</v>
      </c>
      <c r="J5" s="227" t="s">
        <v>1209</v>
      </c>
      <c r="K5" s="227" t="s">
        <v>1209</v>
      </c>
      <c r="L5" s="227" t="s">
        <v>1209</v>
      </c>
      <c r="M5" s="227" t="s">
        <v>1209</v>
      </c>
      <c r="N5" s="227" t="s">
        <v>1209</v>
      </c>
      <c r="O5" s="227" t="s">
        <v>1209</v>
      </c>
      <c r="P5" s="227" t="s">
        <v>1209</v>
      </c>
      <c r="Q5" s="227" t="s">
        <v>1209</v>
      </c>
      <c r="R5" s="227" t="s">
        <v>1209</v>
      </c>
      <c r="S5" s="231" t="s">
        <v>551</v>
      </c>
      <c r="T5" s="228" t="s">
        <v>1210</v>
      </c>
      <c r="U5" s="228" t="s">
        <v>1210</v>
      </c>
      <c r="V5" s="228" t="s">
        <v>1210</v>
      </c>
      <c r="W5" s="228" t="s">
        <v>1210</v>
      </c>
      <c r="X5" s="228" t="s">
        <v>1210</v>
      </c>
      <c r="Y5" s="231" t="s">
        <v>551</v>
      </c>
      <c r="Z5" s="229" t="s">
        <v>1210</v>
      </c>
      <c r="AA5" s="229" t="s">
        <v>1210</v>
      </c>
      <c r="AB5" s="229" t="s">
        <v>1210</v>
      </c>
      <c r="AC5" s="229" t="s">
        <v>1210</v>
      </c>
      <c r="AD5" s="229" t="s">
        <v>1210</v>
      </c>
    </row>
    <row r="6" spans="1:30" ht="20.25" x14ac:dyDescent="0.25">
      <c r="A6" s="1"/>
      <c r="B6" s="231"/>
      <c r="C6" s="230" t="s">
        <v>556</v>
      </c>
      <c r="D6" s="230" t="s">
        <v>556</v>
      </c>
      <c r="E6" s="230" t="s">
        <v>556</v>
      </c>
      <c r="F6" s="230" t="s">
        <v>556</v>
      </c>
      <c r="G6" s="230" t="s">
        <v>555</v>
      </c>
      <c r="H6" s="230" t="s">
        <v>555</v>
      </c>
      <c r="I6" s="230" t="s">
        <v>555</v>
      </c>
      <c r="J6" s="230" t="s">
        <v>555</v>
      </c>
      <c r="K6" s="230" t="s">
        <v>554</v>
      </c>
      <c r="L6" s="230" t="s">
        <v>554</v>
      </c>
      <c r="M6" s="230" t="s">
        <v>554</v>
      </c>
      <c r="N6" s="230" t="s">
        <v>554</v>
      </c>
      <c r="O6" s="227" t="s">
        <v>1211</v>
      </c>
      <c r="P6" s="227" t="s">
        <v>1211</v>
      </c>
      <c r="Q6" s="227" t="s">
        <v>1211</v>
      </c>
      <c r="R6" s="227" t="s">
        <v>1211</v>
      </c>
      <c r="S6" s="231"/>
      <c r="T6" s="228" t="s">
        <v>1212</v>
      </c>
      <c r="U6" s="228" t="s">
        <v>1212</v>
      </c>
      <c r="V6" s="228" t="s">
        <v>1212</v>
      </c>
      <c r="W6" s="228" t="s">
        <v>1212</v>
      </c>
      <c r="X6" s="228" t="s">
        <v>1212</v>
      </c>
      <c r="Y6" s="231"/>
      <c r="Z6" s="229" t="s">
        <v>1213</v>
      </c>
      <c r="AA6" s="229" t="s">
        <v>1213</v>
      </c>
      <c r="AB6" s="229" t="s">
        <v>1213</v>
      </c>
      <c r="AC6" s="229" t="s">
        <v>1213</v>
      </c>
      <c r="AD6" s="229" t="s">
        <v>1213</v>
      </c>
    </row>
    <row r="7" spans="1:30" ht="33.75" x14ac:dyDescent="0.25">
      <c r="A7" s="1"/>
      <c r="B7" s="231"/>
      <c r="C7" s="83" t="s">
        <v>1214</v>
      </c>
      <c r="D7" s="83" t="s">
        <v>1215</v>
      </c>
      <c r="E7" s="83" t="s">
        <v>1216</v>
      </c>
      <c r="F7" s="83" t="s">
        <v>1217</v>
      </c>
      <c r="G7" s="83" t="s">
        <v>1218</v>
      </c>
      <c r="H7" s="83" t="s">
        <v>1219</v>
      </c>
      <c r="I7" s="83" t="s">
        <v>1220</v>
      </c>
      <c r="J7" s="83" t="s">
        <v>1221</v>
      </c>
      <c r="K7" s="83" t="s">
        <v>1222</v>
      </c>
      <c r="L7" s="83" t="s">
        <v>1223</v>
      </c>
      <c r="M7" s="83" t="s">
        <v>1224</v>
      </c>
      <c r="N7" s="83" t="s">
        <v>1225</v>
      </c>
      <c r="O7" s="64" t="s">
        <v>1226</v>
      </c>
      <c r="P7" s="64" t="s">
        <v>1227</v>
      </c>
      <c r="Q7" s="64" t="s">
        <v>1228</v>
      </c>
      <c r="R7" s="64" t="s">
        <v>1229</v>
      </c>
      <c r="S7" s="232"/>
      <c r="T7" s="84" t="s">
        <v>557</v>
      </c>
      <c r="U7" s="84" t="s">
        <v>558</v>
      </c>
      <c r="V7" s="84" t="s">
        <v>559</v>
      </c>
      <c r="W7" s="84" t="s">
        <v>560</v>
      </c>
      <c r="X7" s="84" t="s">
        <v>1229</v>
      </c>
      <c r="Y7" s="232"/>
      <c r="Z7" s="85" t="s">
        <v>1230</v>
      </c>
      <c r="AA7" s="85" t="s">
        <v>1231</v>
      </c>
      <c r="AB7" s="85" t="s">
        <v>1232</v>
      </c>
      <c r="AC7" s="85" t="s">
        <v>1233</v>
      </c>
      <c r="AD7" s="85" t="s">
        <v>998</v>
      </c>
    </row>
    <row r="8" spans="1:30" x14ac:dyDescent="0.25">
      <c r="A8" s="1"/>
      <c r="B8" s="86" t="s">
        <v>772</v>
      </c>
      <c r="C8" s="87">
        <v>135.9</v>
      </c>
      <c r="D8" s="87">
        <v>148.4</v>
      </c>
      <c r="E8" s="87">
        <v>0</v>
      </c>
      <c r="F8" s="87">
        <v>57.1</v>
      </c>
      <c r="G8" s="87">
        <v>2294.1</v>
      </c>
      <c r="H8" s="87">
        <v>2937.5</v>
      </c>
      <c r="I8" s="87">
        <v>0</v>
      </c>
      <c r="J8" s="87">
        <v>597.70000000000005</v>
      </c>
      <c r="K8" s="87">
        <v>429.3</v>
      </c>
      <c r="L8" s="87">
        <v>0</v>
      </c>
      <c r="M8" s="87">
        <v>0</v>
      </c>
      <c r="N8" s="87">
        <v>0</v>
      </c>
      <c r="O8" s="87">
        <v>341.4</v>
      </c>
      <c r="P8" s="87">
        <v>5829.3</v>
      </c>
      <c r="Q8" s="87">
        <v>429.3</v>
      </c>
      <c r="R8" s="88">
        <v>6600</v>
      </c>
      <c r="S8" s="86" t="s">
        <v>772</v>
      </c>
      <c r="T8" s="87">
        <v>2859.3</v>
      </c>
      <c r="U8" s="87">
        <v>3085.9</v>
      </c>
      <c r="V8" s="87">
        <v>0</v>
      </c>
      <c r="W8" s="87">
        <v>654.79999999999995</v>
      </c>
      <c r="X8" s="88">
        <v>6600</v>
      </c>
      <c r="Y8" s="86" t="s">
        <v>772</v>
      </c>
      <c r="Z8" s="87">
        <v>171.9</v>
      </c>
      <c r="AA8" s="87">
        <v>88.1</v>
      </c>
      <c r="AB8" s="87">
        <v>0</v>
      </c>
      <c r="AC8" s="87">
        <v>654.79999999999995</v>
      </c>
      <c r="AD8" s="88">
        <v>914.8</v>
      </c>
    </row>
    <row r="9" spans="1:30" x14ac:dyDescent="0.25">
      <c r="A9" s="1"/>
      <c r="B9" s="86" t="s">
        <v>773</v>
      </c>
      <c r="C9" s="87">
        <v>133.69999999999999</v>
      </c>
      <c r="D9" s="87">
        <v>152.1</v>
      </c>
      <c r="E9" s="87">
        <v>0</v>
      </c>
      <c r="F9" s="87">
        <v>51.4</v>
      </c>
      <c r="G9" s="87">
        <v>2045.6</v>
      </c>
      <c r="H9" s="87">
        <v>3173</v>
      </c>
      <c r="I9" s="87">
        <v>0</v>
      </c>
      <c r="J9" s="87">
        <v>576.4</v>
      </c>
      <c r="K9" s="87">
        <v>377.2</v>
      </c>
      <c r="L9" s="87">
        <v>0</v>
      </c>
      <c r="M9" s="87">
        <v>0</v>
      </c>
      <c r="N9" s="87">
        <v>0</v>
      </c>
      <c r="O9" s="87">
        <v>337.2</v>
      </c>
      <c r="P9" s="87">
        <v>5795</v>
      </c>
      <c r="Q9" s="87">
        <v>377.2</v>
      </c>
      <c r="R9" s="88">
        <v>6509.4</v>
      </c>
      <c r="S9" s="86" t="s">
        <v>773</v>
      </c>
      <c r="T9" s="87">
        <v>2556.5</v>
      </c>
      <c r="U9" s="87">
        <v>3325.1</v>
      </c>
      <c r="V9" s="87">
        <v>0</v>
      </c>
      <c r="W9" s="87">
        <v>627.79999999999995</v>
      </c>
      <c r="X9" s="88">
        <v>6509.4</v>
      </c>
      <c r="Y9" s="86" t="s">
        <v>773</v>
      </c>
      <c r="Z9" s="87">
        <v>163.9</v>
      </c>
      <c r="AA9" s="87">
        <v>91.6</v>
      </c>
      <c r="AB9" s="87">
        <v>0</v>
      </c>
      <c r="AC9" s="87">
        <v>627.79999999999995</v>
      </c>
      <c r="AD9" s="88">
        <v>883.3</v>
      </c>
    </row>
    <row r="10" spans="1:30" x14ac:dyDescent="0.25">
      <c r="A10" s="1"/>
      <c r="B10" s="86" t="s">
        <v>774</v>
      </c>
      <c r="C10" s="87">
        <v>134.9</v>
      </c>
      <c r="D10" s="87">
        <v>147.1</v>
      </c>
      <c r="E10" s="87">
        <v>0</v>
      </c>
      <c r="F10" s="87">
        <v>53.3</v>
      </c>
      <c r="G10" s="87">
        <v>2169.9</v>
      </c>
      <c r="H10" s="87">
        <v>3075.1</v>
      </c>
      <c r="I10" s="87">
        <v>0</v>
      </c>
      <c r="J10" s="87">
        <v>540.20000000000005</v>
      </c>
      <c r="K10" s="87">
        <v>363.6</v>
      </c>
      <c r="L10" s="87">
        <v>0</v>
      </c>
      <c r="M10" s="87">
        <v>0</v>
      </c>
      <c r="N10" s="87">
        <v>0</v>
      </c>
      <c r="O10" s="87">
        <v>335.3</v>
      </c>
      <c r="P10" s="87">
        <v>5785.2</v>
      </c>
      <c r="Q10" s="87">
        <v>363.6</v>
      </c>
      <c r="R10" s="88">
        <v>6484.1</v>
      </c>
      <c r="S10" s="86" t="s">
        <v>774</v>
      </c>
      <c r="T10" s="87">
        <v>2668.4</v>
      </c>
      <c r="U10" s="87">
        <v>3222.2</v>
      </c>
      <c r="V10" s="87">
        <v>0</v>
      </c>
      <c r="W10" s="87">
        <v>593.5</v>
      </c>
      <c r="X10" s="88">
        <v>6484.1</v>
      </c>
      <c r="Y10" s="86" t="s">
        <v>774</v>
      </c>
      <c r="Z10" s="87">
        <v>157.80000000000001</v>
      </c>
      <c r="AA10" s="87">
        <v>86.4</v>
      </c>
      <c r="AB10" s="87">
        <v>0</v>
      </c>
      <c r="AC10" s="87">
        <v>593.5</v>
      </c>
      <c r="AD10" s="88">
        <v>837.7</v>
      </c>
    </row>
    <row r="11" spans="1:30" x14ac:dyDescent="0.25">
      <c r="A11" s="1"/>
      <c r="B11" s="86" t="s">
        <v>775</v>
      </c>
      <c r="C11" s="87">
        <v>132.4</v>
      </c>
      <c r="D11" s="87">
        <v>146.6</v>
      </c>
      <c r="E11" s="87">
        <v>0</v>
      </c>
      <c r="F11" s="87">
        <v>50.9</v>
      </c>
      <c r="G11" s="87">
        <v>2145.5</v>
      </c>
      <c r="H11" s="87">
        <v>3090.6</v>
      </c>
      <c r="I11" s="87">
        <v>0</v>
      </c>
      <c r="J11" s="87">
        <v>481</v>
      </c>
      <c r="K11" s="87">
        <v>363.9</v>
      </c>
      <c r="L11" s="87">
        <v>0</v>
      </c>
      <c r="M11" s="87">
        <v>0</v>
      </c>
      <c r="N11" s="87">
        <v>0</v>
      </c>
      <c r="O11" s="87">
        <v>329.9</v>
      </c>
      <c r="P11" s="87">
        <v>5717.1</v>
      </c>
      <c r="Q11" s="87">
        <v>363.9</v>
      </c>
      <c r="R11" s="88">
        <v>6410.9</v>
      </c>
      <c r="S11" s="86" t="s">
        <v>775</v>
      </c>
      <c r="T11" s="87">
        <v>2641.8</v>
      </c>
      <c r="U11" s="87">
        <v>3237.2</v>
      </c>
      <c r="V11" s="87">
        <v>0</v>
      </c>
      <c r="W11" s="87">
        <v>531.9</v>
      </c>
      <c r="X11" s="88">
        <v>6410.9</v>
      </c>
      <c r="Y11" s="86" t="s">
        <v>775</v>
      </c>
      <c r="Z11" s="87">
        <v>158</v>
      </c>
      <c r="AA11" s="87">
        <v>86.6</v>
      </c>
      <c r="AB11" s="87">
        <v>0</v>
      </c>
      <c r="AC11" s="87">
        <v>531.9</v>
      </c>
      <c r="AD11" s="88">
        <v>776.5</v>
      </c>
    </row>
    <row r="12" spans="1:30" x14ac:dyDescent="0.25">
      <c r="A12" s="1"/>
      <c r="B12" s="86" t="s">
        <v>776</v>
      </c>
      <c r="C12" s="87">
        <v>136.1</v>
      </c>
      <c r="D12" s="87">
        <v>143.5</v>
      </c>
      <c r="E12" s="87">
        <v>0</v>
      </c>
      <c r="F12" s="87">
        <v>44.9</v>
      </c>
      <c r="G12" s="87">
        <v>2053.4</v>
      </c>
      <c r="H12" s="87">
        <v>3088.2</v>
      </c>
      <c r="I12" s="87">
        <v>0</v>
      </c>
      <c r="J12" s="87">
        <v>478</v>
      </c>
      <c r="K12" s="87">
        <v>358</v>
      </c>
      <c r="L12" s="87">
        <v>0</v>
      </c>
      <c r="M12" s="87">
        <v>0</v>
      </c>
      <c r="N12" s="87">
        <v>0</v>
      </c>
      <c r="O12" s="87">
        <v>324.5</v>
      </c>
      <c r="P12" s="87">
        <v>5619.6</v>
      </c>
      <c r="Q12" s="87">
        <v>358</v>
      </c>
      <c r="R12" s="88">
        <v>6302.1</v>
      </c>
      <c r="S12" s="86" t="s">
        <v>776</v>
      </c>
      <c r="T12" s="87">
        <v>2547.5</v>
      </c>
      <c r="U12" s="87">
        <v>3231.7</v>
      </c>
      <c r="V12" s="87">
        <v>0</v>
      </c>
      <c r="W12" s="87">
        <v>522.9</v>
      </c>
      <c r="X12" s="88">
        <v>6302.1</v>
      </c>
      <c r="Y12" s="86" t="s">
        <v>776</v>
      </c>
      <c r="Z12" s="87">
        <v>156.5</v>
      </c>
      <c r="AA12" s="87">
        <v>83.5</v>
      </c>
      <c r="AB12" s="87">
        <v>0</v>
      </c>
      <c r="AC12" s="87">
        <v>522.9</v>
      </c>
      <c r="AD12" s="88">
        <v>762.9</v>
      </c>
    </row>
    <row r="13" spans="1:30" x14ac:dyDescent="0.25">
      <c r="A13" s="1"/>
      <c r="B13" s="86" t="s">
        <v>777</v>
      </c>
      <c r="C13" s="87">
        <v>133.69999999999999</v>
      </c>
      <c r="D13" s="87">
        <v>144.4</v>
      </c>
      <c r="E13" s="87">
        <v>0</v>
      </c>
      <c r="F13" s="87">
        <v>43</v>
      </c>
      <c r="G13" s="87">
        <v>2033.2</v>
      </c>
      <c r="H13" s="87">
        <v>3066.3</v>
      </c>
      <c r="I13" s="87">
        <v>0</v>
      </c>
      <c r="J13" s="87">
        <v>494.1</v>
      </c>
      <c r="K13" s="87">
        <v>357.3</v>
      </c>
      <c r="L13" s="87">
        <v>0</v>
      </c>
      <c r="M13" s="87">
        <v>0</v>
      </c>
      <c r="N13" s="87">
        <v>0</v>
      </c>
      <c r="O13" s="87">
        <v>321.10000000000002</v>
      </c>
      <c r="P13" s="87">
        <v>5593.6</v>
      </c>
      <c r="Q13" s="87">
        <v>357.3</v>
      </c>
      <c r="R13" s="88">
        <v>6272</v>
      </c>
      <c r="S13" s="86" t="s">
        <v>777</v>
      </c>
      <c r="T13" s="87">
        <v>2524.1999999999998</v>
      </c>
      <c r="U13" s="87">
        <v>3210.7</v>
      </c>
      <c r="V13" s="87">
        <v>0</v>
      </c>
      <c r="W13" s="87">
        <v>537.1</v>
      </c>
      <c r="X13" s="88">
        <v>6272</v>
      </c>
      <c r="Y13" s="86" t="s">
        <v>777</v>
      </c>
      <c r="Z13" s="87">
        <v>157.1</v>
      </c>
      <c r="AA13" s="87">
        <v>84.1</v>
      </c>
      <c r="AB13" s="87">
        <v>0</v>
      </c>
      <c r="AC13" s="87">
        <v>537.1</v>
      </c>
      <c r="AD13" s="88">
        <v>778.3</v>
      </c>
    </row>
    <row r="14" spans="1:30" x14ac:dyDescent="0.25">
      <c r="A14" s="1"/>
      <c r="B14" s="86" t="s">
        <v>778</v>
      </c>
      <c r="C14" s="87">
        <v>132.80000000000001</v>
      </c>
      <c r="D14" s="87">
        <v>146.19999999999999</v>
      </c>
      <c r="E14" s="87">
        <v>0</v>
      </c>
      <c r="F14" s="87">
        <v>42.8</v>
      </c>
      <c r="G14" s="87">
        <v>1942.6</v>
      </c>
      <c r="H14" s="87">
        <v>2997.7</v>
      </c>
      <c r="I14" s="87">
        <v>0</v>
      </c>
      <c r="J14" s="87">
        <v>550.9</v>
      </c>
      <c r="K14" s="87">
        <v>356.6</v>
      </c>
      <c r="L14" s="87">
        <v>0</v>
      </c>
      <c r="M14" s="87">
        <v>0</v>
      </c>
      <c r="N14" s="87">
        <v>0</v>
      </c>
      <c r="O14" s="87">
        <v>321.8</v>
      </c>
      <c r="P14" s="87">
        <v>5491.2</v>
      </c>
      <c r="Q14" s="87">
        <v>356.6</v>
      </c>
      <c r="R14" s="88">
        <v>6169.6</v>
      </c>
      <c r="S14" s="86" t="s">
        <v>778</v>
      </c>
      <c r="T14" s="87">
        <v>2432</v>
      </c>
      <c r="U14" s="87">
        <v>3143.9</v>
      </c>
      <c r="V14" s="87">
        <v>0</v>
      </c>
      <c r="W14" s="87">
        <v>593.70000000000005</v>
      </c>
      <c r="X14" s="88">
        <v>6169.6</v>
      </c>
      <c r="Y14" s="86" t="s">
        <v>778</v>
      </c>
      <c r="Z14" s="87">
        <v>157.1</v>
      </c>
      <c r="AA14" s="87">
        <v>86.5</v>
      </c>
      <c r="AB14" s="87">
        <v>0</v>
      </c>
      <c r="AC14" s="87">
        <v>593.70000000000005</v>
      </c>
      <c r="AD14" s="88">
        <v>837.3</v>
      </c>
    </row>
    <row r="15" spans="1:30" x14ac:dyDescent="0.25">
      <c r="A15" s="1"/>
      <c r="B15" s="86" t="s">
        <v>779</v>
      </c>
      <c r="C15" s="87">
        <v>118</v>
      </c>
      <c r="D15" s="87">
        <v>146.4</v>
      </c>
      <c r="E15" s="87">
        <v>0</v>
      </c>
      <c r="F15" s="87">
        <v>43.4</v>
      </c>
      <c r="G15" s="87">
        <v>1859.9</v>
      </c>
      <c r="H15" s="87">
        <v>3113.6</v>
      </c>
      <c r="I15" s="87">
        <v>0</v>
      </c>
      <c r="J15" s="87">
        <v>591.79999999999995</v>
      </c>
      <c r="K15" s="87">
        <v>355.1</v>
      </c>
      <c r="L15" s="87">
        <v>0</v>
      </c>
      <c r="M15" s="87">
        <v>0</v>
      </c>
      <c r="N15" s="87">
        <v>0</v>
      </c>
      <c r="O15" s="87">
        <v>307.8</v>
      </c>
      <c r="P15" s="87">
        <v>5565.3</v>
      </c>
      <c r="Q15" s="87">
        <v>355.1</v>
      </c>
      <c r="R15" s="88">
        <v>6228.2</v>
      </c>
      <c r="S15" s="86" t="s">
        <v>779</v>
      </c>
      <c r="T15" s="87">
        <v>2333</v>
      </c>
      <c r="U15" s="87">
        <v>3260</v>
      </c>
      <c r="V15" s="87">
        <v>0</v>
      </c>
      <c r="W15" s="87">
        <v>635.20000000000005</v>
      </c>
      <c r="X15" s="88">
        <v>6228.2</v>
      </c>
      <c r="Y15" s="86" t="s">
        <v>779</v>
      </c>
      <c r="Z15" s="87">
        <v>155.69999999999999</v>
      </c>
      <c r="AA15" s="87">
        <v>85.1</v>
      </c>
      <c r="AB15" s="87">
        <v>0</v>
      </c>
      <c r="AC15" s="87">
        <v>635.20000000000005</v>
      </c>
      <c r="AD15" s="88">
        <v>876</v>
      </c>
    </row>
    <row r="16" spans="1:30" x14ac:dyDescent="0.25">
      <c r="A16" s="1"/>
      <c r="B16" s="86" t="s">
        <v>780</v>
      </c>
      <c r="C16" s="87">
        <v>119.6</v>
      </c>
      <c r="D16" s="87">
        <v>144.80000000000001</v>
      </c>
      <c r="E16" s="87">
        <v>0</v>
      </c>
      <c r="F16" s="87">
        <v>43.8</v>
      </c>
      <c r="G16" s="87">
        <v>1916</v>
      </c>
      <c r="H16" s="87">
        <v>3083.8</v>
      </c>
      <c r="I16" s="87">
        <v>0</v>
      </c>
      <c r="J16" s="87">
        <v>628.1</v>
      </c>
      <c r="K16" s="87">
        <v>361.6</v>
      </c>
      <c r="L16" s="87">
        <v>0</v>
      </c>
      <c r="M16" s="87">
        <v>0</v>
      </c>
      <c r="N16" s="87">
        <v>0</v>
      </c>
      <c r="O16" s="87">
        <v>308.2</v>
      </c>
      <c r="P16" s="87">
        <v>5627.9</v>
      </c>
      <c r="Q16" s="87">
        <v>361.6</v>
      </c>
      <c r="R16" s="88">
        <v>6297.7</v>
      </c>
      <c r="S16" s="86" t="s">
        <v>780</v>
      </c>
      <c r="T16" s="87">
        <v>2397.1999999999998</v>
      </c>
      <c r="U16" s="87">
        <v>3228.6</v>
      </c>
      <c r="V16" s="87">
        <v>0</v>
      </c>
      <c r="W16" s="87">
        <v>671.9</v>
      </c>
      <c r="X16" s="88">
        <v>6297.7</v>
      </c>
      <c r="Y16" s="86" t="s">
        <v>780</v>
      </c>
      <c r="Z16" s="87">
        <v>164.8</v>
      </c>
      <c r="AA16" s="87">
        <v>84.5</v>
      </c>
      <c r="AB16" s="87">
        <v>0</v>
      </c>
      <c r="AC16" s="87">
        <v>671.9</v>
      </c>
      <c r="AD16" s="88">
        <v>921.2</v>
      </c>
    </row>
    <row r="17" spans="1:30" x14ac:dyDescent="0.25">
      <c r="A17" s="1"/>
      <c r="B17" s="86" t="s">
        <v>781</v>
      </c>
      <c r="C17" s="87">
        <v>120.3</v>
      </c>
      <c r="D17" s="87">
        <v>147</v>
      </c>
      <c r="E17" s="87">
        <v>0</v>
      </c>
      <c r="F17" s="87">
        <v>44.3</v>
      </c>
      <c r="G17" s="87">
        <v>1890</v>
      </c>
      <c r="H17" s="87">
        <v>3074.9</v>
      </c>
      <c r="I17" s="87">
        <v>0</v>
      </c>
      <c r="J17" s="87">
        <v>642.79999999999995</v>
      </c>
      <c r="K17" s="87">
        <v>361.6</v>
      </c>
      <c r="L17" s="87">
        <v>0</v>
      </c>
      <c r="M17" s="87">
        <v>0</v>
      </c>
      <c r="N17" s="87">
        <v>0</v>
      </c>
      <c r="O17" s="87">
        <v>311.60000000000002</v>
      </c>
      <c r="P17" s="87">
        <v>5607.7</v>
      </c>
      <c r="Q17" s="87">
        <v>361.6</v>
      </c>
      <c r="R17" s="88">
        <v>6280.9</v>
      </c>
      <c r="S17" s="86" t="s">
        <v>781</v>
      </c>
      <c r="T17" s="87">
        <v>2371.9</v>
      </c>
      <c r="U17" s="87">
        <v>3221.9</v>
      </c>
      <c r="V17" s="87">
        <v>0</v>
      </c>
      <c r="W17" s="87">
        <v>687.1</v>
      </c>
      <c r="X17" s="88">
        <v>6280.9</v>
      </c>
      <c r="Y17" s="86" t="s">
        <v>781</v>
      </c>
      <c r="Z17" s="87">
        <v>167.2</v>
      </c>
      <c r="AA17" s="87">
        <v>86.6</v>
      </c>
      <c r="AB17" s="87">
        <v>0</v>
      </c>
      <c r="AC17" s="87">
        <v>687.1</v>
      </c>
      <c r="AD17" s="88">
        <v>940.9</v>
      </c>
    </row>
    <row r="18" spans="1:30" x14ac:dyDescent="0.25">
      <c r="A18" s="1"/>
      <c r="B18" s="86" t="s">
        <v>782</v>
      </c>
      <c r="C18" s="87">
        <v>118.4</v>
      </c>
      <c r="D18" s="87">
        <v>146.5</v>
      </c>
      <c r="E18" s="87">
        <v>0</v>
      </c>
      <c r="F18" s="87">
        <v>44.1</v>
      </c>
      <c r="G18" s="87">
        <v>2189.6</v>
      </c>
      <c r="H18" s="87">
        <v>3006.3</v>
      </c>
      <c r="I18" s="87">
        <v>0</v>
      </c>
      <c r="J18" s="87">
        <v>676.1</v>
      </c>
      <c r="K18" s="87">
        <v>357.7</v>
      </c>
      <c r="L18" s="87">
        <v>0</v>
      </c>
      <c r="M18" s="87">
        <v>0</v>
      </c>
      <c r="N18" s="87">
        <v>0</v>
      </c>
      <c r="O18" s="87">
        <v>309</v>
      </c>
      <c r="P18" s="87">
        <v>5872</v>
      </c>
      <c r="Q18" s="87">
        <v>357.7</v>
      </c>
      <c r="R18" s="88">
        <v>6538.7</v>
      </c>
      <c r="S18" s="86" t="s">
        <v>782</v>
      </c>
      <c r="T18" s="87">
        <v>2665.7</v>
      </c>
      <c r="U18" s="87">
        <v>3152.8</v>
      </c>
      <c r="V18" s="87">
        <v>0</v>
      </c>
      <c r="W18" s="87">
        <v>720.2</v>
      </c>
      <c r="X18" s="88">
        <v>6538.7</v>
      </c>
      <c r="Y18" s="86" t="s">
        <v>782</v>
      </c>
      <c r="Z18" s="87">
        <v>166.6</v>
      </c>
      <c r="AA18" s="87">
        <v>85.9</v>
      </c>
      <c r="AB18" s="87">
        <v>0</v>
      </c>
      <c r="AC18" s="87">
        <v>720.2</v>
      </c>
      <c r="AD18" s="88">
        <v>972.7</v>
      </c>
    </row>
    <row r="19" spans="1:30" x14ac:dyDescent="0.25">
      <c r="A19" s="1"/>
      <c r="B19" s="86" t="s">
        <v>783</v>
      </c>
      <c r="C19" s="87">
        <v>123.5</v>
      </c>
      <c r="D19" s="87">
        <v>144.69999999999999</v>
      </c>
      <c r="E19" s="87">
        <v>0</v>
      </c>
      <c r="F19" s="87">
        <v>47.5</v>
      </c>
      <c r="G19" s="87">
        <v>2173.9</v>
      </c>
      <c r="H19" s="87">
        <v>3062</v>
      </c>
      <c r="I19" s="87">
        <v>0</v>
      </c>
      <c r="J19" s="87">
        <v>689.2</v>
      </c>
      <c r="K19" s="87">
        <v>374.3</v>
      </c>
      <c r="L19" s="87">
        <v>0</v>
      </c>
      <c r="M19" s="87">
        <v>0</v>
      </c>
      <c r="N19" s="87">
        <v>0</v>
      </c>
      <c r="O19" s="87">
        <v>315.7</v>
      </c>
      <c r="P19" s="87">
        <v>5925.1</v>
      </c>
      <c r="Q19" s="87">
        <v>374.3</v>
      </c>
      <c r="R19" s="88">
        <v>6615.1</v>
      </c>
      <c r="S19" s="86" t="s">
        <v>783</v>
      </c>
      <c r="T19" s="87">
        <v>2671.7</v>
      </c>
      <c r="U19" s="87">
        <v>3206.7</v>
      </c>
      <c r="V19" s="87">
        <v>0</v>
      </c>
      <c r="W19" s="87">
        <v>736.7</v>
      </c>
      <c r="X19" s="88">
        <v>6615.1</v>
      </c>
      <c r="Y19" s="86" t="s">
        <v>783</v>
      </c>
      <c r="Z19" s="87">
        <v>169.7</v>
      </c>
      <c r="AA19" s="87">
        <v>84</v>
      </c>
      <c r="AB19" s="87">
        <v>0</v>
      </c>
      <c r="AC19" s="87">
        <v>736.7</v>
      </c>
      <c r="AD19" s="88">
        <v>990.4</v>
      </c>
    </row>
    <row r="20" spans="1:30" x14ac:dyDescent="0.25">
      <c r="A20" s="1"/>
      <c r="B20" s="86" t="s">
        <v>784</v>
      </c>
      <c r="C20" s="87">
        <v>119.2</v>
      </c>
      <c r="D20" s="87">
        <v>145.1</v>
      </c>
      <c r="E20" s="87">
        <v>0</v>
      </c>
      <c r="F20" s="87">
        <v>53.2</v>
      </c>
      <c r="G20" s="87">
        <v>2054.1999999999998</v>
      </c>
      <c r="H20" s="87">
        <v>3237</v>
      </c>
      <c r="I20" s="87">
        <v>0</v>
      </c>
      <c r="J20" s="87">
        <v>676.8</v>
      </c>
      <c r="K20" s="87">
        <v>417.4</v>
      </c>
      <c r="L20" s="87">
        <v>0</v>
      </c>
      <c r="M20" s="87">
        <v>9.1999999999999993</v>
      </c>
      <c r="N20" s="87">
        <v>0</v>
      </c>
      <c r="O20" s="87">
        <v>317.5</v>
      </c>
      <c r="P20" s="87">
        <v>5968</v>
      </c>
      <c r="Q20" s="87">
        <v>426.6</v>
      </c>
      <c r="R20" s="88">
        <v>6712.1</v>
      </c>
      <c r="S20" s="86" t="s">
        <v>784</v>
      </c>
      <c r="T20" s="87">
        <v>2590.8000000000002</v>
      </c>
      <c r="U20" s="87">
        <v>3382.1</v>
      </c>
      <c r="V20" s="87">
        <v>9.1999999999999993</v>
      </c>
      <c r="W20" s="87">
        <v>730</v>
      </c>
      <c r="X20" s="88">
        <v>6712.1</v>
      </c>
      <c r="Y20" s="86" t="s">
        <v>784</v>
      </c>
      <c r="Z20" s="87">
        <v>168.5</v>
      </c>
      <c r="AA20" s="87">
        <v>84.3</v>
      </c>
      <c r="AB20" s="87">
        <v>9.1999999999999993</v>
      </c>
      <c r="AC20" s="87">
        <v>730</v>
      </c>
      <c r="AD20" s="88">
        <v>992</v>
      </c>
    </row>
    <row r="21" spans="1:30" x14ac:dyDescent="0.25">
      <c r="A21" s="1"/>
      <c r="B21" s="86" t="s">
        <v>785</v>
      </c>
      <c r="C21" s="87">
        <v>118.8</v>
      </c>
      <c r="D21" s="87">
        <v>146.5</v>
      </c>
      <c r="E21" s="87">
        <v>0</v>
      </c>
      <c r="F21" s="87">
        <v>53.5</v>
      </c>
      <c r="G21" s="87">
        <v>1860</v>
      </c>
      <c r="H21" s="87">
        <v>3349.6</v>
      </c>
      <c r="I21" s="87">
        <v>0</v>
      </c>
      <c r="J21" s="87">
        <v>606.4</v>
      </c>
      <c r="K21" s="87">
        <v>362.6</v>
      </c>
      <c r="L21" s="87">
        <v>0</v>
      </c>
      <c r="M21" s="87">
        <v>167.5</v>
      </c>
      <c r="N21" s="87">
        <v>0</v>
      </c>
      <c r="O21" s="87">
        <v>318.8</v>
      </c>
      <c r="P21" s="87">
        <v>5816</v>
      </c>
      <c r="Q21" s="87">
        <v>530.1</v>
      </c>
      <c r="R21" s="88">
        <v>6664.9</v>
      </c>
      <c r="S21" s="86" t="s">
        <v>785</v>
      </c>
      <c r="T21" s="87">
        <v>2341.4</v>
      </c>
      <c r="U21" s="87">
        <v>3496.1</v>
      </c>
      <c r="V21" s="87">
        <v>167.5</v>
      </c>
      <c r="W21" s="87">
        <v>659.9</v>
      </c>
      <c r="X21" s="88">
        <v>6664.9</v>
      </c>
      <c r="Y21" s="86" t="s">
        <v>785</v>
      </c>
      <c r="Z21" s="87">
        <v>165.1</v>
      </c>
      <c r="AA21" s="87">
        <v>86</v>
      </c>
      <c r="AB21" s="87">
        <v>167.5</v>
      </c>
      <c r="AC21" s="87">
        <v>659.9</v>
      </c>
      <c r="AD21" s="88">
        <v>1078.5</v>
      </c>
    </row>
    <row r="22" spans="1:30" x14ac:dyDescent="0.25">
      <c r="A22" s="1"/>
      <c r="B22" s="86" t="s">
        <v>786</v>
      </c>
      <c r="C22" s="87">
        <v>142.30000000000001</v>
      </c>
      <c r="D22" s="87">
        <v>143.6</v>
      </c>
      <c r="E22" s="87">
        <v>0</v>
      </c>
      <c r="F22" s="87">
        <v>52.6</v>
      </c>
      <c r="G22" s="87">
        <v>1943.9</v>
      </c>
      <c r="H22" s="87">
        <v>3308</v>
      </c>
      <c r="I22" s="87">
        <v>0.1</v>
      </c>
      <c r="J22" s="87">
        <v>498.6</v>
      </c>
      <c r="K22" s="87">
        <v>359.6</v>
      </c>
      <c r="L22" s="87">
        <v>0</v>
      </c>
      <c r="M22" s="87">
        <v>448.1</v>
      </c>
      <c r="N22" s="87">
        <v>0</v>
      </c>
      <c r="O22" s="87">
        <v>338.5</v>
      </c>
      <c r="P22" s="87">
        <v>5750.6</v>
      </c>
      <c r="Q22" s="87">
        <v>807.7</v>
      </c>
      <c r="R22" s="88">
        <v>6896.8</v>
      </c>
      <c r="S22" s="86" t="s">
        <v>786</v>
      </c>
      <c r="T22" s="87">
        <v>2445.8000000000002</v>
      </c>
      <c r="U22" s="87">
        <v>3451.6</v>
      </c>
      <c r="V22" s="87">
        <v>448.2</v>
      </c>
      <c r="W22" s="87">
        <v>551.20000000000005</v>
      </c>
      <c r="X22" s="88">
        <v>6896.8</v>
      </c>
      <c r="Y22" s="86" t="s">
        <v>786</v>
      </c>
      <c r="Z22" s="87">
        <v>174.5</v>
      </c>
      <c r="AA22" s="87">
        <v>84.5</v>
      </c>
      <c r="AB22" s="87">
        <v>448.2</v>
      </c>
      <c r="AC22" s="87">
        <v>551.20000000000005</v>
      </c>
      <c r="AD22" s="88">
        <v>1258.4000000000001</v>
      </c>
    </row>
    <row r="23" spans="1:30" x14ac:dyDescent="0.25">
      <c r="A23" s="1"/>
      <c r="B23" s="86" t="s">
        <v>787</v>
      </c>
      <c r="C23" s="87">
        <v>143.1</v>
      </c>
      <c r="D23" s="87">
        <v>142.6</v>
      </c>
      <c r="E23" s="87">
        <v>0.1</v>
      </c>
      <c r="F23" s="87">
        <v>48.3</v>
      </c>
      <c r="G23" s="87">
        <v>1844.8</v>
      </c>
      <c r="H23" s="87">
        <v>3305.9</v>
      </c>
      <c r="I23" s="87">
        <v>0.2</v>
      </c>
      <c r="J23" s="87">
        <v>483.8</v>
      </c>
      <c r="K23" s="87">
        <v>390.7</v>
      </c>
      <c r="L23" s="87">
        <v>0</v>
      </c>
      <c r="M23" s="87">
        <v>734.5</v>
      </c>
      <c r="N23" s="87">
        <v>0</v>
      </c>
      <c r="O23" s="87">
        <v>334.1</v>
      </c>
      <c r="P23" s="87">
        <v>5634.7</v>
      </c>
      <c r="Q23" s="87">
        <v>1125.2</v>
      </c>
      <c r="R23" s="88">
        <v>7094</v>
      </c>
      <c r="S23" s="86" t="s">
        <v>787</v>
      </c>
      <c r="T23" s="87">
        <v>2378.6</v>
      </c>
      <c r="U23" s="87">
        <v>3448.5</v>
      </c>
      <c r="V23" s="87">
        <v>734.8</v>
      </c>
      <c r="W23" s="87">
        <v>532.1</v>
      </c>
      <c r="X23" s="88">
        <v>7094</v>
      </c>
      <c r="Y23" s="86" t="s">
        <v>787</v>
      </c>
      <c r="Z23" s="87">
        <v>174</v>
      </c>
      <c r="AA23" s="87">
        <v>83.5</v>
      </c>
      <c r="AB23" s="87">
        <v>734.8</v>
      </c>
      <c r="AC23" s="87">
        <v>532.1</v>
      </c>
      <c r="AD23" s="88">
        <v>1524.4</v>
      </c>
    </row>
    <row r="24" spans="1:30" x14ac:dyDescent="0.25">
      <c r="A24" s="1"/>
      <c r="B24" s="86" t="s">
        <v>788</v>
      </c>
      <c r="C24" s="87">
        <v>168.2</v>
      </c>
      <c r="D24" s="87">
        <v>218.8</v>
      </c>
      <c r="E24" s="87">
        <v>0.1</v>
      </c>
      <c r="F24" s="87">
        <v>51.5</v>
      </c>
      <c r="G24" s="87">
        <v>2033.8</v>
      </c>
      <c r="H24" s="87">
        <v>3350</v>
      </c>
      <c r="I24" s="87">
        <v>0.7</v>
      </c>
      <c r="J24" s="87">
        <v>472</v>
      </c>
      <c r="K24" s="87">
        <v>400.1</v>
      </c>
      <c r="L24" s="87">
        <v>0</v>
      </c>
      <c r="M24" s="87">
        <v>795.8</v>
      </c>
      <c r="N24" s="87">
        <v>0</v>
      </c>
      <c r="O24" s="87">
        <v>438.6</v>
      </c>
      <c r="P24" s="87">
        <v>5856.5</v>
      </c>
      <c r="Q24" s="87">
        <v>1195.9000000000001</v>
      </c>
      <c r="R24" s="88">
        <v>7491</v>
      </c>
      <c r="S24" s="86" t="s">
        <v>788</v>
      </c>
      <c r="T24" s="87">
        <v>2602.1</v>
      </c>
      <c r="U24" s="87">
        <v>3568.8</v>
      </c>
      <c r="V24" s="87">
        <v>796.6</v>
      </c>
      <c r="W24" s="87">
        <v>523.5</v>
      </c>
      <c r="X24" s="88">
        <v>7491</v>
      </c>
      <c r="Y24" s="86" t="s">
        <v>788</v>
      </c>
      <c r="Z24" s="87">
        <v>177.9</v>
      </c>
      <c r="AA24" s="87">
        <v>83.4</v>
      </c>
      <c r="AB24" s="87">
        <v>796.6</v>
      </c>
      <c r="AC24" s="87">
        <v>523.5</v>
      </c>
      <c r="AD24" s="88">
        <v>1581.4</v>
      </c>
    </row>
    <row r="25" spans="1:30" x14ac:dyDescent="0.25">
      <c r="A25" s="1"/>
      <c r="B25" s="86" t="s">
        <v>789</v>
      </c>
      <c r="C25" s="87">
        <v>148.4</v>
      </c>
      <c r="D25" s="87">
        <v>282.60000000000002</v>
      </c>
      <c r="E25" s="87">
        <v>0.2</v>
      </c>
      <c r="F25" s="87">
        <v>52.9</v>
      </c>
      <c r="G25" s="87">
        <v>2023.6</v>
      </c>
      <c r="H25" s="87">
        <v>3400.9</v>
      </c>
      <c r="I25" s="87">
        <v>0.9</v>
      </c>
      <c r="J25" s="87">
        <v>460.7</v>
      </c>
      <c r="K25" s="87">
        <v>397.2</v>
      </c>
      <c r="L25" s="87">
        <v>0</v>
      </c>
      <c r="M25" s="87">
        <v>820.7</v>
      </c>
      <c r="N25" s="87">
        <v>0</v>
      </c>
      <c r="O25" s="87">
        <v>484.1</v>
      </c>
      <c r="P25" s="87">
        <v>5886.1</v>
      </c>
      <c r="Q25" s="87">
        <v>1217.9000000000001</v>
      </c>
      <c r="R25" s="88">
        <v>7588.1</v>
      </c>
      <c r="S25" s="86" t="s">
        <v>789</v>
      </c>
      <c r="T25" s="87">
        <v>2569.1999999999998</v>
      </c>
      <c r="U25" s="87">
        <v>3683.5</v>
      </c>
      <c r="V25" s="87">
        <v>821.8</v>
      </c>
      <c r="W25" s="87">
        <v>513.6</v>
      </c>
      <c r="X25" s="88">
        <v>7588.1</v>
      </c>
      <c r="Y25" s="86" t="s">
        <v>789</v>
      </c>
      <c r="Z25" s="87">
        <v>177.2</v>
      </c>
      <c r="AA25" s="87">
        <v>82.1</v>
      </c>
      <c r="AB25" s="87">
        <v>821.8</v>
      </c>
      <c r="AC25" s="87">
        <v>513.6</v>
      </c>
      <c r="AD25" s="88">
        <v>1594.7</v>
      </c>
    </row>
    <row r="26" spans="1:30" x14ac:dyDescent="0.25">
      <c r="A26" s="1"/>
      <c r="B26" s="86" t="s">
        <v>790</v>
      </c>
      <c r="C26" s="87">
        <v>142.9</v>
      </c>
      <c r="D26" s="87">
        <v>280.7</v>
      </c>
      <c r="E26" s="87">
        <v>0.1</v>
      </c>
      <c r="F26" s="87">
        <v>51.9</v>
      </c>
      <c r="G26" s="87">
        <v>2030.3</v>
      </c>
      <c r="H26" s="87">
        <v>3388.5</v>
      </c>
      <c r="I26" s="87">
        <v>1.1000000000000001</v>
      </c>
      <c r="J26" s="87">
        <v>583.1</v>
      </c>
      <c r="K26" s="87">
        <v>384.4</v>
      </c>
      <c r="L26" s="87">
        <v>0</v>
      </c>
      <c r="M26" s="87">
        <v>833</v>
      </c>
      <c r="N26" s="87">
        <v>0</v>
      </c>
      <c r="O26" s="87">
        <v>475.6</v>
      </c>
      <c r="P26" s="87">
        <v>6003</v>
      </c>
      <c r="Q26" s="87">
        <v>1217.4000000000001</v>
      </c>
      <c r="R26" s="88">
        <v>7696</v>
      </c>
      <c r="S26" s="86" t="s">
        <v>790</v>
      </c>
      <c r="T26" s="87">
        <v>2557.6</v>
      </c>
      <c r="U26" s="87">
        <v>3669.2</v>
      </c>
      <c r="V26" s="87">
        <v>834.2</v>
      </c>
      <c r="W26" s="87">
        <v>635</v>
      </c>
      <c r="X26" s="88">
        <v>7696</v>
      </c>
      <c r="Y26" s="86" t="s">
        <v>790</v>
      </c>
      <c r="Z26" s="87">
        <v>174.7</v>
      </c>
      <c r="AA26" s="87">
        <v>78.5</v>
      </c>
      <c r="AB26" s="87">
        <v>834.2</v>
      </c>
      <c r="AC26" s="87">
        <v>635</v>
      </c>
      <c r="AD26" s="88">
        <v>1722.4</v>
      </c>
    </row>
    <row r="27" spans="1:30" x14ac:dyDescent="0.25">
      <c r="A27" s="1"/>
      <c r="B27" s="86" t="s">
        <v>791</v>
      </c>
      <c r="C27" s="87">
        <v>160.6</v>
      </c>
      <c r="D27" s="87">
        <v>277.8</v>
      </c>
      <c r="E27" s="87">
        <v>0.3</v>
      </c>
      <c r="F27" s="87">
        <v>55.1</v>
      </c>
      <c r="G27" s="87">
        <v>2097</v>
      </c>
      <c r="H27" s="87">
        <v>3381.9</v>
      </c>
      <c r="I27" s="87">
        <v>1.3</v>
      </c>
      <c r="J27" s="87">
        <v>623</v>
      </c>
      <c r="K27" s="87">
        <v>379.3</v>
      </c>
      <c r="L27" s="87">
        <v>0</v>
      </c>
      <c r="M27" s="87">
        <v>843.5</v>
      </c>
      <c r="N27" s="87">
        <v>0</v>
      </c>
      <c r="O27" s="87">
        <v>493.8</v>
      </c>
      <c r="P27" s="87">
        <v>6103.2</v>
      </c>
      <c r="Q27" s="87">
        <v>1222.8</v>
      </c>
      <c r="R27" s="88">
        <v>7819.8</v>
      </c>
      <c r="S27" s="86" t="s">
        <v>791</v>
      </c>
      <c r="T27" s="87">
        <v>2636.9</v>
      </c>
      <c r="U27" s="87">
        <v>3659.7</v>
      </c>
      <c r="V27" s="87">
        <v>845.1</v>
      </c>
      <c r="W27" s="87">
        <v>678.1</v>
      </c>
      <c r="X27" s="88">
        <v>7819.8</v>
      </c>
      <c r="Y27" s="86" t="s">
        <v>791</v>
      </c>
      <c r="Z27" s="87">
        <v>178.6</v>
      </c>
      <c r="AA27" s="87">
        <v>78.400000000000006</v>
      </c>
      <c r="AB27" s="87">
        <v>845.1</v>
      </c>
      <c r="AC27" s="87">
        <v>678.1</v>
      </c>
      <c r="AD27" s="88">
        <v>1780.2</v>
      </c>
    </row>
    <row r="28" spans="1:30" x14ac:dyDescent="0.25">
      <c r="A28" s="1"/>
      <c r="B28" s="86" t="s">
        <v>792</v>
      </c>
      <c r="C28" s="87">
        <v>167.8</v>
      </c>
      <c r="D28" s="87">
        <v>297.8</v>
      </c>
      <c r="E28" s="87">
        <v>0.4</v>
      </c>
      <c r="F28" s="87">
        <v>57.8</v>
      </c>
      <c r="G28" s="87">
        <v>2183.1999999999998</v>
      </c>
      <c r="H28" s="87">
        <v>3384</v>
      </c>
      <c r="I28" s="87">
        <v>1.5</v>
      </c>
      <c r="J28" s="87">
        <v>687.6</v>
      </c>
      <c r="K28" s="87">
        <v>432.9</v>
      </c>
      <c r="L28" s="87">
        <v>0</v>
      </c>
      <c r="M28" s="87">
        <v>848.1</v>
      </c>
      <c r="N28" s="87">
        <v>0</v>
      </c>
      <c r="O28" s="87">
        <v>523.79999999999995</v>
      </c>
      <c r="P28" s="87">
        <v>6256.3</v>
      </c>
      <c r="Q28" s="87">
        <v>1281</v>
      </c>
      <c r="R28" s="88">
        <v>8061.1</v>
      </c>
      <c r="S28" s="86" t="s">
        <v>792</v>
      </c>
      <c r="T28" s="87">
        <v>2783.9</v>
      </c>
      <c r="U28" s="87">
        <v>3681.8</v>
      </c>
      <c r="V28" s="87">
        <v>850</v>
      </c>
      <c r="W28" s="87">
        <v>745.4</v>
      </c>
      <c r="X28" s="88">
        <v>8061.1</v>
      </c>
      <c r="Y28" s="86" t="s">
        <v>792</v>
      </c>
      <c r="Z28" s="87">
        <v>181.5</v>
      </c>
      <c r="AA28" s="87">
        <v>67.3</v>
      </c>
      <c r="AB28" s="87">
        <v>850</v>
      </c>
      <c r="AC28" s="87">
        <v>745.4</v>
      </c>
      <c r="AD28" s="88">
        <v>1844.2</v>
      </c>
    </row>
    <row r="29" spans="1:30" x14ac:dyDescent="0.25">
      <c r="A29" s="1"/>
      <c r="B29" s="86" t="s">
        <v>793</v>
      </c>
      <c r="C29" s="87">
        <v>167.6</v>
      </c>
      <c r="D29" s="87">
        <v>296.8</v>
      </c>
      <c r="E29" s="87">
        <v>0.4</v>
      </c>
      <c r="F29" s="87">
        <v>63.8</v>
      </c>
      <c r="G29" s="87">
        <v>2195.1999999999998</v>
      </c>
      <c r="H29" s="87">
        <v>3366.6</v>
      </c>
      <c r="I29" s="87">
        <v>1.6</v>
      </c>
      <c r="J29" s="87">
        <v>721.7</v>
      </c>
      <c r="K29" s="87">
        <v>430.6</v>
      </c>
      <c r="L29" s="87">
        <v>0</v>
      </c>
      <c r="M29" s="87">
        <v>849.6</v>
      </c>
      <c r="N29" s="87">
        <v>0</v>
      </c>
      <c r="O29" s="87">
        <v>528.6</v>
      </c>
      <c r="P29" s="87">
        <v>6285.1</v>
      </c>
      <c r="Q29" s="87">
        <v>1280.2</v>
      </c>
      <c r="R29" s="88">
        <v>8093.9</v>
      </c>
      <c r="S29" s="86" t="s">
        <v>793</v>
      </c>
      <c r="T29" s="87">
        <v>2793.4</v>
      </c>
      <c r="U29" s="87">
        <v>3663.4</v>
      </c>
      <c r="V29" s="87">
        <v>851.6</v>
      </c>
      <c r="W29" s="87">
        <v>785.5</v>
      </c>
      <c r="X29" s="88">
        <v>8093.9</v>
      </c>
      <c r="Y29" s="86" t="s">
        <v>793</v>
      </c>
      <c r="Z29" s="87">
        <v>181.2</v>
      </c>
      <c r="AA29" s="87">
        <v>65.900000000000006</v>
      </c>
      <c r="AB29" s="87">
        <v>851.6</v>
      </c>
      <c r="AC29" s="87">
        <v>785.5</v>
      </c>
      <c r="AD29" s="88">
        <v>1884.2</v>
      </c>
    </row>
    <row r="30" spans="1:30" x14ac:dyDescent="0.25">
      <c r="A30" s="1"/>
      <c r="B30" s="86" t="s">
        <v>794</v>
      </c>
      <c r="C30" s="87">
        <v>163.6</v>
      </c>
      <c r="D30" s="87">
        <v>317.60000000000002</v>
      </c>
      <c r="E30" s="87">
        <v>0.4</v>
      </c>
      <c r="F30" s="87">
        <v>65.400000000000006</v>
      </c>
      <c r="G30" s="87">
        <v>2322.5</v>
      </c>
      <c r="H30" s="87">
        <v>3214.8</v>
      </c>
      <c r="I30" s="87">
        <v>1.6</v>
      </c>
      <c r="J30" s="87">
        <v>730</v>
      </c>
      <c r="K30" s="87">
        <v>432.1</v>
      </c>
      <c r="L30" s="87">
        <v>0</v>
      </c>
      <c r="M30" s="87">
        <v>852.5</v>
      </c>
      <c r="N30" s="87">
        <v>0</v>
      </c>
      <c r="O30" s="87">
        <v>547</v>
      </c>
      <c r="P30" s="87">
        <v>6268.9</v>
      </c>
      <c r="Q30" s="87">
        <v>1284.5999999999999</v>
      </c>
      <c r="R30" s="88">
        <v>8100.5</v>
      </c>
      <c r="S30" s="86" t="s">
        <v>794</v>
      </c>
      <c r="T30" s="87">
        <v>2918.2</v>
      </c>
      <c r="U30" s="87">
        <v>3532.4</v>
      </c>
      <c r="V30" s="87">
        <v>854.5</v>
      </c>
      <c r="W30" s="87">
        <v>795.4</v>
      </c>
      <c r="X30" s="88">
        <v>8100.5</v>
      </c>
      <c r="Y30" s="86" t="s">
        <v>794</v>
      </c>
      <c r="Z30" s="87">
        <v>180.5</v>
      </c>
      <c r="AA30" s="87">
        <v>67</v>
      </c>
      <c r="AB30" s="87">
        <v>854.5</v>
      </c>
      <c r="AC30" s="87">
        <v>795.4</v>
      </c>
      <c r="AD30" s="88">
        <v>1897.4</v>
      </c>
    </row>
    <row r="31" spans="1:30" x14ac:dyDescent="0.25">
      <c r="A31" s="1"/>
      <c r="B31" s="86" t="s">
        <v>795</v>
      </c>
      <c r="C31" s="87">
        <v>176.9</v>
      </c>
      <c r="D31" s="87">
        <v>315.5</v>
      </c>
      <c r="E31" s="87">
        <v>0.4</v>
      </c>
      <c r="F31" s="87">
        <v>69.5</v>
      </c>
      <c r="G31" s="87">
        <v>2302.8000000000002</v>
      </c>
      <c r="H31" s="87">
        <v>3270.6</v>
      </c>
      <c r="I31" s="87">
        <v>1.6</v>
      </c>
      <c r="J31" s="87">
        <v>734.9</v>
      </c>
      <c r="K31" s="87">
        <v>430.7</v>
      </c>
      <c r="L31" s="87">
        <v>0</v>
      </c>
      <c r="M31" s="87">
        <v>859.5</v>
      </c>
      <c r="N31" s="87">
        <v>0</v>
      </c>
      <c r="O31" s="87">
        <v>562.29999999999995</v>
      </c>
      <c r="P31" s="87">
        <v>6309.9</v>
      </c>
      <c r="Q31" s="87">
        <v>1290.2</v>
      </c>
      <c r="R31" s="88">
        <v>8162.4</v>
      </c>
      <c r="S31" s="86" t="s">
        <v>795</v>
      </c>
      <c r="T31" s="87">
        <v>2910.4</v>
      </c>
      <c r="U31" s="87">
        <v>3586.1</v>
      </c>
      <c r="V31" s="87">
        <v>861.5</v>
      </c>
      <c r="W31" s="87">
        <v>804.4</v>
      </c>
      <c r="X31" s="88">
        <v>8162.4</v>
      </c>
      <c r="Y31" s="86" t="s">
        <v>795</v>
      </c>
      <c r="Z31" s="87">
        <v>180.7</v>
      </c>
      <c r="AA31" s="87">
        <v>66.400000000000006</v>
      </c>
      <c r="AB31" s="87">
        <v>861.5</v>
      </c>
      <c r="AC31" s="87">
        <v>804.4</v>
      </c>
      <c r="AD31" s="88">
        <v>1913</v>
      </c>
    </row>
    <row r="32" spans="1:30" x14ac:dyDescent="0.25">
      <c r="A32" s="1"/>
      <c r="B32" s="86" t="s">
        <v>796</v>
      </c>
      <c r="C32" s="87">
        <v>175.6</v>
      </c>
      <c r="D32" s="87">
        <v>291.8</v>
      </c>
      <c r="E32" s="87">
        <v>0.4</v>
      </c>
      <c r="F32" s="87">
        <v>80.8</v>
      </c>
      <c r="G32" s="87">
        <v>2102.6</v>
      </c>
      <c r="H32" s="87">
        <v>3346</v>
      </c>
      <c r="I32" s="87">
        <v>1.6</v>
      </c>
      <c r="J32" s="87">
        <v>696</v>
      </c>
      <c r="K32" s="87">
        <v>429.8</v>
      </c>
      <c r="L32" s="87">
        <v>0</v>
      </c>
      <c r="M32" s="87">
        <v>864.1</v>
      </c>
      <c r="N32" s="87">
        <v>0</v>
      </c>
      <c r="O32" s="87">
        <v>548.6</v>
      </c>
      <c r="P32" s="87">
        <v>6146.2</v>
      </c>
      <c r="Q32" s="87">
        <v>1293.9000000000001</v>
      </c>
      <c r="R32" s="88">
        <v>7988.7</v>
      </c>
      <c r="S32" s="86" t="s">
        <v>796</v>
      </c>
      <c r="T32" s="87">
        <v>2708</v>
      </c>
      <c r="U32" s="87">
        <v>3637.8</v>
      </c>
      <c r="V32" s="87">
        <v>866.1</v>
      </c>
      <c r="W32" s="87">
        <v>776.8</v>
      </c>
      <c r="X32" s="88">
        <v>7988.7</v>
      </c>
      <c r="Y32" s="86" t="s">
        <v>796</v>
      </c>
      <c r="Z32" s="87">
        <v>181.9</v>
      </c>
      <c r="AA32" s="87">
        <v>49.2</v>
      </c>
      <c r="AB32" s="87">
        <v>866.1</v>
      </c>
      <c r="AC32" s="87">
        <v>776.8</v>
      </c>
      <c r="AD32" s="88">
        <v>1874</v>
      </c>
    </row>
    <row r="33" spans="1:30" x14ac:dyDescent="0.25">
      <c r="A33" s="1"/>
      <c r="B33" s="86" t="s">
        <v>797</v>
      </c>
      <c r="C33" s="87">
        <v>232.5</v>
      </c>
      <c r="D33" s="87">
        <v>288.2</v>
      </c>
      <c r="E33" s="87">
        <v>0.4</v>
      </c>
      <c r="F33" s="87">
        <v>82.3</v>
      </c>
      <c r="G33" s="87">
        <v>2116</v>
      </c>
      <c r="H33" s="87">
        <v>3277.3</v>
      </c>
      <c r="I33" s="87">
        <v>1.6</v>
      </c>
      <c r="J33" s="87">
        <v>655.29999999999995</v>
      </c>
      <c r="K33" s="87">
        <v>424.8</v>
      </c>
      <c r="L33" s="87">
        <v>0</v>
      </c>
      <c r="M33" s="87">
        <v>865.9</v>
      </c>
      <c r="N33" s="87">
        <v>0</v>
      </c>
      <c r="O33" s="87">
        <v>603.4</v>
      </c>
      <c r="P33" s="87">
        <v>6050.2</v>
      </c>
      <c r="Q33" s="87">
        <v>1290.7</v>
      </c>
      <c r="R33" s="88">
        <v>7944.3</v>
      </c>
      <c r="S33" s="86" t="s">
        <v>797</v>
      </c>
      <c r="T33" s="87">
        <v>2773.3</v>
      </c>
      <c r="U33" s="87">
        <v>3565.5</v>
      </c>
      <c r="V33" s="87">
        <v>867.9</v>
      </c>
      <c r="W33" s="87">
        <v>737.6</v>
      </c>
      <c r="X33" s="88">
        <v>7944.3</v>
      </c>
      <c r="Y33" s="86" t="s">
        <v>797</v>
      </c>
      <c r="Z33" s="87">
        <v>183.2</v>
      </c>
      <c r="AA33" s="87">
        <v>47.4</v>
      </c>
      <c r="AB33" s="87">
        <v>867.9</v>
      </c>
      <c r="AC33" s="87">
        <v>737.6</v>
      </c>
      <c r="AD33" s="88">
        <v>1836.1</v>
      </c>
    </row>
    <row r="34" spans="1:30" x14ac:dyDescent="0.25">
      <c r="A34" s="1"/>
      <c r="B34" s="86" t="s">
        <v>798</v>
      </c>
      <c r="C34" s="87">
        <v>196.4</v>
      </c>
      <c r="D34" s="87">
        <v>286</v>
      </c>
      <c r="E34" s="87">
        <v>0.4</v>
      </c>
      <c r="F34" s="87">
        <v>91.9</v>
      </c>
      <c r="G34" s="87">
        <v>2385.5</v>
      </c>
      <c r="H34" s="87">
        <v>3031.8</v>
      </c>
      <c r="I34" s="87">
        <v>1.5</v>
      </c>
      <c r="J34" s="87">
        <v>640.1</v>
      </c>
      <c r="K34" s="87">
        <v>430.3</v>
      </c>
      <c r="L34" s="87">
        <v>0</v>
      </c>
      <c r="M34" s="87">
        <v>865.9</v>
      </c>
      <c r="N34" s="87">
        <v>0</v>
      </c>
      <c r="O34" s="87">
        <v>574.70000000000005</v>
      </c>
      <c r="P34" s="87">
        <v>6058.9</v>
      </c>
      <c r="Q34" s="87">
        <v>1296.2</v>
      </c>
      <c r="R34" s="88">
        <v>7929.8</v>
      </c>
      <c r="S34" s="86" t="s">
        <v>798</v>
      </c>
      <c r="T34" s="87">
        <v>3012.2</v>
      </c>
      <c r="U34" s="87">
        <v>3317.8</v>
      </c>
      <c r="V34" s="87">
        <v>867.8</v>
      </c>
      <c r="W34" s="87">
        <v>732</v>
      </c>
      <c r="X34" s="88">
        <v>7929.8</v>
      </c>
      <c r="Y34" s="86" t="s">
        <v>798</v>
      </c>
      <c r="Z34" s="87">
        <v>176.7</v>
      </c>
      <c r="AA34" s="87">
        <v>48.5</v>
      </c>
      <c r="AB34" s="87">
        <v>867.8</v>
      </c>
      <c r="AC34" s="87">
        <v>732</v>
      </c>
      <c r="AD34" s="88">
        <v>1825</v>
      </c>
    </row>
    <row r="35" spans="1:30" x14ac:dyDescent="0.25">
      <c r="A35" s="1"/>
      <c r="B35" s="86" t="s">
        <v>799</v>
      </c>
      <c r="C35" s="87">
        <v>167</v>
      </c>
      <c r="D35" s="87">
        <v>291.5</v>
      </c>
      <c r="E35" s="87">
        <v>0.4</v>
      </c>
      <c r="F35" s="87">
        <v>98</v>
      </c>
      <c r="G35" s="87">
        <v>2394.6999999999998</v>
      </c>
      <c r="H35" s="87">
        <v>3268</v>
      </c>
      <c r="I35" s="87">
        <v>1.4</v>
      </c>
      <c r="J35" s="87">
        <v>627</v>
      </c>
      <c r="K35" s="87">
        <v>428</v>
      </c>
      <c r="L35" s="87">
        <v>0</v>
      </c>
      <c r="M35" s="87">
        <v>863</v>
      </c>
      <c r="N35" s="87">
        <v>0</v>
      </c>
      <c r="O35" s="87">
        <v>556.9</v>
      </c>
      <c r="P35" s="87">
        <v>6291.1</v>
      </c>
      <c r="Q35" s="87">
        <v>1291</v>
      </c>
      <c r="R35" s="88">
        <v>8139</v>
      </c>
      <c r="S35" s="86" t="s">
        <v>799</v>
      </c>
      <c r="T35" s="87">
        <v>2989.7</v>
      </c>
      <c r="U35" s="87">
        <v>3559.5</v>
      </c>
      <c r="V35" s="87">
        <v>864.8</v>
      </c>
      <c r="W35" s="87">
        <v>725</v>
      </c>
      <c r="X35" s="88">
        <v>8139</v>
      </c>
      <c r="Y35" s="86" t="s">
        <v>799</v>
      </c>
      <c r="Z35" s="87">
        <v>175.2</v>
      </c>
      <c r="AA35" s="87">
        <v>51.2</v>
      </c>
      <c r="AB35" s="87">
        <v>864.8</v>
      </c>
      <c r="AC35" s="87">
        <v>725</v>
      </c>
      <c r="AD35" s="88">
        <v>1816.2</v>
      </c>
    </row>
    <row r="36" spans="1:30" x14ac:dyDescent="0.25">
      <c r="A36" s="1"/>
      <c r="B36" s="86" t="s">
        <v>800</v>
      </c>
      <c r="C36" s="87">
        <v>160.69999999999999</v>
      </c>
      <c r="D36" s="87">
        <v>298.2</v>
      </c>
      <c r="E36" s="87">
        <v>0.4</v>
      </c>
      <c r="F36" s="87">
        <v>97.2</v>
      </c>
      <c r="G36" s="87">
        <v>2529.5</v>
      </c>
      <c r="H36" s="87">
        <v>3273.1</v>
      </c>
      <c r="I36" s="87">
        <v>1.3</v>
      </c>
      <c r="J36" s="87">
        <v>646.4</v>
      </c>
      <c r="K36" s="87">
        <v>433.3</v>
      </c>
      <c r="L36" s="87">
        <v>0</v>
      </c>
      <c r="M36" s="87">
        <v>856.7</v>
      </c>
      <c r="N36" s="87">
        <v>0</v>
      </c>
      <c r="O36" s="87">
        <v>556.5</v>
      </c>
      <c r="P36" s="87">
        <v>6450.3</v>
      </c>
      <c r="Q36" s="87">
        <v>1290</v>
      </c>
      <c r="R36" s="88">
        <v>8296.7999999999993</v>
      </c>
      <c r="S36" s="86" t="s">
        <v>800</v>
      </c>
      <c r="T36" s="87">
        <v>3123.5</v>
      </c>
      <c r="U36" s="87">
        <v>3571.3</v>
      </c>
      <c r="V36" s="87">
        <v>858.4</v>
      </c>
      <c r="W36" s="87">
        <v>743.6</v>
      </c>
      <c r="X36" s="88">
        <v>8296.7999999999993</v>
      </c>
      <c r="Y36" s="86" t="s">
        <v>800</v>
      </c>
      <c r="Z36" s="87">
        <v>179.5</v>
      </c>
      <c r="AA36" s="87">
        <v>56.4</v>
      </c>
      <c r="AB36" s="87">
        <v>858.4</v>
      </c>
      <c r="AC36" s="87">
        <v>743.6</v>
      </c>
      <c r="AD36" s="88">
        <v>1837.9</v>
      </c>
    </row>
    <row r="37" spans="1:30" x14ac:dyDescent="0.25">
      <c r="A37" s="1"/>
      <c r="B37" s="86" t="s">
        <v>801</v>
      </c>
      <c r="C37" s="87">
        <v>178.2</v>
      </c>
      <c r="D37" s="87">
        <v>298.39999999999998</v>
      </c>
      <c r="E37" s="87">
        <v>0.3</v>
      </c>
      <c r="F37" s="87">
        <v>96.8</v>
      </c>
      <c r="G37" s="87">
        <v>2527.6999999999998</v>
      </c>
      <c r="H37" s="87">
        <v>3193.7</v>
      </c>
      <c r="I37" s="87">
        <v>1.2</v>
      </c>
      <c r="J37" s="87">
        <v>668.4</v>
      </c>
      <c r="K37" s="87">
        <v>440</v>
      </c>
      <c r="L37" s="87">
        <v>0</v>
      </c>
      <c r="M37" s="87">
        <v>840</v>
      </c>
      <c r="N37" s="87">
        <v>0</v>
      </c>
      <c r="O37" s="87">
        <v>573.70000000000005</v>
      </c>
      <c r="P37" s="87">
        <v>6391</v>
      </c>
      <c r="Q37" s="87">
        <v>1280</v>
      </c>
      <c r="R37" s="88">
        <v>8244.7000000000007</v>
      </c>
      <c r="S37" s="86" t="s">
        <v>801</v>
      </c>
      <c r="T37" s="87">
        <v>3145.9</v>
      </c>
      <c r="U37" s="87">
        <v>3492.1</v>
      </c>
      <c r="V37" s="87">
        <v>841.5</v>
      </c>
      <c r="W37" s="87">
        <v>765.2</v>
      </c>
      <c r="X37" s="88">
        <v>8244.7000000000007</v>
      </c>
      <c r="Y37" s="86" t="s">
        <v>801</v>
      </c>
      <c r="Z37" s="87">
        <v>181.5</v>
      </c>
      <c r="AA37" s="87">
        <v>59.4</v>
      </c>
      <c r="AB37" s="87">
        <v>841.5</v>
      </c>
      <c r="AC37" s="87">
        <v>765.2</v>
      </c>
      <c r="AD37" s="88">
        <v>1847.6</v>
      </c>
    </row>
    <row r="38" spans="1:30" x14ac:dyDescent="0.25">
      <c r="A38" s="1"/>
      <c r="B38" s="86" t="s">
        <v>802</v>
      </c>
      <c r="C38" s="87">
        <v>178.2</v>
      </c>
      <c r="D38" s="87">
        <v>300</v>
      </c>
      <c r="E38" s="87">
        <v>0.3</v>
      </c>
      <c r="F38" s="87">
        <v>94.5</v>
      </c>
      <c r="G38" s="87">
        <v>2597.5</v>
      </c>
      <c r="H38" s="87">
        <v>3175</v>
      </c>
      <c r="I38" s="87">
        <v>0.9</v>
      </c>
      <c r="J38" s="87">
        <v>666.5</v>
      </c>
      <c r="K38" s="87">
        <v>431.8</v>
      </c>
      <c r="L38" s="87">
        <v>0</v>
      </c>
      <c r="M38" s="87">
        <v>811.3</v>
      </c>
      <c r="N38" s="87">
        <v>0</v>
      </c>
      <c r="O38" s="87">
        <v>573</v>
      </c>
      <c r="P38" s="87">
        <v>6439.9</v>
      </c>
      <c r="Q38" s="87">
        <v>1243.0999999999999</v>
      </c>
      <c r="R38" s="88">
        <v>8256</v>
      </c>
      <c r="S38" s="86" t="s">
        <v>802</v>
      </c>
      <c r="T38" s="87">
        <v>3207.5</v>
      </c>
      <c r="U38" s="87">
        <v>3475</v>
      </c>
      <c r="V38" s="87">
        <v>812.5</v>
      </c>
      <c r="W38" s="87">
        <v>761</v>
      </c>
      <c r="X38" s="88">
        <v>8256</v>
      </c>
      <c r="Y38" s="86" t="s">
        <v>802</v>
      </c>
      <c r="Z38" s="87">
        <v>182.5</v>
      </c>
      <c r="AA38" s="87">
        <v>60.4</v>
      </c>
      <c r="AB38" s="87">
        <v>812.5</v>
      </c>
      <c r="AC38" s="87">
        <v>761</v>
      </c>
      <c r="AD38" s="88">
        <v>1816.4</v>
      </c>
    </row>
    <row r="39" spans="1:30" x14ac:dyDescent="0.25">
      <c r="A39" s="1"/>
      <c r="B39" s="86" t="s">
        <v>803</v>
      </c>
      <c r="C39" s="87">
        <v>176.4</v>
      </c>
      <c r="D39" s="87">
        <v>303.3</v>
      </c>
      <c r="E39" s="87">
        <v>0.2</v>
      </c>
      <c r="F39" s="87">
        <v>87</v>
      </c>
      <c r="G39" s="87">
        <v>2546.6999999999998</v>
      </c>
      <c r="H39" s="87">
        <v>3200.3</v>
      </c>
      <c r="I39" s="87">
        <v>0.8</v>
      </c>
      <c r="J39" s="87">
        <v>685.5</v>
      </c>
      <c r="K39" s="87">
        <v>473.9</v>
      </c>
      <c r="L39" s="87">
        <v>0</v>
      </c>
      <c r="M39" s="87">
        <v>692.6</v>
      </c>
      <c r="N39" s="87">
        <v>0</v>
      </c>
      <c r="O39" s="87">
        <v>566.9</v>
      </c>
      <c r="P39" s="87">
        <v>6433.3</v>
      </c>
      <c r="Q39" s="87">
        <v>1166.5</v>
      </c>
      <c r="R39" s="88">
        <v>8166.7</v>
      </c>
      <c r="S39" s="86" t="s">
        <v>803</v>
      </c>
      <c r="T39" s="87">
        <v>3197</v>
      </c>
      <c r="U39" s="87">
        <v>3503.6</v>
      </c>
      <c r="V39" s="87">
        <v>693.6</v>
      </c>
      <c r="W39" s="87">
        <v>772.5</v>
      </c>
      <c r="X39" s="88">
        <v>8166.7</v>
      </c>
      <c r="Y39" s="86" t="s">
        <v>803</v>
      </c>
      <c r="Z39" s="87">
        <v>182.1</v>
      </c>
      <c r="AA39" s="87">
        <v>61.1</v>
      </c>
      <c r="AB39" s="87">
        <v>693.6</v>
      </c>
      <c r="AC39" s="87">
        <v>772.5</v>
      </c>
      <c r="AD39" s="88">
        <v>1709.3</v>
      </c>
    </row>
    <row r="40" spans="1:30" x14ac:dyDescent="0.25">
      <c r="A40" s="1"/>
      <c r="B40" s="86" t="s">
        <v>804</v>
      </c>
      <c r="C40" s="87">
        <v>181</v>
      </c>
      <c r="D40" s="87">
        <v>297</v>
      </c>
      <c r="E40" s="87">
        <v>0.2</v>
      </c>
      <c r="F40" s="87">
        <v>84.6</v>
      </c>
      <c r="G40" s="87">
        <v>2752.4</v>
      </c>
      <c r="H40" s="87">
        <v>3272.5</v>
      </c>
      <c r="I40" s="87">
        <v>0.4</v>
      </c>
      <c r="J40" s="87">
        <v>653.4</v>
      </c>
      <c r="K40" s="87">
        <v>553.79999999999995</v>
      </c>
      <c r="L40" s="87">
        <v>0</v>
      </c>
      <c r="M40" s="87">
        <v>389.5</v>
      </c>
      <c r="N40" s="87">
        <v>0</v>
      </c>
      <c r="O40" s="87">
        <v>562.79999999999995</v>
      </c>
      <c r="P40" s="87">
        <v>6678.7</v>
      </c>
      <c r="Q40" s="87">
        <v>943.3</v>
      </c>
      <c r="R40" s="88">
        <v>8184.8</v>
      </c>
      <c r="S40" s="86" t="s">
        <v>804</v>
      </c>
      <c r="T40" s="87">
        <v>3487.2</v>
      </c>
      <c r="U40" s="87">
        <v>3569.5</v>
      </c>
      <c r="V40" s="87">
        <v>390.1</v>
      </c>
      <c r="W40" s="87">
        <v>738</v>
      </c>
      <c r="X40" s="88">
        <v>8184.8</v>
      </c>
      <c r="Y40" s="86" t="s">
        <v>804</v>
      </c>
      <c r="Z40" s="87">
        <v>181</v>
      </c>
      <c r="AA40" s="87">
        <v>59.2</v>
      </c>
      <c r="AB40" s="87">
        <v>390.1</v>
      </c>
      <c r="AC40" s="87">
        <v>738</v>
      </c>
      <c r="AD40" s="88">
        <v>1368.3</v>
      </c>
    </row>
    <row r="41" spans="1:30" x14ac:dyDescent="0.25">
      <c r="A41" s="1"/>
      <c r="B41" s="86" t="s">
        <v>805</v>
      </c>
      <c r="C41" s="87">
        <v>177.4</v>
      </c>
      <c r="D41" s="87">
        <v>274.3</v>
      </c>
      <c r="E41" s="87">
        <v>0.1</v>
      </c>
      <c r="F41" s="87">
        <v>86.1</v>
      </c>
      <c r="G41" s="87">
        <v>2886.6</v>
      </c>
      <c r="H41" s="87">
        <v>3354.4</v>
      </c>
      <c r="I41" s="87">
        <v>0</v>
      </c>
      <c r="J41" s="87">
        <v>638.9</v>
      </c>
      <c r="K41" s="87">
        <v>557.79999999999995</v>
      </c>
      <c r="L41" s="87">
        <v>0</v>
      </c>
      <c r="M41" s="87">
        <v>115.4</v>
      </c>
      <c r="N41" s="87">
        <v>0</v>
      </c>
      <c r="O41" s="87">
        <v>537.9</v>
      </c>
      <c r="P41" s="87">
        <v>6879.9</v>
      </c>
      <c r="Q41" s="87">
        <v>673.2</v>
      </c>
      <c r="R41" s="88">
        <v>8091</v>
      </c>
      <c r="S41" s="86" t="s">
        <v>805</v>
      </c>
      <c r="T41" s="87">
        <v>3621.8</v>
      </c>
      <c r="U41" s="87">
        <v>3628.7</v>
      </c>
      <c r="V41" s="87">
        <v>115.5</v>
      </c>
      <c r="W41" s="87">
        <v>725</v>
      </c>
      <c r="X41" s="88">
        <v>8091</v>
      </c>
      <c r="Y41" s="86" t="s">
        <v>805</v>
      </c>
      <c r="Z41" s="87">
        <v>182.1</v>
      </c>
      <c r="AA41" s="87">
        <v>59</v>
      </c>
      <c r="AB41" s="87">
        <v>115.5</v>
      </c>
      <c r="AC41" s="87">
        <v>725</v>
      </c>
      <c r="AD41" s="88">
        <v>1081.5999999999999</v>
      </c>
    </row>
    <row r="42" spans="1:30" x14ac:dyDescent="0.25">
      <c r="A42" s="1"/>
      <c r="B42" s="86" t="s">
        <v>806</v>
      </c>
      <c r="C42" s="87">
        <v>156.9</v>
      </c>
      <c r="D42" s="87">
        <v>251.8</v>
      </c>
      <c r="E42" s="87">
        <v>0.1</v>
      </c>
      <c r="F42" s="87">
        <v>82.1</v>
      </c>
      <c r="G42" s="87">
        <v>2916.1</v>
      </c>
      <c r="H42" s="87">
        <v>3413.9</v>
      </c>
      <c r="I42" s="87">
        <v>0</v>
      </c>
      <c r="J42" s="87">
        <v>663.2</v>
      </c>
      <c r="K42" s="87">
        <v>549.1</v>
      </c>
      <c r="L42" s="87">
        <v>0</v>
      </c>
      <c r="M42" s="87">
        <v>6.7</v>
      </c>
      <c r="N42" s="87">
        <v>0</v>
      </c>
      <c r="O42" s="87">
        <v>490.9</v>
      </c>
      <c r="P42" s="87">
        <v>6993.2</v>
      </c>
      <c r="Q42" s="87">
        <v>555.79999999999995</v>
      </c>
      <c r="R42" s="88">
        <v>8039.9</v>
      </c>
      <c r="S42" s="86" t="s">
        <v>806</v>
      </c>
      <c r="T42" s="87">
        <v>3622.1</v>
      </c>
      <c r="U42" s="87">
        <v>3665.7</v>
      </c>
      <c r="V42" s="87">
        <v>6.8</v>
      </c>
      <c r="W42" s="87">
        <v>745.3</v>
      </c>
      <c r="X42" s="88">
        <v>8039.9</v>
      </c>
      <c r="Y42" s="86" t="s">
        <v>806</v>
      </c>
      <c r="Z42" s="87">
        <v>180</v>
      </c>
      <c r="AA42" s="87">
        <v>56.4</v>
      </c>
      <c r="AB42" s="87">
        <v>6.8</v>
      </c>
      <c r="AC42" s="87">
        <v>745.3</v>
      </c>
      <c r="AD42" s="88">
        <v>988.5</v>
      </c>
    </row>
    <row r="43" spans="1:30" x14ac:dyDescent="0.25">
      <c r="A43" s="1"/>
      <c r="B43" s="86" t="s">
        <v>807</v>
      </c>
      <c r="C43" s="87">
        <v>161.80000000000001</v>
      </c>
      <c r="D43" s="87">
        <v>235.5</v>
      </c>
      <c r="E43" s="87">
        <v>0</v>
      </c>
      <c r="F43" s="87">
        <v>76.599999999999994</v>
      </c>
      <c r="G43" s="87">
        <v>2932.5</v>
      </c>
      <c r="H43" s="87">
        <v>3400.7</v>
      </c>
      <c r="I43" s="87">
        <v>0</v>
      </c>
      <c r="J43" s="87">
        <v>663</v>
      </c>
      <c r="K43" s="87">
        <v>552</v>
      </c>
      <c r="L43" s="87">
        <v>0</v>
      </c>
      <c r="M43" s="87">
        <v>0</v>
      </c>
      <c r="N43" s="87">
        <v>0</v>
      </c>
      <c r="O43" s="87">
        <v>473.9</v>
      </c>
      <c r="P43" s="87">
        <v>6996.2</v>
      </c>
      <c r="Q43" s="87">
        <v>552</v>
      </c>
      <c r="R43" s="88">
        <v>8022.1</v>
      </c>
      <c r="S43" s="86" t="s">
        <v>807</v>
      </c>
      <c r="T43" s="87">
        <v>3646.3</v>
      </c>
      <c r="U43" s="87">
        <v>3636.2</v>
      </c>
      <c r="V43" s="87">
        <v>0</v>
      </c>
      <c r="W43" s="87">
        <v>739.6</v>
      </c>
      <c r="X43" s="88">
        <v>8022.1</v>
      </c>
      <c r="Y43" s="86" t="s">
        <v>807</v>
      </c>
      <c r="Z43" s="87">
        <v>179.6</v>
      </c>
      <c r="AA43" s="87">
        <v>59.7</v>
      </c>
      <c r="AB43" s="87">
        <v>0</v>
      </c>
      <c r="AC43" s="87">
        <v>739.6</v>
      </c>
      <c r="AD43" s="88">
        <v>978.9</v>
      </c>
    </row>
    <row r="44" spans="1:30" x14ac:dyDescent="0.25">
      <c r="A44" s="1"/>
      <c r="B44" s="86" t="s">
        <v>808</v>
      </c>
      <c r="C44" s="87">
        <v>164.9</v>
      </c>
      <c r="D44" s="87">
        <v>236.6</v>
      </c>
      <c r="E44" s="87">
        <v>0</v>
      </c>
      <c r="F44" s="87">
        <v>75.7</v>
      </c>
      <c r="G44" s="87">
        <v>2781</v>
      </c>
      <c r="H44" s="87">
        <v>3594.2</v>
      </c>
      <c r="I44" s="87">
        <v>0</v>
      </c>
      <c r="J44" s="87">
        <v>648.20000000000005</v>
      </c>
      <c r="K44" s="87">
        <v>594.70000000000005</v>
      </c>
      <c r="L44" s="87">
        <v>0</v>
      </c>
      <c r="M44" s="87">
        <v>0</v>
      </c>
      <c r="N44" s="87">
        <v>0</v>
      </c>
      <c r="O44" s="87">
        <v>477.2</v>
      </c>
      <c r="P44" s="87">
        <v>7023.4</v>
      </c>
      <c r="Q44" s="87">
        <v>594.70000000000005</v>
      </c>
      <c r="R44" s="88">
        <v>8095.3</v>
      </c>
      <c r="S44" s="86" t="s">
        <v>808</v>
      </c>
      <c r="T44" s="87">
        <v>3540.6</v>
      </c>
      <c r="U44" s="87">
        <v>3830.8</v>
      </c>
      <c r="V44" s="87">
        <v>0</v>
      </c>
      <c r="W44" s="87">
        <v>723.9</v>
      </c>
      <c r="X44" s="88">
        <v>8095.3</v>
      </c>
      <c r="Y44" s="86" t="s">
        <v>808</v>
      </c>
      <c r="Z44" s="87">
        <v>181.8</v>
      </c>
      <c r="AA44" s="87">
        <v>59.7</v>
      </c>
      <c r="AB44" s="87">
        <v>0</v>
      </c>
      <c r="AC44" s="87">
        <v>723.9</v>
      </c>
      <c r="AD44" s="88">
        <v>965.4</v>
      </c>
    </row>
    <row r="45" spans="1:30" x14ac:dyDescent="0.25">
      <c r="A45" s="1"/>
      <c r="B45" s="86" t="s">
        <v>809</v>
      </c>
      <c r="C45" s="87">
        <v>173.2</v>
      </c>
      <c r="D45" s="87">
        <v>253.9</v>
      </c>
      <c r="E45" s="87">
        <v>0</v>
      </c>
      <c r="F45" s="87">
        <v>77.3</v>
      </c>
      <c r="G45" s="87">
        <v>2731.6</v>
      </c>
      <c r="H45" s="87">
        <v>3630.4</v>
      </c>
      <c r="I45" s="87">
        <v>0</v>
      </c>
      <c r="J45" s="87">
        <v>596.9</v>
      </c>
      <c r="K45" s="87">
        <v>567.70000000000005</v>
      </c>
      <c r="L45" s="87">
        <v>0</v>
      </c>
      <c r="M45" s="87">
        <v>0</v>
      </c>
      <c r="N45" s="87">
        <v>0</v>
      </c>
      <c r="O45" s="87">
        <v>504.4</v>
      </c>
      <c r="P45" s="87">
        <v>6958.9</v>
      </c>
      <c r="Q45" s="87">
        <v>567.70000000000005</v>
      </c>
      <c r="R45" s="88">
        <v>8031</v>
      </c>
      <c r="S45" s="86" t="s">
        <v>809</v>
      </c>
      <c r="T45" s="87">
        <v>3472.5</v>
      </c>
      <c r="U45" s="87">
        <v>3884.3</v>
      </c>
      <c r="V45" s="87">
        <v>0</v>
      </c>
      <c r="W45" s="87">
        <v>674.2</v>
      </c>
      <c r="X45" s="88">
        <v>8031</v>
      </c>
      <c r="Y45" s="86" t="s">
        <v>809</v>
      </c>
      <c r="Z45" s="87">
        <v>182.3</v>
      </c>
      <c r="AA45" s="87">
        <v>52.1</v>
      </c>
      <c r="AB45" s="87">
        <v>0</v>
      </c>
      <c r="AC45" s="87">
        <v>674.2</v>
      </c>
      <c r="AD45" s="88">
        <v>908.6</v>
      </c>
    </row>
    <row r="46" spans="1:30" x14ac:dyDescent="0.25">
      <c r="A46" s="1"/>
      <c r="B46" s="86" t="s">
        <v>810</v>
      </c>
      <c r="C46" s="87">
        <v>173.6</v>
      </c>
      <c r="D46" s="87">
        <v>253.6</v>
      </c>
      <c r="E46" s="87">
        <v>0</v>
      </c>
      <c r="F46" s="87">
        <v>82.3</v>
      </c>
      <c r="G46" s="87">
        <v>2878.7</v>
      </c>
      <c r="H46" s="87">
        <v>3622.7</v>
      </c>
      <c r="I46" s="87">
        <v>0</v>
      </c>
      <c r="J46" s="87">
        <v>499.3</v>
      </c>
      <c r="K46" s="87">
        <v>567.20000000000005</v>
      </c>
      <c r="L46" s="87">
        <v>0</v>
      </c>
      <c r="M46" s="87">
        <v>0</v>
      </c>
      <c r="N46" s="87">
        <v>0</v>
      </c>
      <c r="O46" s="87">
        <v>509.5</v>
      </c>
      <c r="P46" s="87">
        <v>7000.7</v>
      </c>
      <c r="Q46" s="87">
        <v>567.20000000000005</v>
      </c>
      <c r="R46" s="88">
        <v>8077.4</v>
      </c>
      <c r="S46" s="86" t="s">
        <v>810</v>
      </c>
      <c r="T46" s="87">
        <v>3619.5</v>
      </c>
      <c r="U46" s="87">
        <v>3876.3</v>
      </c>
      <c r="V46" s="87">
        <v>0</v>
      </c>
      <c r="W46" s="87">
        <v>581.6</v>
      </c>
      <c r="X46" s="88">
        <v>8077.4</v>
      </c>
      <c r="Y46" s="86" t="s">
        <v>810</v>
      </c>
      <c r="Z46" s="87">
        <v>182.6</v>
      </c>
      <c r="AA46" s="87">
        <v>49.5</v>
      </c>
      <c r="AB46" s="87">
        <v>0</v>
      </c>
      <c r="AC46" s="87">
        <v>581.6</v>
      </c>
      <c r="AD46" s="88">
        <v>813.7</v>
      </c>
    </row>
    <row r="47" spans="1:30" x14ac:dyDescent="0.25">
      <c r="A47" s="1"/>
      <c r="B47" s="86" t="s">
        <v>811</v>
      </c>
      <c r="C47" s="87">
        <v>170.4</v>
      </c>
      <c r="D47" s="87">
        <v>258</v>
      </c>
      <c r="E47" s="87">
        <v>0</v>
      </c>
      <c r="F47" s="87">
        <v>72.2</v>
      </c>
      <c r="G47" s="87">
        <v>2904.1</v>
      </c>
      <c r="H47" s="87">
        <v>3621.3</v>
      </c>
      <c r="I47" s="87">
        <v>0</v>
      </c>
      <c r="J47" s="87">
        <v>481.9</v>
      </c>
      <c r="K47" s="87">
        <v>565.20000000000005</v>
      </c>
      <c r="L47" s="87">
        <v>0</v>
      </c>
      <c r="M47" s="87">
        <v>0</v>
      </c>
      <c r="N47" s="87">
        <v>0</v>
      </c>
      <c r="O47" s="87">
        <v>500.6</v>
      </c>
      <c r="P47" s="87">
        <v>7007.3</v>
      </c>
      <c r="Q47" s="87">
        <v>565.20000000000005</v>
      </c>
      <c r="R47" s="88">
        <v>8073.1</v>
      </c>
      <c r="S47" s="86" t="s">
        <v>811</v>
      </c>
      <c r="T47" s="87">
        <v>3639.7</v>
      </c>
      <c r="U47" s="87">
        <v>3879.3</v>
      </c>
      <c r="V47" s="87">
        <v>0</v>
      </c>
      <c r="W47" s="87">
        <v>554.1</v>
      </c>
      <c r="X47" s="88">
        <v>8073.1</v>
      </c>
      <c r="Y47" s="86" t="s">
        <v>811</v>
      </c>
      <c r="Z47" s="87">
        <v>183.1</v>
      </c>
      <c r="AA47" s="87">
        <v>55.2</v>
      </c>
      <c r="AB47" s="87">
        <v>0</v>
      </c>
      <c r="AC47" s="87">
        <v>554.1</v>
      </c>
      <c r="AD47" s="88">
        <v>792.4</v>
      </c>
    </row>
    <row r="48" spans="1:30" x14ac:dyDescent="0.25">
      <c r="A48" s="1"/>
      <c r="B48" s="86" t="s">
        <v>812</v>
      </c>
      <c r="C48" s="87">
        <v>170.1</v>
      </c>
      <c r="D48" s="87">
        <v>291.2</v>
      </c>
      <c r="E48" s="87">
        <v>0</v>
      </c>
      <c r="F48" s="87">
        <v>66.599999999999994</v>
      </c>
      <c r="G48" s="87">
        <v>2841.2</v>
      </c>
      <c r="H48" s="87">
        <v>3623.3</v>
      </c>
      <c r="I48" s="87">
        <v>0</v>
      </c>
      <c r="J48" s="87">
        <v>468.1</v>
      </c>
      <c r="K48" s="87">
        <v>562.1</v>
      </c>
      <c r="L48" s="87">
        <v>0</v>
      </c>
      <c r="M48" s="87">
        <v>0</v>
      </c>
      <c r="N48" s="87">
        <v>0</v>
      </c>
      <c r="O48" s="87">
        <v>527.9</v>
      </c>
      <c r="P48" s="87">
        <v>6932.6</v>
      </c>
      <c r="Q48" s="87">
        <v>562.1</v>
      </c>
      <c r="R48" s="88">
        <v>8022.6</v>
      </c>
      <c r="S48" s="86" t="s">
        <v>812</v>
      </c>
      <c r="T48" s="87">
        <v>3573.4</v>
      </c>
      <c r="U48" s="87">
        <v>3914.5</v>
      </c>
      <c r="V48" s="87">
        <v>0</v>
      </c>
      <c r="W48" s="87">
        <v>534.70000000000005</v>
      </c>
      <c r="X48" s="88">
        <v>8022.6</v>
      </c>
      <c r="Y48" s="86" t="s">
        <v>812</v>
      </c>
      <c r="Z48" s="87">
        <v>183.9</v>
      </c>
      <c r="AA48" s="87">
        <v>55.5</v>
      </c>
      <c r="AB48" s="87">
        <v>0</v>
      </c>
      <c r="AC48" s="87">
        <v>534.70000000000005</v>
      </c>
      <c r="AD48" s="88">
        <v>774.1</v>
      </c>
    </row>
    <row r="49" spans="1:30" x14ac:dyDescent="0.25">
      <c r="A49" s="1"/>
      <c r="B49" s="86" t="s">
        <v>813</v>
      </c>
      <c r="C49" s="87">
        <v>171.4</v>
      </c>
      <c r="D49" s="87">
        <v>289.5</v>
      </c>
      <c r="E49" s="87">
        <v>0</v>
      </c>
      <c r="F49" s="87">
        <v>67.8</v>
      </c>
      <c r="G49" s="87">
        <v>2820.6</v>
      </c>
      <c r="H49" s="87">
        <v>3615.9</v>
      </c>
      <c r="I49" s="87">
        <v>0</v>
      </c>
      <c r="J49" s="87">
        <v>473.3</v>
      </c>
      <c r="K49" s="87">
        <v>562.70000000000005</v>
      </c>
      <c r="L49" s="87">
        <v>0</v>
      </c>
      <c r="M49" s="87">
        <v>0</v>
      </c>
      <c r="N49" s="87">
        <v>0</v>
      </c>
      <c r="O49" s="87">
        <v>528.70000000000005</v>
      </c>
      <c r="P49" s="87">
        <v>6909.8</v>
      </c>
      <c r="Q49" s="87">
        <v>562.70000000000005</v>
      </c>
      <c r="R49" s="88">
        <v>8001.2</v>
      </c>
      <c r="S49" s="86" t="s">
        <v>813</v>
      </c>
      <c r="T49" s="87">
        <v>3554.7</v>
      </c>
      <c r="U49" s="87">
        <v>3905.4</v>
      </c>
      <c r="V49" s="87">
        <v>0</v>
      </c>
      <c r="W49" s="87">
        <v>541.1</v>
      </c>
      <c r="X49" s="88">
        <v>8001.2</v>
      </c>
      <c r="Y49" s="86" t="s">
        <v>813</v>
      </c>
      <c r="Z49" s="87">
        <v>183.7</v>
      </c>
      <c r="AA49" s="87">
        <v>55.7</v>
      </c>
      <c r="AB49" s="87">
        <v>0</v>
      </c>
      <c r="AC49" s="87">
        <v>541.1</v>
      </c>
      <c r="AD49" s="88">
        <v>780.5</v>
      </c>
    </row>
    <row r="50" spans="1:30" x14ac:dyDescent="0.25">
      <c r="A50" s="1"/>
      <c r="B50" s="86" t="s">
        <v>814</v>
      </c>
      <c r="C50" s="87">
        <v>171.5</v>
      </c>
      <c r="D50" s="87">
        <v>290.5</v>
      </c>
      <c r="E50" s="87">
        <v>0</v>
      </c>
      <c r="F50" s="87">
        <v>64.3</v>
      </c>
      <c r="G50" s="87">
        <v>2779.6</v>
      </c>
      <c r="H50" s="87">
        <v>3619.3</v>
      </c>
      <c r="I50" s="87">
        <v>0</v>
      </c>
      <c r="J50" s="87">
        <v>448.7</v>
      </c>
      <c r="K50" s="87">
        <v>561.6</v>
      </c>
      <c r="L50" s="87">
        <v>0</v>
      </c>
      <c r="M50" s="87">
        <v>0</v>
      </c>
      <c r="N50" s="87">
        <v>0</v>
      </c>
      <c r="O50" s="87">
        <v>526.29999999999995</v>
      </c>
      <c r="P50" s="87">
        <v>6847.6</v>
      </c>
      <c r="Q50" s="87">
        <v>561.6</v>
      </c>
      <c r="R50" s="88">
        <v>7935.5</v>
      </c>
      <c r="S50" s="86" t="s">
        <v>814</v>
      </c>
      <c r="T50" s="87">
        <v>3512.7</v>
      </c>
      <c r="U50" s="87">
        <v>3909.8</v>
      </c>
      <c r="V50" s="87">
        <v>0</v>
      </c>
      <c r="W50" s="87">
        <v>513</v>
      </c>
      <c r="X50" s="88">
        <v>7935.5</v>
      </c>
      <c r="Y50" s="86" t="s">
        <v>814</v>
      </c>
      <c r="Z50" s="87">
        <v>180.7</v>
      </c>
      <c r="AA50" s="87">
        <v>56.1</v>
      </c>
      <c r="AB50" s="87">
        <v>0</v>
      </c>
      <c r="AC50" s="87">
        <v>513</v>
      </c>
      <c r="AD50" s="88">
        <v>749.8</v>
      </c>
    </row>
    <row r="51" spans="1:30" x14ac:dyDescent="0.25">
      <c r="A51" s="1"/>
      <c r="B51" s="86" t="s">
        <v>815</v>
      </c>
      <c r="C51" s="87">
        <v>172.6</v>
      </c>
      <c r="D51" s="87">
        <v>289.89999999999998</v>
      </c>
      <c r="E51" s="87">
        <v>0</v>
      </c>
      <c r="F51" s="87">
        <v>62.1</v>
      </c>
      <c r="G51" s="87">
        <v>2752.8</v>
      </c>
      <c r="H51" s="87">
        <v>3615.1</v>
      </c>
      <c r="I51" s="87">
        <v>0</v>
      </c>
      <c r="J51" s="87">
        <v>406.2</v>
      </c>
      <c r="K51" s="87">
        <v>520.29999999999995</v>
      </c>
      <c r="L51" s="87">
        <v>0</v>
      </c>
      <c r="M51" s="87">
        <v>0</v>
      </c>
      <c r="N51" s="87">
        <v>0</v>
      </c>
      <c r="O51" s="87">
        <v>524.6</v>
      </c>
      <c r="P51" s="87">
        <v>6774.1</v>
      </c>
      <c r="Q51" s="87">
        <v>520.29999999999995</v>
      </c>
      <c r="R51" s="88">
        <v>7819</v>
      </c>
      <c r="S51" s="86" t="s">
        <v>815</v>
      </c>
      <c r="T51" s="87">
        <v>3445.7</v>
      </c>
      <c r="U51" s="87">
        <v>3905</v>
      </c>
      <c r="V51" s="87">
        <v>0</v>
      </c>
      <c r="W51" s="87">
        <v>468.3</v>
      </c>
      <c r="X51" s="88">
        <v>7819</v>
      </c>
      <c r="Y51" s="86" t="s">
        <v>815</v>
      </c>
      <c r="Z51" s="87">
        <v>179.9</v>
      </c>
      <c r="AA51" s="87">
        <v>57.1</v>
      </c>
      <c r="AB51" s="87">
        <v>0</v>
      </c>
      <c r="AC51" s="87">
        <v>468.3</v>
      </c>
      <c r="AD51" s="88">
        <v>705.3</v>
      </c>
    </row>
    <row r="52" spans="1:30" x14ac:dyDescent="0.25">
      <c r="A52" s="1"/>
      <c r="B52" s="86" t="s">
        <v>816</v>
      </c>
      <c r="C52" s="87">
        <v>155.1</v>
      </c>
      <c r="D52" s="87">
        <v>296</v>
      </c>
      <c r="E52" s="87">
        <v>0</v>
      </c>
      <c r="F52" s="87">
        <v>57.4</v>
      </c>
      <c r="G52" s="87">
        <v>2657.2</v>
      </c>
      <c r="H52" s="87">
        <v>3623.3</v>
      </c>
      <c r="I52" s="87">
        <v>0</v>
      </c>
      <c r="J52" s="87">
        <v>435.7</v>
      </c>
      <c r="K52" s="87">
        <v>511</v>
      </c>
      <c r="L52" s="87">
        <v>0</v>
      </c>
      <c r="M52" s="87">
        <v>0</v>
      </c>
      <c r="N52" s="87">
        <v>0</v>
      </c>
      <c r="O52" s="87">
        <v>508.5</v>
      </c>
      <c r="P52" s="87">
        <v>6716.2</v>
      </c>
      <c r="Q52" s="87">
        <v>511</v>
      </c>
      <c r="R52" s="88">
        <v>7735.7</v>
      </c>
      <c r="S52" s="86" t="s">
        <v>816</v>
      </c>
      <c r="T52" s="87">
        <v>3323.3</v>
      </c>
      <c r="U52" s="87">
        <v>3919.3</v>
      </c>
      <c r="V52" s="87">
        <v>0</v>
      </c>
      <c r="W52" s="87">
        <v>493.1</v>
      </c>
      <c r="X52" s="88">
        <v>7735.7</v>
      </c>
      <c r="Y52" s="86" t="s">
        <v>816</v>
      </c>
      <c r="Z52" s="87">
        <v>175.1</v>
      </c>
      <c r="AA52" s="87">
        <v>61.5</v>
      </c>
      <c r="AB52" s="87">
        <v>0</v>
      </c>
      <c r="AC52" s="87">
        <v>493.1</v>
      </c>
      <c r="AD52" s="88">
        <v>729.7</v>
      </c>
    </row>
    <row r="53" spans="1:30" x14ac:dyDescent="0.25">
      <c r="A53" s="1"/>
      <c r="B53" s="86" t="s">
        <v>817</v>
      </c>
      <c r="C53" s="87">
        <v>152.4</v>
      </c>
      <c r="D53" s="87">
        <v>292.39999999999998</v>
      </c>
      <c r="E53" s="87">
        <v>0</v>
      </c>
      <c r="F53" s="87">
        <v>55.6</v>
      </c>
      <c r="G53" s="87">
        <v>2438.5</v>
      </c>
      <c r="H53" s="87">
        <v>3616.8</v>
      </c>
      <c r="I53" s="87">
        <v>0</v>
      </c>
      <c r="J53" s="87">
        <v>493.5</v>
      </c>
      <c r="K53" s="87">
        <v>453.5</v>
      </c>
      <c r="L53" s="87">
        <v>0</v>
      </c>
      <c r="M53" s="87">
        <v>0</v>
      </c>
      <c r="N53" s="87">
        <v>0</v>
      </c>
      <c r="O53" s="87">
        <v>500.4</v>
      </c>
      <c r="P53" s="87">
        <v>6548.8</v>
      </c>
      <c r="Q53" s="87">
        <v>453.5</v>
      </c>
      <c r="R53" s="88">
        <v>7502.7</v>
      </c>
      <c r="S53" s="86" t="s">
        <v>817</v>
      </c>
      <c r="T53" s="87">
        <v>3044.4</v>
      </c>
      <c r="U53" s="87">
        <v>3909.2</v>
      </c>
      <c r="V53" s="87">
        <v>0</v>
      </c>
      <c r="W53" s="87">
        <v>549.1</v>
      </c>
      <c r="X53" s="88">
        <v>7502.7</v>
      </c>
      <c r="Y53" s="86" t="s">
        <v>817</v>
      </c>
      <c r="Z53" s="87">
        <v>169.8</v>
      </c>
      <c r="AA53" s="87">
        <v>62.2</v>
      </c>
      <c r="AB53" s="87">
        <v>0</v>
      </c>
      <c r="AC53" s="87">
        <v>549.1</v>
      </c>
      <c r="AD53" s="88">
        <v>781.1</v>
      </c>
    </row>
    <row r="54" spans="1:30" x14ac:dyDescent="0.25">
      <c r="A54" s="1"/>
      <c r="B54" s="86" t="s">
        <v>818</v>
      </c>
      <c r="C54" s="87">
        <v>144</v>
      </c>
      <c r="D54" s="87">
        <v>300.10000000000002</v>
      </c>
      <c r="E54" s="87">
        <v>0</v>
      </c>
      <c r="F54" s="87">
        <v>60</v>
      </c>
      <c r="G54" s="87">
        <v>2147.1</v>
      </c>
      <c r="H54" s="87">
        <v>3603</v>
      </c>
      <c r="I54" s="87">
        <v>0</v>
      </c>
      <c r="J54" s="87">
        <v>434.2</v>
      </c>
      <c r="K54" s="87">
        <v>460.7</v>
      </c>
      <c r="L54" s="87">
        <v>0</v>
      </c>
      <c r="M54" s="87">
        <v>0</v>
      </c>
      <c r="N54" s="87">
        <v>0</v>
      </c>
      <c r="O54" s="87">
        <v>504.1</v>
      </c>
      <c r="P54" s="87">
        <v>6184.3</v>
      </c>
      <c r="Q54" s="87">
        <v>460.7</v>
      </c>
      <c r="R54" s="88">
        <v>7149.1</v>
      </c>
      <c r="S54" s="86" t="s">
        <v>818</v>
      </c>
      <c r="T54" s="87">
        <v>2751.8</v>
      </c>
      <c r="U54" s="87">
        <v>3903.1</v>
      </c>
      <c r="V54" s="87">
        <v>0</v>
      </c>
      <c r="W54" s="87">
        <v>494.2</v>
      </c>
      <c r="X54" s="88">
        <v>7149.1</v>
      </c>
      <c r="Y54" s="86" t="s">
        <v>818</v>
      </c>
      <c r="Z54" s="87">
        <v>165.8</v>
      </c>
      <c r="AA54" s="87">
        <v>66.2</v>
      </c>
      <c r="AB54" s="87">
        <v>0</v>
      </c>
      <c r="AC54" s="87">
        <v>494.2</v>
      </c>
      <c r="AD54" s="88">
        <v>726.2</v>
      </c>
    </row>
    <row r="55" spans="1:30" x14ac:dyDescent="0.25">
      <c r="A55" s="1"/>
      <c r="B55" s="86" t="s">
        <v>64</v>
      </c>
      <c r="C55" s="87">
        <v>126.1</v>
      </c>
      <c r="D55" s="87">
        <v>208.2</v>
      </c>
      <c r="E55" s="87">
        <v>0</v>
      </c>
      <c r="F55" s="87">
        <v>62.6</v>
      </c>
      <c r="G55" s="87">
        <v>2140.3000000000002</v>
      </c>
      <c r="H55" s="87">
        <v>3595.7</v>
      </c>
      <c r="I55" s="87">
        <v>0</v>
      </c>
      <c r="J55" s="87">
        <v>370.6</v>
      </c>
      <c r="K55" s="87">
        <v>460.1</v>
      </c>
      <c r="L55" s="87">
        <v>0</v>
      </c>
      <c r="M55" s="87">
        <v>0</v>
      </c>
      <c r="N55" s="87">
        <v>0</v>
      </c>
      <c r="O55" s="87">
        <v>396.9</v>
      </c>
      <c r="P55" s="87">
        <v>6106.6</v>
      </c>
      <c r="Q55" s="87">
        <v>460.1</v>
      </c>
      <c r="R55" s="88">
        <v>6963.6</v>
      </c>
      <c r="S55" s="86" t="s">
        <v>64</v>
      </c>
      <c r="T55" s="87">
        <v>2726.5</v>
      </c>
      <c r="U55" s="87">
        <v>3803.9</v>
      </c>
      <c r="V55" s="87">
        <v>0</v>
      </c>
      <c r="W55" s="87">
        <v>433.2</v>
      </c>
      <c r="X55" s="88">
        <v>6963.6</v>
      </c>
      <c r="Y55" s="86" t="s">
        <v>64</v>
      </c>
      <c r="Z55" s="87">
        <v>161.9</v>
      </c>
      <c r="AA55" s="87">
        <v>66.5</v>
      </c>
      <c r="AB55" s="87">
        <v>0</v>
      </c>
      <c r="AC55" s="87">
        <v>433.2</v>
      </c>
      <c r="AD55" s="88">
        <v>661.6</v>
      </c>
    </row>
    <row r="56" spans="1:30" x14ac:dyDescent="0.25">
      <c r="A56" s="1"/>
      <c r="B56" s="89" t="s">
        <v>974</v>
      </c>
      <c r="C56" s="90">
        <v>3723.05</v>
      </c>
      <c r="D56" s="90">
        <v>5649.5</v>
      </c>
      <c r="E56" s="90">
        <v>2.8</v>
      </c>
      <c r="F56" s="90">
        <v>1551.9</v>
      </c>
      <c r="G56" s="90">
        <v>56082.75</v>
      </c>
      <c r="H56" s="90">
        <v>79657.25</v>
      </c>
      <c r="I56" s="90">
        <v>10.65</v>
      </c>
      <c r="J56" s="90">
        <v>13942.6</v>
      </c>
      <c r="K56" s="90">
        <v>10662.6</v>
      </c>
      <c r="L56" s="90">
        <v>0</v>
      </c>
      <c r="M56" s="90">
        <v>7616.55</v>
      </c>
      <c r="N56" s="90">
        <v>0</v>
      </c>
      <c r="O56" s="90">
        <v>10927.25</v>
      </c>
      <c r="P56" s="90">
        <v>149693.25</v>
      </c>
      <c r="Q56" s="90">
        <v>18279.150000000001</v>
      </c>
      <c r="R56" s="90">
        <v>178899.65</v>
      </c>
      <c r="S56" s="89" t="s">
        <v>974</v>
      </c>
      <c r="T56" s="90">
        <v>70468.399999999994</v>
      </c>
      <c r="U56" s="90">
        <v>85306.75</v>
      </c>
      <c r="V56" s="90">
        <v>7630</v>
      </c>
      <c r="W56" s="90">
        <v>15494.5</v>
      </c>
      <c r="X56" s="90">
        <v>178899.65</v>
      </c>
      <c r="Y56" s="89" t="s">
        <v>974</v>
      </c>
      <c r="Z56" s="90">
        <v>4178.3</v>
      </c>
      <c r="AA56" s="90">
        <v>1662.7</v>
      </c>
      <c r="AB56" s="90">
        <v>7630</v>
      </c>
      <c r="AC56" s="90">
        <v>15494.5</v>
      </c>
      <c r="AD56" s="90">
        <v>28965.5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1234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170</v>
      </c>
      <c r="C6" s="3" t="s">
        <v>1235</v>
      </c>
      <c r="D6" s="3" t="s">
        <v>1236</v>
      </c>
      <c r="E6" s="3" t="s">
        <v>1237</v>
      </c>
      <c r="F6" s="3" t="s">
        <v>173</v>
      </c>
      <c r="G6" s="3" t="s">
        <v>174</v>
      </c>
      <c r="H6" s="3" t="s">
        <v>1238</v>
      </c>
      <c r="I6" s="3" t="s">
        <v>1239</v>
      </c>
      <c r="J6" s="3" t="s">
        <v>1240</v>
      </c>
      <c r="K6" s="3" t="s">
        <v>1241</v>
      </c>
      <c r="L6" s="3" t="s">
        <v>1242</v>
      </c>
      <c r="M6" s="3" t="s">
        <v>1243</v>
      </c>
      <c r="N6" s="3" t="s">
        <v>1244</v>
      </c>
      <c r="O6" s="3" t="s">
        <v>1245</v>
      </c>
      <c r="P6" s="3" t="s">
        <v>1246</v>
      </c>
    </row>
    <row r="7" spans="1:16" x14ac:dyDescent="0.25">
      <c r="A7" s="1"/>
      <c r="B7" s="6" t="s">
        <v>601</v>
      </c>
      <c r="C7" s="6" t="s">
        <v>1000</v>
      </c>
      <c r="D7" s="91" t="s">
        <v>69</v>
      </c>
      <c r="E7" s="6" t="s">
        <v>1247</v>
      </c>
      <c r="F7" s="91" t="s">
        <v>43</v>
      </c>
      <c r="G7" s="91" t="s">
        <v>44</v>
      </c>
      <c r="H7" s="91" t="s">
        <v>930</v>
      </c>
      <c r="I7" s="91" t="s">
        <v>930</v>
      </c>
      <c r="J7" s="91" t="s">
        <v>1248</v>
      </c>
      <c r="K7" s="91" t="s">
        <v>930</v>
      </c>
      <c r="L7" s="91" t="s">
        <v>930</v>
      </c>
      <c r="M7" s="91" t="s">
        <v>930</v>
      </c>
      <c r="N7" s="91" t="s">
        <v>930</v>
      </c>
      <c r="O7" s="6" t="s">
        <v>1249</v>
      </c>
      <c r="P7" s="6"/>
    </row>
    <row r="8" spans="1:16" x14ac:dyDescent="0.25">
      <c r="A8" s="1"/>
      <c r="B8" s="6" t="s">
        <v>602</v>
      </c>
      <c r="C8" s="6" t="s">
        <v>1124</v>
      </c>
      <c r="D8" s="91" t="s">
        <v>69</v>
      </c>
      <c r="E8" s="6" t="s">
        <v>1250</v>
      </c>
      <c r="F8" s="91" t="s">
        <v>43</v>
      </c>
      <c r="G8" s="91" t="s">
        <v>1251</v>
      </c>
      <c r="H8" s="91" t="s">
        <v>930</v>
      </c>
      <c r="I8" s="91" t="s">
        <v>930</v>
      </c>
      <c r="J8" s="91" t="s">
        <v>1248</v>
      </c>
      <c r="K8" s="91" t="s">
        <v>930</v>
      </c>
      <c r="L8" s="91" t="s">
        <v>930</v>
      </c>
      <c r="M8" s="91" t="s">
        <v>930</v>
      </c>
      <c r="N8" s="91" t="s">
        <v>930</v>
      </c>
      <c r="O8" s="6" t="s">
        <v>1249</v>
      </c>
      <c r="P8" s="6"/>
    </row>
    <row r="9" spans="1:16" x14ac:dyDescent="0.25">
      <c r="A9" s="1"/>
      <c r="B9" s="6" t="s">
        <v>183</v>
      </c>
      <c r="C9" s="6" t="s">
        <v>1126</v>
      </c>
      <c r="D9" s="91" t="s">
        <v>69</v>
      </c>
      <c r="E9" s="6" t="s">
        <v>1252</v>
      </c>
      <c r="F9" s="91" t="s">
        <v>43</v>
      </c>
      <c r="G9" s="91" t="s">
        <v>1253</v>
      </c>
      <c r="H9" s="91" t="s">
        <v>930</v>
      </c>
      <c r="I9" s="91" t="s">
        <v>930</v>
      </c>
      <c r="J9" s="91" t="s">
        <v>1248</v>
      </c>
      <c r="K9" s="91" t="s">
        <v>930</v>
      </c>
      <c r="L9" s="91" t="s">
        <v>930</v>
      </c>
      <c r="M9" s="91" t="s">
        <v>930</v>
      </c>
      <c r="N9" s="91" t="s">
        <v>930</v>
      </c>
      <c r="O9" s="6" t="s">
        <v>1249</v>
      </c>
      <c r="P9" s="6"/>
    </row>
    <row r="10" spans="1:16" x14ac:dyDescent="0.25">
      <c r="A10" s="1"/>
      <c r="B10" s="6" t="s">
        <v>183</v>
      </c>
      <c r="C10" s="6" t="s">
        <v>1126</v>
      </c>
      <c r="D10" s="91" t="s">
        <v>69</v>
      </c>
      <c r="E10" s="6" t="s">
        <v>1252</v>
      </c>
      <c r="F10" s="91" t="s">
        <v>1254</v>
      </c>
      <c r="G10" s="91" t="s">
        <v>44</v>
      </c>
      <c r="H10" s="91" t="s">
        <v>930</v>
      </c>
      <c r="I10" s="91" t="s">
        <v>930</v>
      </c>
      <c r="J10" s="91" t="s">
        <v>1248</v>
      </c>
      <c r="K10" s="91" t="s">
        <v>930</v>
      </c>
      <c r="L10" s="91" t="s">
        <v>930</v>
      </c>
      <c r="M10" s="91" t="s">
        <v>930</v>
      </c>
      <c r="N10" s="91" t="s">
        <v>930</v>
      </c>
      <c r="O10" s="6" t="s">
        <v>1249</v>
      </c>
      <c r="P10" s="6"/>
    </row>
    <row r="11" spans="1:16" ht="25.5" x14ac:dyDescent="0.25">
      <c r="A11" s="1"/>
      <c r="B11" s="6" t="s">
        <v>603</v>
      </c>
      <c r="C11" s="6" t="s">
        <v>1003</v>
      </c>
      <c r="D11" s="91" t="s">
        <v>69</v>
      </c>
      <c r="E11" s="6" t="s">
        <v>1255</v>
      </c>
      <c r="F11" s="91" t="s">
        <v>43</v>
      </c>
      <c r="G11" s="91" t="s">
        <v>1256</v>
      </c>
      <c r="H11" s="91" t="s">
        <v>930</v>
      </c>
      <c r="I11" s="91" t="s">
        <v>930</v>
      </c>
      <c r="J11" s="91" t="s">
        <v>1248</v>
      </c>
      <c r="K11" s="91" t="s">
        <v>930</v>
      </c>
      <c r="L11" s="91" t="s">
        <v>930</v>
      </c>
      <c r="M11" s="91" t="s">
        <v>930</v>
      </c>
      <c r="N11" s="91" t="s">
        <v>930</v>
      </c>
      <c r="O11" s="6" t="s">
        <v>1249</v>
      </c>
      <c r="P11" s="6"/>
    </row>
    <row r="12" spans="1:16" ht="25.5" x14ac:dyDescent="0.25">
      <c r="A12" s="1"/>
      <c r="B12" s="6" t="s">
        <v>603</v>
      </c>
      <c r="C12" s="6" t="s">
        <v>1003</v>
      </c>
      <c r="D12" s="91" t="s">
        <v>1193</v>
      </c>
      <c r="E12" s="6" t="s">
        <v>1257</v>
      </c>
      <c r="F12" s="91" t="s">
        <v>1258</v>
      </c>
      <c r="G12" s="91" t="s">
        <v>1259</v>
      </c>
      <c r="H12" s="91" t="s">
        <v>930</v>
      </c>
      <c r="I12" s="91" t="s">
        <v>930</v>
      </c>
      <c r="J12" s="91" t="s">
        <v>1248</v>
      </c>
      <c r="K12" s="91" t="s">
        <v>930</v>
      </c>
      <c r="L12" s="91" t="s">
        <v>930</v>
      </c>
      <c r="M12" s="91" t="s">
        <v>930</v>
      </c>
      <c r="N12" s="91" t="s">
        <v>930</v>
      </c>
      <c r="O12" s="6" t="s">
        <v>1249</v>
      </c>
      <c r="P12" s="6"/>
    </row>
    <row r="13" spans="1:16" ht="25.5" x14ac:dyDescent="0.25">
      <c r="A13" s="1"/>
      <c r="B13" s="6" t="s">
        <v>603</v>
      </c>
      <c r="C13" s="6" t="s">
        <v>1003</v>
      </c>
      <c r="D13" s="91" t="s">
        <v>69</v>
      </c>
      <c r="E13" s="6" t="s">
        <v>1255</v>
      </c>
      <c r="F13" s="91" t="s">
        <v>1259</v>
      </c>
      <c r="G13" s="91" t="s">
        <v>44</v>
      </c>
      <c r="H13" s="91" t="s">
        <v>930</v>
      </c>
      <c r="I13" s="91" t="s">
        <v>930</v>
      </c>
      <c r="J13" s="91" t="s">
        <v>1248</v>
      </c>
      <c r="K13" s="91" t="s">
        <v>930</v>
      </c>
      <c r="L13" s="91" t="s">
        <v>930</v>
      </c>
      <c r="M13" s="91" t="s">
        <v>930</v>
      </c>
      <c r="N13" s="91" t="s">
        <v>930</v>
      </c>
      <c r="O13" s="6" t="s">
        <v>1249</v>
      </c>
      <c r="P13" s="6"/>
    </row>
    <row r="14" spans="1:16" x14ac:dyDescent="0.25">
      <c r="A14" s="1"/>
      <c r="B14" s="6" t="s">
        <v>599</v>
      </c>
      <c r="C14" s="6" t="s">
        <v>1006</v>
      </c>
      <c r="D14" s="91" t="s">
        <v>69</v>
      </c>
      <c r="E14" s="6" t="s">
        <v>1260</v>
      </c>
      <c r="F14" s="91" t="s">
        <v>43</v>
      </c>
      <c r="G14" s="91" t="s">
        <v>1261</v>
      </c>
      <c r="H14" s="91" t="s">
        <v>930</v>
      </c>
      <c r="I14" s="91" t="s">
        <v>930</v>
      </c>
      <c r="J14" s="91" t="s">
        <v>1248</v>
      </c>
      <c r="K14" s="91" t="s">
        <v>930</v>
      </c>
      <c r="L14" s="91" t="s">
        <v>930</v>
      </c>
      <c r="M14" s="91" t="s">
        <v>930</v>
      </c>
      <c r="N14" s="91" t="s">
        <v>930</v>
      </c>
      <c r="O14" s="6" t="s">
        <v>1249</v>
      </c>
      <c r="P14" s="6"/>
    </row>
    <row r="15" spans="1:16" x14ac:dyDescent="0.25">
      <c r="A15" s="1"/>
      <c r="B15" s="6" t="s">
        <v>599</v>
      </c>
      <c r="C15" s="6" t="s">
        <v>1006</v>
      </c>
      <c r="D15" s="91" t="s">
        <v>1262</v>
      </c>
      <c r="E15" s="6" t="s">
        <v>1263</v>
      </c>
      <c r="F15" s="91" t="s">
        <v>1261</v>
      </c>
      <c r="G15" s="91" t="s">
        <v>1264</v>
      </c>
      <c r="H15" s="91" t="s">
        <v>930</v>
      </c>
      <c r="I15" s="91" t="s">
        <v>930</v>
      </c>
      <c r="J15" s="91" t="s">
        <v>1248</v>
      </c>
      <c r="K15" s="91" t="s">
        <v>930</v>
      </c>
      <c r="L15" s="91" t="s">
        <v>930</v>
      </c>
      <c r="M15" s="91" t="s">
        <v>930</v>
      </c>
      <c r="N15" s="91" t="s">
        <v>930</v>
      </c>
      <c r="O15" s="6" t="s">
        <v>1249</v>
      </c>
      <c r="P15" s="6"/>
    </row>
    <row r="16" spans="1:16" x14ac:dyDescent="0.25">
      <c r="A16" s="1"/>
      <c r="B16" s="6" t="s">
        <v>599</v>
      </c>
      <c r="C16" s="6" t="s">
        <v>1006</v>
      </c>
      <c r="D16" s="91" t="s">
        <v>1262</v>
      </c>
      <c r="E16" s="6" t="s">
        <v>1263</v>
      </c>
      <c r="F16" s="91" t="s">
        <v>1265</v>
      </c>
      <c r="G16" s="91" t="s">
        <v>44</v>
      </c>
      <c r="H16" s="91" t="s">
        <v>930</v>
      </c>
      <c r="I16" s="91" t="s">
        <v>930</v>
      </c>
      <c r="J16" s="91" t="s">
        <v>1248</v>
      </c>
      <c r="K16" s="91" t="s">
        <v>930</v>
      </c>
      <c r="L16" s="91" t="s">
        <v>930</v>
      </c>
      <c r="M16" s="91" t="s">
        <v>930</v>
      </c>
      <c r="N16" s="91" t="s">
        <v>930</v>
      </c>
      <c r="O16" s="6" t="s">
        <v>1249</v>
      </c>
      <c r="P16" s="6"/>
    </row>
    <row r="17" spans="1:16" x14ac:dyDescent="0.25">
      <c r="A17" s="1"/>
      <c r="B17" s="6" t="s">
        <v>604</v>
      </c>
      <c r="C17" s="6" t="s">
        <v>1007</v>
      </c>
      <c r="D17" s="91" t="s">
        <v>1127</v>
      </c>
      <c r="E17" s="6" t="s">
        <v>1266</v>
      </c>
      <c r="F17" s="91" t="s">
        <v>43</v>
      </c>
      <c r="G17" s="91" t="s">
        <v>1267</v>
      </c>
      <c r="H17" s="91" t="s">
        <v>930</v>
      </c>
      <c r="I17" s="91" t="s">
        <v>930</v>
      </c>
      <c r="J17" s="91" t="s">
        <v>1248</v>
      </c>
      <c r="K17" s="91" t="s">
        <v>930</v>
      </c>
      <c r="L17" s="91" t="s">
        <v>930</v>
      </c>
      <c r="M17" s="91" t="s">
        <v>930</v>
      </c>
      <c r="N17" s="91" t="s">
        <v>930</v>
      </c>
      <c r="O17" s="6" t="s">
        <v>1249</v>
      </c>
      <c r="P17" s="6"/>
    </row>
    <row r="18" spans="1:16" x14ac:dyDescent="0.25">
      <c r="A18" s="1"/>
      <c r="B18" s="6" t="s">
        <v>604</v>
      </c>
      <c r="C18" s="6" t="s">
        <v>1007</v>
      </c>
      <c r="D18" s="91" t="s">
        <v>1127</v>
      </c>
      <c r="E18" s="6" t="s">
        <v>1266</v>
      </c>
      <c r="F18" s="91" t="s">
        <v>1268</v>
      </c>
      <c r="G18" s="91" t="s">
        <v>44</v>
      </c>
      <c r="H18" s="91" t="s">
        <v>930</v>
      </c>
      <c r="I18" s="91" t="s">
        <v>930</v>
      </c>
      <c r="J18" s="91" t="s">
        <v>1248</v>
      </c>
      <c r="K18" s="91" t="s">
        <v>930</v>
      </c>
      <c r="L18" s="91" t="s">
        <v>930</v>
      </c>
      <c r="M18" s="91" t="s">
        <v>930</v>
      </c>
      <c r="N18" s="91" t="s">
        <v>930</v>
      </c>
      <c r="O18" s="6" t="s">
        <v>1249</v>
      </c>
      <c r="P18" s="6"/>
    </row>
    <row r="19" spans="1:16" x14ac:dyDescent="0.25">
      <c r="A19" s="1"/>
      <c r="B19" s="6" t="s">
        <v>244</v>
      </c>
      <c r="C19" s="6" t="s">
        <v>1137</v>
      </c>
      <c r="D19" s="91" t="s">
        <v>69</v>
      </c>
      <c r="E19" s="6" t="s">
        <v>1269</v>
      </c>
      <c r="F19" s="91" t="s">
        <v>1270</v>
      </c>
      <c r="G19" s="91" t="s">
        <v>1271</v>
      </c>
      <c r="H19" s="91" t="s">
        <v>1272</v>
      </c>
      <c r="I19" s="91" t="s">
        <v>1273</v>
      </c>
      <c r="J19" s="91" t="s">
        <v>1274</v>
      </c>
      <c r="K19" s="91" t="s">
        <v>930</v>
      </c>
      <c r="L19" s="91" t="s">
        <v>930</v>
      </c>
      <c r="M19" s="91" t="s">
        <v>930</v>
      </c>
      <c r="N19" s="91" t="s">
        <v>930</v>
      </c>
      <c r="O19" s="6" t="s">
        <v>1249</v>
      </c>
      <c r="P19" s="6"/>
    </row>
    <row r="20" spans="1:16" x14ac:dyDescent="0.25">
      <c r="A20" s="1"/>
      <c r="B20" s="6" t="s">
        <v>244</v>
      </c>
      <c r="C20" s="6" t="s">
        <v>1137</v>
      </c>
      <c r="D20" s="91" t="s">
        <v>69</v>
      </c>
      <c r="E20" s="6" t="s">
        <v>1269</v>
      </c>
      <c r="F20" s="91" t="s">
        <v>1275</v>
      </c>
      <c r="G20" s="91" t="s">
        <v>44</v>
      </c>
      <c r="H20" s="91" t="s">
        <v>1276</v>
      </c>
      <c r="I20" s="91" t="s">
        <v>930</v>
      </c>
      <c r="J20" s="91" t="s">
        <v>1274</v>
      </c>
      <c r="K20" s="91" t="s">
        <v>930</v>
      </c>
      <c r="L20" s="91" t="s">
        <v>930</v>
      </c>
      <c r="M20" s="91" t="s">
        <v>930</v>
      </c>
      <c r="N20" s="91" t="s">
        <v>930</v>
      </c>
      <c r="O20" s="6" t="s">
        <v>1249</v>
      </c>
      <c r="P20" s="6"/>
    </row>
    <row r="21" spans="1:16" x14ac:dyDescent="0.25">
      <c r="A21" s="1"/>
      <c r="B21" s="6" t="s">
        <v>85</v>
      </c>
      <c r="C21" s="6" t="s">
        <v>1142</v>
      </c>
      <c r="D21" s="91" t="s">
        <v>69</v>
      </c>
      <c r="E21" s="6" t="s">
        <v>1277</v>
      </c>
      <c r="F21" s="91" t="s">
        <v>43</v>
      </c>
      <c r="G21" s="91" t="s">
        <v>44</v>
      </c>
      <c r="H21" s="91" t="s">
        <v>930</v>
      </c>
      <c r="I21" s="91" t="s">
        <v>930</v>
      </c>
      <c r="J21" s="91" t="s">
        <v>1274</v>
      </c>
      <c r="K21" s="91" t="s">
        <v>930</v>
      </c>
      <c r="L21" s="91" t="s">
        <v>930</v>
      </c>
      <c r="M21" s="91" t="s">
        <v>930</v>
      </c>
      <c r="N21" s="91" t="s">
        <v>930</v>
      </c>
      <c r="O21" s="6" t="s">
        <v>1249</v>
      </c>
      <c r="P21" s="6"/>
    </row>
    <row r="22" spans="1:16" x14ac:dyDescent="0.25">
      <c r="A22" s="1"/>
      <c r="B22" s="6" t="s">
        <v>85</v>
      </c>
      <c r="C22" s="6" t="s">
        <v>1143</v>
      </c>
      <c r="D22" s="91" t="s">
        <v>69</v>
      </c>
      <c r="E22" s="6" t="s">
        <v>1278</v>
      </c>
      <c r="F22" s="91" t="s">
        <v>1279</v>
      </c>
      <c r="G22" s="91" t="s">
        <v>1280</v>
      </c>
      <c r="H22" s="91" t="s">
        <v>1281</v>
      </c>
      <c r="I22" s="91" t="s">
        <v>1282</v>
      </c>
      <c r="J22" s="91" t="s">
        <v>1274</v>
      </c>
      <c r="K22" s="91" t="s">
        <v>930</v>
      </c>
      <c r="L22" s="91" t="s">
        <v>930</v>
      </c>
      <c r="M22" s="91" t="s">
        <v>930</v>
      </c>
      <c r="N22" s="91" t="s">
        <v>930</v>
      </c>
      <c r="O22" s="6" t="s">
        <v>1249</v>
      </c>
      <c r="P22" s="6"/>
    </row>
    <row r="23" spans="1:16" x14ac:dyDescent="0.25">
      <c r="A23" s="1"/>
      <c r="B23" s="6" t="s">
        <v>85</v>
      </c>
      <c r="C23" s="6" t="s">
        <v>1143</v>
      </c>
      <c r="D23" s="91" t="s">
        <v>69</v>
      </c>
      <c r="E23" s="6" t="s">
        <v>1278</v>
      </c>
      <c r="F23" s="91" t="s">
        <v>1283</v>
      </c>
      <c r="G23" s="91" t="s">
        <v>44</v>
      </c>
      <c r="H23" s="91" t="s">
        <v>1284</v>
      </c>
      <c r="I23" s="91" t="s">
        <v>930</v>
      </c>
      <c r="J23" s="91" t="s">
        <v>1274</v>
      </c>
      <c r="K23" s="91" t="s">
        <v>930</v>
      </c>
      <c r="L23" s="91" t="s">
        <v>930</v>
      </c>
      <c r="M23" s="91" t="s">
        <v>930</v>
      </c>
      <c r="N23" s="91" t="s">
        <v>930</v>
      </c>
      <c r="O23" s="6" t="s">
        <v>1249</v>
      </c>
      <c r="P23" s="6" t="s">
        <v>1285</v>
      </c>
    </row>
    <row r="24" spans="1:16" ht="38.25" x14ac:dyDescent="0.25">
      <c r="A24" s="1"/>
      <c r="B24" s="6" t="s">
        <v>85</v>
      </c>
      <c r="C24" s="6" t="s">
        <v>1144</v>
      </c>
      <c r="D24" s="91" t="s">
        <v>69</v>
      </c>
      <c r="E24" s="6" t="s">
        <v>1286</v>
      </c>
      <c r="F24" s="91" t="s">
        <v>1287</v>
      </c>
      <c r="G24" s="91" t="s">
        <v>44</v>
      </c>
      <c r="H24" s="91" t="s">
        <v>1288</v>
      </c>
      <c r="I24" s="91" t="s">
        <v>930</v>
      </c>
      <c r="J24" s="91" t="s">
        <v>1289</v>
      </c>
      <c r="K24" s="91" t="s">
        <v>930</v>
      </c>
      <c r="L24" s="91" t="s">
        <v>930</v>
      </c>
      <c r="M24" s="91" t="s">
        <v>930</v>
      </c>
      <c r="N24" s="91" t="s">
        <v>930</v>
      </c>
      <c r="O24" s="6" t="s">
        <v>1290</v>
      </c>
      <c r="P24" s="6"/>
    </row>
    <row r="25" spans="1:16" x14ac:dyDescent="0.25">
      <c r="A25" s="1"/>
      <c r="B25" s="6" t="s">
        <v>93</v>
      </c>
      <c r="C25" s="6" t="s">
        <v>101</v>
      </c>
      <c r="D25" s="91" t="s">
        <v>69</v>
      </c>
      <c r="E25" s="6" t="s">
        <v>1291</v>
      </c>
      <c r="F25" s="91" t="s">
        <v>43</v>
      </c>
      <c r="G25" s="91" t="s">
        <v>44</v>
      </c>
      <c r="H25" s="91" t="s">
        <v>930</v>
      </c>
      <c r="I25" s="91" t="s">
        <v>930</v>
      </c>
      <c r="J25" s="91" t="s">
        <v>1274</v>
      </c>
      <c r="K25" s="91" t="s">
        <v>930</v>
      </c>
      <c r="L25" s="91" t="s">
        <v>930</v>
      </c>
      <c r="M25" s="91" t="s">
        <v>930</v>
      </c>
      <c r="N25" s="91" t="s">
        <v>930</v>
      </c>
      <c r="O25" s="6" t="s">
        <v>1249</v>
      </c>
      <c r="P25" s="6"/>
    </row>
    <row r="26" spans="1:16" x14ac:dyDescent="0.25">
      <c r="A26" s="1"/>
      <c r="B26" s="6" t="s">
        <v>93</v>
      </c>
      <c r="C26" s="6" t="s">
        <v>104</v>
      </c>
      <c r="D26" s="91" t="s">
        <v>1156</v>
      </c>
      <c r="E26" s="6" t="s">
        <v>1292</v>
      </c>
      <c r="F26" s="91" t="s">
        <v>30</v>
      </c>
      <c r="G26" s="91" t="s">
        <v>44</v>
      </c>
      <c r="H26" s="91" t="s">
        <v>1293</v>
      </c>
      <c r="I26" s="91" t="s">
        <v>930</v>
      </c>
      <c r="J26" s="91" t="s">
        <v>1274</v>
      </c>
      <c r="K26" s="91" t="s">
        <v>930</v>
      </c>
      <c r="L26" s="91" t="s">
        <v>930</v>
      </c>
      <c r="M26" s="91" t="s">
        <v>930</v>
      </c>
      <c r="N26" s="91" t="s">
        <v>930</v>
      </c>
      <c r="O26" s="6" t="s">
        <v>1249</v>
      </c>
      <c r="P26" s="6"/>
    </row>
    <row r="27" spans="1:16" x14ac:dyDescent="0.25">
      <c r="A27" s="1"/>
      <c r="B27" s="6" t="s">
        <v>105</v>
      </c>
      <c r="C27" s="6" t="s">
        <v>106</v>
      </c>
      <c r="D27" s="91" t="s">
        <v>69</v>
      </c>
      <c r="E27" s="6" t="s">
        <v>1294</v>
      </c>
      <c r="F27" s="91" t="s">
        <v>43</v>
      </c>
      <c r="G27" s="91" t="s">
        <v>1295</v>
      </c>
      <c r="H27" s="91" t="s">
        <v>930</v>
      </c>
      <c r="I27" s="91" t="s">
        <v>930</v>
      </c>
      <c r="J27" s="91" t="s">
        <v>1274</v>
      </c>
      <c r="K27" s="91" t="s">
        <v>930</v>
      </c>
      <c r="L27" s="91" t="s">
        <v>930</v>
      </c>
      <c r="M27" s="91" t="s">
        <v>930</v>
      </c>
      <c r="N27" s="91" t="s">
        <v>930</v>
      </c>
      <c r="O27" s="6" t="s">
        <v>1249</v>
      </c>
      <c r="P27" s="6"/>
    </row>
    <row r="28" spans="1:16" x14ac:dyDescent="0.25">
      <c r="A28" s="1"/>
      <c r="B28" s="6" t="s">
        <v>105</v>
      </c>
      <c r="C28" s="6" t="s">
        <v>106</v>
      </c>
      <c r="D28" s="91" t="s">
        <v>69</v>
      </c>
      <c r="E28" s="6" t="s">
        <v>1294</v>
      </c>
      <c r="F28" s="91" t="s">
        <v>1295</v>
      </c>
      <c r="G28" s="91" t="s">
        <v>1296</v>
      </c>
      <c r="H28" s="91" t="s">
        <v>930</v>
      </c>
      <c r="I28" s="91" t="s">
        <v>930</v>
      </c>
      <c r="J28" s="91" t="s">
        <v>1274</v>
      </c>
      <c r="K28" s="91" t="s">
        <v>930</v>
      </c>
      <c r="L28" s="91" t="s">
        <v>930</v>
      </c>
      <c r="M28" s="91" t="s">
        <v>930</v>
      </c>
      <c r="N28" s="91" t="s">
        <v>930</v>
      </c>
      <c r="O28" s="6" t="s">
        <v>1249</v>
      </c>
      <c r="P28" s="6"/>
    </row>
    <row r="29" spans="1:16" x14ac:dyDescent="0.25">
      <c r="A29" s="1"/>
      <c r="B29" s="6" t="s">
        <v>105</v>
      </c>
      <c r="C29" s="6" t="s">
        <v>106</v>
      </c>
      <c r="D29" s="91" t="s">
        <v>69</v>
      </c>
      <c r="E29" s="6" t="s">
        <v>1294</v>
      </c>
      <c r="F29" s="91" t="s">
        <v>1296</v>
      </c>
      <c r="G29" s="91" t="s">
        <v>1297</v>
      </c>
      <c r="H29" s="91" t="s">
        <v>930</v>
      </c>
      <c r="I29" s="91" t="s">
        <v>930</v>
      </c>
      <c r="J29" s="91" t="s">
        <v>1274</v>
      </c>
      <c r="K29" s="91" t="s">
        <v>930</v>
      </c>
      <c r="L29" s="91" t="s">
        <v>930</v>
      </c>
      <c r="M29" s="91" t="s">
        <v>930</v>
      </c>
      <c r="N29" s="91" t="s">
        <v>930</v>
      </c>
      <c r="O29" s="6" t="s">
        <v>1249</v>
      </c>
      <c r="P29" s="6"/>
    </row>
    <row r="30" spans="1:16" x14ac:dyDescent="0.25">
      <c r="A30" s="1"/>
      <c r="B30" s="6" t="s">
        <v>105</v>
      </c>
      <c r="C30" s="6" t="s">
        <v>106</v>
      </c>
      <c r="D30" s="91" t="s">
        <v>69</v>
      </c>
      <c r="E30" s="6" t="s">
        <v>1294</v>
      </c>
      <c r="F30" s="91" t="s">
        <v>1297</v>
      </c>
      <c r="G30" s="91" t="s">
        <v>1298</v>
      </c>
      <c r="H30" s="91" t="s">
        <v>930</v>
      </c>
      <c r="I30" s="91" t="s">
        <v>930</v>
      </c>
      <c r="J30" s="91" t="s">
        <v>1274</v>
      </c>
      <c r="K30" s="91" t="s">
        <v>930</v>
      </c>
      <c r="L30" s="91" t="s">
        <v>930</v>
      </c>
      <c r="M30" s="91" t="s">
        <v>930</v>
      </c>
      <c r="N30" s="91" t="s">
        <v>930</v>
      </c>
      <c r="O30" s="6" t="s">
        <v>1249</v>
      </c>
      <c r="P30" s="6"/>
    </row>
    <row r="31" spans="1:16" x14ac:dyDescent="0.25">
      <c r="A31" s="1"/>
      <c r="B31" s="6" t="s">
        <v>105</v>
      </c>
      <c r="C31" s="6" t="s">
        <v>106</v>
      </c>
      <c r="D31" s="91" t="s">
        <v>69</v>
      </c>
      <c r="E31" s="6" t="s">
        <v>1294</v>
      </c>
      <c r="F31" s="91" t="s">
        <v>1298</v>
      </c>
      <c r="G31" s="91" t="s">
        <v>1299</v>
      </c>
      <c r="H31" s="91" t="s">
        <v>930</v>
      </c>
      <c r="I31" s="91" t="s">
        <v>930</v>
      </c>
      <c r="J31" s="91" t="s">
        <v>1274</v>
      </c>
      <c r="K31" s="91" t="s">
        <v>930</v>
      </c>
      <c r="L31" s="91" t="s">
        <v>930</v>
      </c>
      <c r="M31" s="91" t="s">
        <v>930</v>
      </c>
      <c r="N31" s="91" t="s">
        <v>930</v>
      </c>
      <c r="O31" s="6" t="s">
        <v>1249</v>
      </c>
      <c r="P31" s="6"/>
    </row>
    <row r="32" spans="1:16" x14ac:dyDescent="0.25">
      <c r="A32" s="1"/>
      <c r="B32" s="6" t="s">
        <v>105</v>
      </c>
      <c r="C32" s="6" t="s">
        <v>106</v>
      </c>
      <c r="D32" s="91" t="s">
        <v>69</v>
      </c>
      <c r="E32" s="6" t="s">
        <v>1294</v>
      </c>
      <c r="F32" s="91" t="s">
        <v>1299</v>
      </c>
      <c r="G32" s="91" t="s">
        <v>1300</v>
      </c>
      <c r="H32" s="91" t="s">
        <v>930</v>
      </c>
      <c r="I32" s="91" t="s">
        <v>930</v>
      </c>
      <c r="J32" s="91" t="s">
        <v>1274</v>
      </c>
      <c r="K32" s="91" t="s">
        <v>930</v>
      </c>
      <c r="L32" s="91" t="s">
        <v>930</v>
      </c>
      <c r="M32" s="91" t="s">
        <v>930</v>
      </c>
      <c r="N32" s="91" t="s">
        <v>930</v>
      </c>
      <c r="O32" s="6" t="s">
        <v>1249</v>
      </c>
      <c r="P32" s="6"/>
    </row>
    <row r="33" spans="1:16" x14ac:dyDescent="0.25">
      <c r="A33" s="1"/>
      <c r="B33" s="6" t="s">
        <v>105</v>
      </c>
      <c r="C33" s="6" t="s">
        <v>106</v>
      </c>
      <c r="D33" s="91" t="s">
        <v>69</v>
      </c>
      <c r="E33" s="6" t="s">
        <v>1294</v>
      </c>
      <c r="F33" s="91" t="s">
        <v>1300</v>
      </c>
      <c r="G33" s="91" t="s">
        <v>1301</v>
      </c>
      <c r="H33" s="91" t="s">
        <v>930</v>
      </c>
      <c r="I33" s="91" t="s">
        <v>930</v>
      </c>
      <c r="J33" s="91" t="s">
        <v>1274</v>
      </c>
      <c r="K33" s="91" t="s">
        <v>930</v>
      </c>
      <c r="L33" s="91" t="s">
        <v>930</v>
      </c>
      <c r="M33" s="91" t="s">
        <v>930</v>
      </c>
      <c r="N33" s="91" t="s">
        <v>930</v>
      </c>
      <c r="O33" s="6" t="s">
        <v>1249</v>
      </c>
      <c r="P33" s="6"/>
    </row>
    <row r="34" spans="1:16" x14ac:dyDescent="0.25">
      <c r="A34" s="1"/>
      <c r="B34" s="6" t="s">
        <v>105</v>
      </c>
      <c r="C34" s="6" t="s">
        <v>106</v>
      </c>
      <c r="D34" s="91" t="s">
        <v>69</v>
      </c>
      <c r="E34" s="6" t="s">
        <v>1294</v>
      </c>
      <c r="F34" s="91" t="s">
        <v>1301</v>
      </c>
      <c r="G34" s="91" t="s">
        <v>44</v>
      </c>
      <c r="H34" s="91" t="s">
        <v>930</v>
      </c>
      <c r="I34" s="91" t="s">
        <v>930</v>
      </c>
      <c r="J34" s="91" t="s">
        <v>1274</v>
      </c>
      <c r="K34" s="91" t="s">
        <v>930</v>
      </c>
      <c r="L34" s="91" t="s">
        <v>930</v>
      </c>
      <c r="M34" s="91" t="s">
        <v>930</v>
      </c>
      <c r="N34" s="91" t="s">
        <v>930</v>
      </c>
      <c r="O34" s="6" t="s">
        <v>1249</v>
      </c>
      <c r="P34" s="6"/>
    </row>
    <row r="35" spans="1:16" ht="25.5" x14ac:dyDescent="0.25">
      <c r="A35" s="1"/>
      <c r="B35" s="6" t="s">
        <v>600</v>
      </c>
      <c r="C35" s="6" t="s">
        <v>1166</v>
      </c>
      <c r="D35" s="91" t="s">
        <v>1167</v>
      </c>
      <c r="E35" s="6" t="s">
        <v>1302</v>
      </c>
      <c r="F35" s="91" t="s">
        <v>43</v>
      </c>
      <c r="G35" s="91" t="s">
        <v>1303</v>
      </c>
      <c r="H35" s="91" t="s">
        <v>930</v>
      </c>
      <c r="I35" s="91" t="s">
        <v>1304</v>
      </c>
      <c r="J35" s="91" t="s">
        <v>1248</v>
      </c>
      <c r="K35" s="91" t="s">
        <v>930</v>
      </c>
      <c r="L35" s="91" t="s">
        <v>930</v>
      </c>
      <c r="M35" s="91" t="s">
        <v>930</v>
      </c>
      <c r="N35" s="91" t="s">
        <v>930</v>
      </c>
      <c r="O35" s="6" t="s">
        <v>1249</v>
      </c>
      <c r="P35" s="6" t="s">
        <v>1305</v>
      </c>
    </row>
    <row r="36" spans="1:16" ht="25.5" x14ac:dyDescent="0.25">
      <c r="A36" s="1"/>
      <c r="B36" s="6" t="s">
        <v>600</v>
      </c>
      <c r="C36" s="6" t="s">
        <v>1166</v>
      </c>
      <c r="D36" s="91" t="s">
        <v>1168</v>
      </c>
      <c r="E36" s="6" t="s">
        <v>1306</v>
      </c>
      <c r="F36" s="91" t="s">
        <v>43</v>
      </c>
      <c r="G36" s="91" t="s">
        <v>1275</v>
      </c>
      <c r="H36" s="91" t="s">
        <v>930</v>
      </c>
      <c r="I36" s="91" t="s">
        <v>1307</v>
      </c>
      <c r="J36" s="91" t="s">
        <v>1248</v>
      </c>
      <c r="K36" s="91" t="s">
        <v>930</v>
      </c>
      <c r="L36" s="91" t="s">
        <v>930</v>
      </c>
      <c r="M36" s="91" t="s">
        <v>930</v>
      </c>
      <c r="N36" s="91" t="s">
        <v>930</v>
      </c>
      <c r="O36" s="6" t="s">
        <v>1249</v>
      </c>
      <c r="P36" s="6" t="s">
        <v>1305</v>
      </c>
    </row>
    <row r="37" spans="1:16" x14ac:dyDescent="0.25">
      <c r="A37" s="1"/>
      <c r="B37" s="6" t="s">
        <v>108</v>
      </c>
      <c r="C37" s="6" t="s">
        <v>115</v>
      </c>
      <c r="D37" s="91" t="s">
        <v>69</v>
      </c>
      <c r="E37" s="6" t="s">
        <v>1308</v>
      </c>
      <c r="F37" s="91" t="s">
        <v>43</v>
      </c>
      <c r="G37" s="91" t="s">
        <v>44</v>
      </c>
      <c r="H37" s="91" t="s">
        <v>930</v>
      </c>
      <c r="I37" s="91" t="s">
        <v>930</v>
      </c>
      <c r="J37" s="91" t="s">
        <v>1274</v>
      </c>
      <c r="K37" s="91" t="s">
        <v>930</v>
      </c>
      <c r="L37" s="91" t="s">
        <v>930</v>
      </c>
      <c r="M37" s="91" t="s">
        <v>930</v>
      </c>
      <c r="N37" s="91" t="s">
        <v>930</v>
      </c>
      <c r="O37" s="6" t="s">
        <v>1249</v>
      </c>
      <c r="P37" s="6" t="s">
        <v>1309</v>
      </c>
    </row>
    <row r="38" spans="1:16" x14ac:dyDescent="0.25">
      <c r="A38" s="1"/>
      <c r="B38" s="6" t="s">
        <v>108</v>
      </c>
      <c r="C38" s="6" t="s">
        <v>119</v>
      </c>
      <c r="D38" s="91" t="s">
        <v>69</v>
      </c>
      <c r="E38" s="6" t="s">
        <v>1310</v>
      </c>
      <c r="F38" s="91" t="s">
        <v>43</v>
      </c>
      <c r="G38" s="91" t="s">
        <v>44</v>
      </c>
      <c r="H38" s="91" t="s">
        <v>930</v>
      </c>
      <c r="I38" s="91" t="s">
        <v>930</v>
      </c>
      <c r="J38" s="91" t="s">
        <v>1274</v>
      </c>
      <c r="K38" s="91" t="s">
        <v>930</v>
      </c>
      <c r="L38" s="91" t="s">
        <v>930</v>
      </c>
      <c r="M38" s="91" t="s">
        <v>930</v>
      </c>
      <c r="N38" s="91" t="s">
        <v>930</v>
      </c>
      <c r="O38" s="6" t="s">
        <v>1249</v>
      </c>
      <c r="P38" s="6"/>
    </row>
    <row r="39" spans="1:16" x14ac:dyDescent="0.25">
      <c r="A39" s="1"/>
      <c r="B39" s="6" t="s">
        <v>129</v>
      </c>
      <c r="C39" s="6" t="s">
        <v>141</v>
      </c>
      <c r="D39" s="91" t="s">
        <v>69</v>
      </c>
      <c r="E39" s="6" t="s">
        <v>1311</v>
      </c>
      <c r="F39" s="91" t="s">
        <v>1312</v>
      </c>
      <c r="G39" s="91" t="s">
        <v>44</v>
      </c>
      <c r="H39" s="91" t="s">
        <v>1313</v>
      </c>
      <c r="I39" s="91" t="s">
        <v>930</v>
      </c>
      <c r="J39" s="91" t="s">
        <v>1274</v>
      </c>
      <c r="K39" s="91" t="s">
        <v>930</v>
      </c>
      <c r="L39" s="91" t="s">
        <v>930</v>
      </c>
      <c r="M39" s="91" t="s">
        <v>930</v>
      </c>
      <c r="N39" s="91" t="s">
        <v>930</v>
      </c>
      <c r="O39" s="6" t="s">
        <v>1249</v>
      </c>
      <c r="P39" s="6"/>
    </row>
    <row r="40" spans="1:16" x14ac:dyDescent="0.25">
      <c r="A40" s="1"/>
      <c r="B40" s="6" t="s">
        <v>129</v>
      </c>
      <c r="C40" s="6" t="s">
        <v>144</v>
      </c>
      <c r="D40" s="91" t="s">
        <v>69</v>
      </c>
      <c r="E40" s="6" t="s">
        <v>1314</v>
      </c>
      <c r="F40" s="91" t="s">
        <v>43</v>
      </c>
      <c r="G40" s="91" t="s">
        <v>1315</v>
      </c>
      <c r="H40" s="91" t="s">
        <v>930</v>
      </c>
      <c r="I40" s="91" t="s">
        <v>930</v>
      </c>
      <c r="J40" s="91" t="s">
        <v>1274</v>
      </c>
      <c r="K40" s="91" t="s">
        <v>930</v>
      </c>
      <c r="L40" s="91" t="s">
        <v>930</v>
      </c>
      <c r="M40" s="91" t="s">
        <v>930</v>
      </c>
      <c r="N40" s="91" t="s">
        <v>930</v>
      </c>
      <c r="O40" s="6" t="s">
        <v>1249</v>
      </c>
      <c r="P40" s="6"/>
    </row>
    <row r="41" spans="1:16" ht="25.5" x14ac:dyDescent="0.25">
      <c r="A41" s="1"/>
      <c r="B41" s="6" t="s">
        <v>129</v>
      </c>
      <c r="C41" s="6" t="s">
        <v>144</v>
      </c>
      <c r="D41" s="91" t="s">
        <v>69</v>
      </c>
      <c r="E41" s="6" t="s">
        <v>1316</v>
      </c>
      <c r="F41" s="91" t="s">
        <v>1315</v>
      </c>
      <c r="G41" s="91" t="s">
        <v>1317</v>
      </c>
      <c r="H41" s="91" t="s">
        <v>930</v>
      </c>
      <c r="I41" s="91" t="s">
        <v>930</v>
      </c>
      <c r="J41" s="91" t="s">
        <v>1274</v>
      </c>
      <c r="K41" s="91" t="s">
        <v>930</v>
      </c>
      <c r="L41" s="91" t="s">
        <v>930</v>
      </c>
      <c r="M41" s="91" t="s">
        <v>930</v>
      </c>
      <c r="N41" s="91" t="s">
        <v>930</v>
      </c>
      <c r="O41" s="6" t="s">
        <v>1249</v>
      </c>
      <c r="P41" s="6"/>
    </row>
    <row r="42" spans="1:16" ht="25.5" x14ac:dyDescent="0.25">
      <c r="A42" s="1"/>
      <c r="B42" s="6" t="s">
        <v>129</v>
      </c>
      <c r="C42" s="6" t="s">
        <v>144</v>
      </c>
      <c r="D42" s="91" t="s">
        <v>69</v>
      </c>
      <c r="E42" s="6" t="s">
        <v>1316</v>
      </c>
      <c r="F42" s="91" t="s">
        <v>1317</v>
      </c>
      <c r="G42" s="91" t="s">
        <v>1318</v>
      </c>
      <c r="H42" s="91" t="s">
        <v>930</v>
      </c>
      <c r="I42" s="91" t="s">
        <v>930</v>
      </c>
      <c r="J42" s="91" t="s">
        <v>1319</v>
      </c>
      <c r="K42" s="91" t="s">
        <v>930</v>
      </c>
      <c r="L42" s="91" t="s">
        <v>930</v>
      </c>
      <c r="M42" s="91" t="s">
        <v>930</v>
      </c>
      <c r="N42" s="91" t="s">
        <v>930</v>
      </c>
      <c r="O42" s="6" t="s">
        <v>1249</v>
      </c>
      <c r="P42" s="6"/>
    </row>
    <row r="43" spans="1:16" x14ac:dyDescent="0.25">
      <c r="A43" s="1"/>
      <c r="B43" s="6" t="s">
        <v>129</v>
      </c>
      <c r="C43" s="6" t="s">
        <v>144</v>
      </c>
      <c r="D43" s="91" t="s">
        <v>69</v>
      </c>
      <c r="E43" s="6" t="s">
        <v>1314</v>
      </c>
      <c r="F43" s="91" t="s">
        <v>1318</v>
      </c>
      <c r="G43" s="91" t="s">
        <v>1320</v>
      </c>
      <c r="H43" s="91" t="s">
        <v>930</v>
      </c>
      <c r="I43" s="91" t="s">
        <v>930</v>
      </c>
      <c r="J43" s="91" t="s">
        <v>1274</v>
      </c>
      <c r="K43" s="91" t="s">
        <v>930</v>
      </c>
      <c r="L43" s="91" t="s">
        <v>930</v>
      </c>
      <c r="M43" s="91" t="s">
        <v>930</v>
      </c>
      <c r="N43" s="91" t="s">
        <v>930</v>
      </c>
      <c r="O43" s="6" t="s">
        <v>1249</v>
      </c>
      <c r="P43" s="6"/>
    </row>
    <row r="44" spans="1:16" ht="25.5" x14ac:dyDescent="0.25">
      <c r="A44" s="1"/>
      <c r="B44" s="6" t="s">
        <v>129</v>
      </c>
      <c r="C44" s="6" t="s">
        <v>144</v>
      </c>
      <c r="D44" s="91" t="s">
        <v>69</v>
      </c>
      <c r="E44" s="6" t="s">
        <v>1316</v>
      </c>
      <c r="F44" s="91" t="s">
        <v>1320</v>
      </c>
      <c r="G44" s="91" t="s">
        <v>44</v>
      </c>
      <c r="H44" s="91" t="s">
        <v>1313</v>
      </c>
      <c r="I44" s="91" t="s">
        <v>930</v>
      </c>
      <c r="J44" s="91" t="s">
        <v>1274</v>
      </c>
      <c r="K44" s="91" t="s">
        <v>930</v>
      </c>
      <c r="L44" s="91" t="s">
        <v>930</v>
      </c>
      <c r="M44" s="91" t="s">
        <v>930</v>
      </c>
      <c r="N44" s="91" t="s">
        <v>930</v>
      </c>
      <c r="O44" s="6" t="s">
        <v>1249</v>
      </c>
      <c r="P44" s="6"/>
    </row>
    <row r="45" spans="1:16" x14ac:dyDescent="0.25">
      <c r="A45" s="1"/>
      <c r="B45" s="6" t="s">
        <v>373</v>
      </c>
      <c r="C45" s="6" t="s">
        <v>1047</v>
      </c>
      <c r="D45" s="91" t="s">
        <v>69</v>
      </c>
      <c r="E45" s="6" t="s">
        <v>1321</v>
      </c>
      <c r="F45" s="91" t="s">
        <v>43</v>
      </c>
      <c r="G45" s="91" t="s">
        <v>44</v>
      </c>
      <c r="H45" s="91" t="s">
        <v>1322</v>
      </c>
      <c r="I45" s="91" t="s">
        <v>1323</v>
      </c>
      <c r="J45" s="91" t="s">
        <v>1274</v>
      </c>
      <c r="K45" s="91" t="s">
        <v>930</v>
      </c>
      <c r="L45" s="91" t="s">
        <v>930</v>
      </c>
      <c r="M45" s="91" t="s">
        <v>930</v>
      </c>
      <c r="N45" s="91" t="s">
        <v>930</v>
      </c>
      <c r="O45" s="6" t="s">
        <v>1249</v>
      </c>
      <c r="P45" s="6"/>
    </row>
    <row r="46" spans="1:16" x14ac:dyDescent="0.25">
      <c r="A46" s="1"/>
      <c r="B46" s="6" t="s">
        <v>373</v>
      </c>
      <c r="C46" s="6" t="s">
        <v>1185</v>
      </c>
      <c r="D46" s="91" t="s">
        <v>153</v>
      </c>
      <c r="E46" s="6" t="s">
        <v>1324</v>
      </c>
      <c r="F46" s="91" t="s">
        <v>43</v>
      </c>
      <c r="G46" s="91" t="s">
        <v>44</v>
      </c>
      <c r="H46" s="91" t="s">
        <v>930</v>
      </c>
      <c r="I46" s="91" t="s">
        <v>930</v>
      </c>
      <c r="J46" s="91" t="s">
        <v>1274</v>
      </c>
      <c r="K46" s="91" t="s">
        <v>930</v>
      </c>
      <c r="L46" s="91" t="s">
        <v>930</v>
      </c>
      <c r="M46" s="91" t="s">
        <v>930</v>
      </c>
      <c r="N46" s="91" t="s">
        <v>930</v>
      </c>
      <c r="O46" s="6" t="s">
        <v>1249</v>
      </c>
      <c r="P46" s="6"/>
    </row>
    <row r="47" spans="1:16" x14ac:dyDescent="0.25">
      <c r="A47" s="1"/>
      <c r="B47" s="6" t="s">
        <v>373</v>
      </c>
      <c r="C47" s="6" t="s">
        <v>1186</v>
      </c>
      <c r="D47" s="91" t="s">
        <v>96</v>
      </c>
      <c r="E47" s="6" t="s">
        <v>1325</v>
      </c>
      <c r="F47" s="91" t="s">
        <v>43</v>
      </c>
      <c r="G47" s="91" t="s">
        <v>44</v>
      </c>
      <c r="H47" s="91" t="s">
        <v>930</v>
      </c>
      <c r="I47" s="91" t="s">
        <v>930</v>
      </c>
      <c r="J47" s="91" t="s">
        <v>1274</v>
      </c>
      <c r="K47" s="91" t="s">
        <v>930</v>
      </c>
      <c r="L47" s="91" t="s">
        <v>930</v>
      </c>
      <c r="M47" s="91" t="s">
        <v>930</v>
      </c>
      <c r="N47" s="91" t="s">
        <v>930</v>
      </c>
      <c r="O47" s="6" t="s">
        <v>1249</v>
      </c>
      <c r="P47" s="6"/>
    </row>
    <row r="48" spans="1:16" x14ac:dyDescent="0.25">
      <c r="A48" s="1"/>
      <c r="B48" s="6" t="s">
        <v>373</v>
      </c>
      <c r="C48" s="6" t="s">
        <v>1187</v>
      </c>
      <c r="D48" s="91" t="s">
        <v>69</v>
      </c>
      <c r="E48" s="6" t="s">
        <v>1326</v>
      </c>
      <c r="F48" s="91" t="s">
        <v>43</v>
      </c>
      <c r="G48" s="91" t="s">
        <v>44</v>
      </c>
      <c r="H48" s="91" t="s">
        <v>930</v>
      </c>
      <c r="I48" s="91" t="s">
        <v>930</v>
      </c>
      <c r="J48" s="91" t="s">
        <v>1274</v>
      </c>
      <c r="K48" s="91" t="s">
        <v>930</v>
      </c>
      <c r="L48" s="91" t="s">
        <v>930</v>
      </c>
      <c r="M48" s="91" t="s">
        <v>930</v>
      </c>
      <c r="N48" s="91" t="s">
        <v>930</v>
      </c>
      <c r="O48" s="6" t="s">
        <v>1249</v>
      </c>
      <c r="P48" s="6"/>
    </row>
    <row r="49" spans="1:16" x14ac:dyDescent="0.25">
      <c r="A49" s="1"/>
      <c r="B49" s="6" t="s">
        <v>161</v>
      </c>
      <c r="C49" s="6" t="s">
        <v>1195</v>
      </c>
      <c r="D49" s="91" t="s">
        <v>69</v>
      </c>
      <c r="E49" s="6" t="s">
        <v>1327</v>
      </c>
      <c r="F49" s="91" t="s">
        <v>43</v>
      </c>
      <c r="G49" s="91" t="s">
        <v>1328</v>
      </c>
      <c r="H49" s="91" t="s">
        <v>930</v>
      </c>
      <c r="I49" s="91" t="s">
        <v>930</v>
      </c>
      <c r="J49" s="91" t="s">
        <v>1274</v>
      </c>
      <c r="K49" s="91" t="s">
        <v>930</v>
      </c>
      <c r="L49" s="91" t="s">
        <v>930</v>
      </c>
      <c r="M49" s="91" t="s">
        <v>930</v>
      </c>
      <c r="N49" s="91" t="s">
        <v>930</v>
      </c>
      <c r="O49" s="6" t="s">
        <v>1249</v>
      </c>
      <c r="P49" s="6"/>
    </row>
    <row r="50" spans="1:16" x14ac:dyDescent="0.25">
      <c r="A50" s="1"/>
      <c r="B50" s="6" t="s">
        <v>161</v>
      </c>
      <c r="C50" s="6" t="s">
        <v>1195</v>
      </c>
      <c r="D50" s="91" t="s">
        <v>69</v>
      </c>
      <c r="E50" s="6" t="s">
        <v>1327</v>
      </c>
      <c r="F50" s="91" t="s">
        <v>1328</v>
      </c>
      <c r="G50" s="91" t="s">
        <v>1329</v>
      </c>
      <c r="H50" s="91" t="s">
        <v>930</v>
      </c>
      <c r="I50" s="91" t="s">
        <v>930</v>
      </c>
      <c r="J50" s="91" t="s">
        <v>1330</v>
      </c>
      <c r="K50" s="91" t="s">
        <v>930</v>
      </c>
      <c r="L50" s="91" t="s">
        <v>930</v>
      </c>
      <c r="M50" s="91" t="s">
        <v>930</v>
      </c>
      <c r="N50" s="91" t="s">
        <v>930</v>
      </c>
      <c r="O50" s="6" t="s">
        <v>1331</v>
      </c>
      <c r="P50" s="6"/>
    </row>
    <row r="51" spans="1:16" x14ac:dyDescent="0.25">
      <c r="A51" s="1"/>
      <c r="B51" s="6" t="s">
        <v>161</v>
      </c>
      <c r="C51" s="6" t="s">
        <v>1195</v>
      </c>
      <c r="D51" s="91" t="s">
        <v>69</v>
      </c>
      <c r="E51" s="6" t="s">
        <v>1327</v>
      </c>
      <c r="F51" s="91" t="s">
        <v>1329</v>
      </c>
      <c r="G51" s="91" t="s">
        <v>1332</v>
      </c>
      <c r="H51" s="91" t="s">
        <v>930</v>
      </c>
      <c r="I51" s="91" t="s">
        <v>930</v>
      </c>
      <c r="J51" s="91" t="s">
        <v>1274</v>
      </c>
      <c r="K51" s="91" t="s">
        <v>930</v>
      </c>
      <c r="L51" s="91" t="s">
        <v>930</v>
      </c>
      <c r="M51" s="91" t="s">
        <v>930</v>
      </c>
      <c r="N51" s="91" t="s">
        <v>930</v>
      </c>
      <c r="O51" s="6" t="s">
        <v>1249</v>
      </c>
      <c r="P51" s="6"/>
    </row>
    <row r="52" spans="1:16" x14ac:dyDescent="0.25">
      <c r="A52" s="1"/>
      <c r="B52" s="6" t="s">
        <v>161</v>
      </c>
      <c r="C52" s="6" t="s">
        <v>1195</v>
      </c>
      <c r="D52" s="91" t="s">
        <v>69</v>
      </c>
      <c r="E52" s="6" t="s">
        <v>1327</v>
      </c>
      <c r="F52" s="91" t="s">
        <v>1332</v>
      </c>
      <c r="G52" s="91" t="s">
        <v>1333</v>
      </c>
      <c r="H52" s="91" t="s">
        <v>930</v>
      </c>
      <c r="I52" s="91" t="s">
        <v>930</v>
      </c>
      <c r="J52" s="91" t="s">
        <v>1274</v>
      </c>
      <c r="K52" s="91" t="s">
        <v>930</v>
      </c>
      <c r="L52" s="91" t="s">
        <v>930</v>
      </c>
      <c r="M52" s="91" t="s">
        <v>930</v>
      </c>
      <c r="N52" s="91" t="s">
        <v>930</v>
      </c>
      <c r="O52" s="6" t="s">
        <v>1249</v>
      </c>
      <c r="P52" s="6"/>
    </row>
    <row r="53" spans="1:16" x14ac:dyDescent="0.25">
      <c r="A53" s="1"/>
      <c r="B53" s="6" t="s">
        <v>161</v>
      </c>
      <c r="C53" s="6" t="s">
        <v>1195</v>
      </c>
      <c r="D53" s="91" t="s">
        <v>69</v>
      </c>
      <c r="E53" s="6" t="s">
        <v>1327</v>
      </c>
      <c r="F53" s="91" t="s">
        <v>1333</v>
      </c>
      <c r="G53" s="91" t="s">
        <v>1334</v>
      </c>
      <c r="H53" s="91" t="s">
        <v>930</v>
      </c>
      <c r="I53" s="91" t="s">
        <v>930</v>
      </c>
      <c r="J53" s="91" t="s">
        <v>1274</v>
      </c>
      <c r="K53" s="91" t="s">
        <v>930</v>
      </c>
      <c r="L53" s="91" t="s">
        <v>930</v>
      </c>
      <c r="M53" s="91" t="s">
        <v>930</v>
      </c>
      <c r="N53" s="91" t="s">
        <v>930</v>
      </c>
      <c r="O53" s="6" t="s">
        <v>1249</v>
      </c>
      <c r="P53" s="6"/>
    </row>
    <row r="54" spans="1:16" x14ac:dyDescent="0.25">
      <c r="A54" s="1"/>
      <c r="B54" s="6" t="s">
        <v>161</v>
      </c>
      <c r="C54" s="6" t="s">
        <v>1195</v>
      </c>
      <c r="D54" s="91" t="s">
        <v>69</v>
      </c>
      <c r="E54" s="6" t="s">
        <v>1327</v>
      </c>
      <c r="F54" s="91" t="s">
        <v>1334</v>
      </c>
      <c r="G54" s="91" t="s">
        <v>44</v>
      </c>
      <c r="H54" s="91" t="s">
        <v>930</v>
      </c>
      <c r="I54" s="91" t="s">
        <v>930</v>
      </c>
      <c r="J54" s="91" t="s">
        <v>1274</v>
      </c>
      <c r="K54" s="91" t="s">
        <v>930</v>
      </c>
      <c r="L54" s="91" t="s">
        <v>930</v>
      </c>
      <c r="M54" s="91" t="s">
        <v>930</v>
      </c>
      <c r="N54" s="91" t="s">
        <v>930</v>
      </c>
      <c r="O54" s="6" t="s">
        <v>1249</v>
      </c>
      <c r="P54" s="6"/>
    </row>
    <row r="55" spans="1:16" x14ac:dyDescent="0.25">
      <c r="A55" s="1"/>
      <c r="B55" s="6" t="s">
        <v>166</v>
      </c>
      <c r="C55" s="6" t="s">
        <v>1196</v>
      </c>
      <c r="D55" s="91" t="s">
        <v>1161</v>
      </c>
      <c r="E55" s="6" t="s">
        <v>1335</v>
      </c>
      <c r="F55" s="91" t="s">
        <v>1336</v>
      </c>
      <c r="G55" s="91" t="s">
        <v>1337</v>
      </c>
      <c r="H55" s="91" t="s">
        <v>1270</v>
      </c>
      <c r="I55" s="91" t="s">
        <v>930</v>
      </c>
      <c r="J55" s="91" t="s">
        <v>1319</v>
      </c>
      <c r="K55" s="91" t="s">
        <v>930</v>
      </c>
      <c r="L55" s="91" t="s">
        <v>930</v>
      </c>
      <c r="M55" s="91" t="s">
        <v>930</v>
      </c>
      <c r="N55" s="91" t="s">
        <v>930</v>
      </c>
      <c r="O55" s="6" t="s">
        <v>1249</v>
      </c>
      <c r="P55" s="6"/>
    </row>
    <row r="56" spans="1:16" x14ac:dyDescent="0.25">
      <c r="A56" s="1"/>
      <c r="B56" s="6" t="s">
        <v>166</v>
      </c>
      <c r="C56" s="6" t="s">
        <v>1196</v>
      </c>
      <c r="D56" s="91" t="s">
        <v>1161</v>
      </c>
      <c r="E56" s="6" t="s">
        <v>1335</v>
      </c>
      <c r="F56" s="91" t="s">
        <v>1337</v>
      </c>
      <c r="G56" s="91" t="s">
        <v>1338</v>
      </c>
      <c r="H56" s="91" t="s">
        <v>930</v>
      </c>
      <c r="I56" s="91" t="s">
        <v>930</v>
      </c>
      <c r="J56" s="91" t="s">
        <v>1274</v>
      </c>
      <c r="K56" s="91" t="s">
        <v>930</v>
      </c>
      <c r="L56" s="91" t="s">
        <v>930</v>
      </c>
      <c r="M56" s="91" t="s">
        <v>930</v>
      </c>
      <c r="N56" s="91" t="s">
        <v>1339</v>
      </c>
      <c r="O56" s="6" t="s">
        <v>1249</v>
      </c>
      <c r="P56" s="6" t="s">
        <v>1340</v>
      </c>
    </row>
    <row r="57" spans="1:16" x14ac:dyDescent="0.25">
      <c r="A57" s="1"/>
      <c r="B57" s="6" t="s">
        <v>166</v>
      </c>
      <c r="C57" s="6" t="s">
        <v>1196</v>
      </c>
      <c r="D57" s="91" t="s">
        <v>1161</v>
      </c>
      <c r="E57" s="6" t="s">
        <v>1335</v>
      </c>
      <c r="F57" s="91" t="s">
        <v>1338</v>
      </c>
      <c r="G57" s="91" t="s">
        <v>1341</v>
      </c>
      <c r="H57" s="91" t="s">
        <v>930</v>
      </c>
      <c r="I57" s="91" t="s">
        <v>1342</v>
      </c>
      <c r="J57" s="91" t="s">
        <v>1319</v>
      </c>
      <c r="K57" s="91" t="s">
        <v>930</v>
      </c>
      <c r="L57" s="91" t="s">
        <v>930</v>
      </c>
      <c r="M57" s="91" t="s">
        <v>930</v>
      </c>
      <c r="N57" s="91" t="s">
        <v>930</v>
      </c>
      <c r="O57" s="6" t="s">
        <v>1249</v>
      </c>
      <c r="P57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1343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170</v>
      </c>
      <c r="C6" s="7" t="s">
        <v>171</v>
      </c>
      <c r="D6" s="7" t="s">
        <v>172</v>
      </c>
      <c r="E6" s="7" t="s">
        <v>173</v>
      </c>
      <c r="F6" s="7" t="s">
        <v>174</v>
      </c>
      <c r="G6" s="7" t="s">
        <v>175</v>
      </c>
      <c r="H6" s="7" t="s">
        <v>176</v>
      </c>
      <c r="I6" s="7" t="s">
        <v>177</v>
      </c>
      <c r="J6" s="7" t="s">
        <v>178</v>
      </c>
      <c r="K6" s="7" t="s">
        <v>179</v>
      </c>
      <c r="L6" s="7" t="s">
        <v>180</v>
      </c>
      <c r="M6" s="7" t="s">
        <v>181</v>
      </c>
      <c r="N6" s="7" t="s">
        <v>182</v>
      </c>
    </row>
    <row r="7" spans="1:14" x14ac:dyDescent="0.25">
      <c r="A7" s="1"/>
      <c r="B7" s="5" t="s">
        <v>183</v>
      </c>
      <c r="C7" s="5" t="s">
        <v>184</v>
      </c>
      <c r="D7" s="5" t="s">
        <v>69</v>
      </c>
      <c r="E7" s="4" t="s">
        <v>185</v>
      </c>
      <c r="F7" s="4" t="s">
        <v>186</v>
      </c>
      <c r="G7" s="6" t="s">
        <v>187</v>
      </c>
      <c r="H7" s="8">
        <v>8.5</v>
      </c>
      <c r="I7" s="5" t="s">
        <v>188</v>
      </c>
      <c r="J7" s="5" t="s">
        <v>189</v>
      </c>
      <c r="K7" s="5" t="s">
        <v>190</v>
      </c>
      <c r="L7" s="5" t="s">
        <v>191</v>
      </c>
      <c r="M7" s="8">
        <v>19865</v>
      </c>
      <c r="N7" s="5" t="s">
        <v>192</v>
      </c>
    </row>
    <row r="8" spans="1:14" x14ac:dyDescent="0.25">
      <c r="A8" s="1"/>
      <c r="B8" s="5" t="s">
        <v>214</v>
      </c>
      <c r="C8" s="5" t="s">
        <v>215</v>
      </c>
      <c r="D8" s="5" t="s">
        <v>153</v>
      </c>
      <c r="E8" s="4" t="s">
        <v>185</v>
      </c>
      <c r="F8" s="4" t="s">
        <v>186</v>
      </c>
      <c r="G8" s="6" t="s">
        <v>216</v>
      </c>
      <c r="H8" s="8">
        <v>1</v>
      </c>
      <c r="I8" s="5" t="s">
        <v>188</v>
      </c>
      <c r="J8" s="5" t="s">
        <v>189</v>
      </c>
      <c r="K8" s="5" t="s">
        <v>190</v>
      </c>
      <c r="L8" s="5" t="s">
        <v>207</v>
      </c>
      <c r="M8" s="8">
        <v>13133</v>
      </c>
      <c r="N8" s="5" t="s">
        <v>192</v>
      </c>
    </row>
    <row r="9" spans="1:14" x14ac:dyDescent="0.25">
      <c r="A9" s="1"/>
      <c r="B9" s="5" t="s">
        <v>66</v>
      </c>
      <c r="C9" s="5" t="s">
        <v>217</v>
      </c>
      <c r="D9" s="5" t="s">
        <v>153</v>
      </c>
      <c r="E9" s="4" t="s">
        <v>185</v>
      </c>
      <c r="F9" s="4" t="s">
        <v>186</v>
      </c>
      <c r="G9" s="6" t="s">
        <v>218</v>
      </c>
      <c r="H9" s="8">
        <v>113.5</v>
      </c>
      <c r="I9" s="5" t="s">
        <v>188</v>
      </c>
      <c r="J9" s="5" t="s">
        <v>189</v>
      </c>
      <c r="K9" s="5" t="s">
        <v>190</v>
      </c>
      <c r="L9" s="5" t="s">
        <v>207</v>
      </c>
      <c r="M9" s="8">
        <v>12601</v>
      </c>
      <c r="N9" s="5" t="s">
        <v>192</v>
      </c>
    </row>
    <row r="10" spans="1:14" x14ac:dyDescent="0.25">
      <c r="A10" s="1"/>
      <c r="B10" s="5" t="s">
        <v>237</v>
      </c>
      <c r="C10" s="5" t="s">
        <v>238</v>
      </c>
      <c r="D10" s="5" t="s">
        <v>96</v>
      </c>
      <c r="E10" s="4" t="s">
        <v>185</v>
      </c>
      <c r="F10" s="4" t="s">
        <v>186</v>
      </c>
      <c r="G10" s="6" t="s">
        <v>239</v>
      </c>
      <c r="H10" s="8">
        <v>0</v>
      </c>
      <c r="I10" s="5" t="s">
        <v>188</v>
      </c>
      <c r="J10" s="5" t="s">
        <v>189</v>
      </c>
      <c r="K10" s="5" t="s">
        <v>190</v>
      </c>
      <c r="L10" s="5" t="s">
        <v>207</v>
      </c>
      <c r="M10" s="8">
        <v>11879</v>
      </c>
      <c r="N10" s="5" t="s">
        <v>192</v>
      </c>
    </row>
    <row r="11" spans="1:14" x14ac:dyDescent="0.25">
      <c r="A11" s="1"/>
      <c r="B11" s="5" t="s">
        <v>240</v>
      </c>
      <c r="C11" s="5" t="s">
        <v>241</v>
      </c>
      <c r="D11" s="5" t="s">
        <v>98</v>
      </c>
      <c r="E11" s="4" t="s">
        <v>230</v>
      </c>
      <c r="F11" s="4" t="s">
        <v>242</v>
      </c>
      <c r="G11" s="6" t="s">
        <v>1344</v>
      </c>
      <c r="H11" s="8">
        <v>0</v>
      </c>
      <c r="I11" s="5" t="s">
        <v>188</v>
      </c>
      <c r="J11" s="5" t="s">
        <v>189</v>
      </c>
      <c r="K11" s="5" t="s">
        <v>190</v>
      </c>
      <c r="L11" s="5" t="s">
        <v>207</v>
      </c>
      <c r="M11" s="8">
        <v>128</v>
      </c>
      <c r="N11" s="5" t="s">
        <v>192</v>
      </c>
    </row>
    <row r="12" spans="1:14" ht="25.5" x14ac:dyDescent="0.25">
      <c r="A12" s="1"/>
      <c r="B12" s="5" t="s">
        <v>244</v>
      </c>
      <c r="C12" s="5" t="s">
        <v>245</v>
      </c>
      <c r="D12" s="5" t="s">
        <v>153</v>
      </c>
      <c r="E12" s="4" t="s">
        <v>246</v>
      </c>
      <c r="F12" s="4" t="s">
        <v>247</v>
      </c>
      <c r="G12" s="6" t="s">
        <v>1345</v>
      </c>
      <c r="H12" s="8">
        <v>12</v>
      </c>
      <c r="I12" s="5" t="s">
        <v>224</v>
      </c>
      <c r="J12" s="5" t="s">
        <v>189</v>
      </c>
      <c r="K12" s="5" t="s">
        <v>190</v>
      </c>
      <c r="L12" s="5" t="s">
        <v>249</v>
      </c>
      <c r="M12" s="8">
        <v>124</v>
      </c>
      <c r="N12" s="5" t="s">
        <v>192</v>
      </c>
    </row>
    <row r="13" spans="1:14" x14ac:dyDescent="0.25">
      <c r="A13" s="1"/>
      <c r="B13" s="5" t="s">
        <v>261</v>
      </c>
      <c r="C13" s="5" t="s">
        <v>262</v>
      </c>
      <c r="D13" s="5" t="s">
        <v>69</v>
      </c>
      <c r="E13" s="4" t="s">
        <v>185</v>
      </c>
      <c r="F13" s="4" t="s">
        <v>186</v>
      </c>
      <c r="G13" s="6" t="s">
        <v>1346</v>
      </c>
      <c r="H13" s="8">
        <v>5.9</v>
      </c>
      <c r="I13" s="5" t="s">
        <v>224</v>
      </c>
      <c r="J13" s="5" t="s">
        <v>189</v>
      </c>
      <c r="K13" s="5" t="s">
        <v>190</v>
      </c>
      <c r="L13" s="5" t="s">
        <v>249</v>
      </c>
      <c r="M13" s="8">
        <v>22467</v>
      </c>
      <c r="N13" s="5" t="s">
        <v>192</v>
      </c>
    </row>
    <row r="14" spans="1:14" x14ac:dyDescent="0.25">
      <c r="A14" s="1"/>
      <c r="B14" s="5" t="s">
        <v>261</v>
      </c>
      <c r="C14" s="5" t="s">
        <v>262</v>
      </c>
      <c r="D14" s="5" t="s">
        <v>69</v>
      </c>
      <c r="E14" s="4" t="s">
        <v>264</v>
      </c>
      <c r="F14" s="4" t="s">
        <v>265</v>
      </c>
      <c r="G14" s="6" t="s">
        <v>266</v>
      </c>
      <c r="H14" s="8">
        <v>5.9</v>
      </c>
      <c r="I14" s="5" t="s">
        <v>188</v>
      </c>
      <c r="J14" s="5" t="s">
        <v>189</v>
      </c>
      <c r="K14" s="5" t="s">
        <v>190</v>
      </c>
      <c r="L14" s="5" t="s">
        <v>207</v>
      </c>
      <c r="M14" s="8">
        <v>22467</v>
      </c>
      <c r="N14" s="5" t="s">
        <v>192</v>
      </c>
    </row>
    <row r="15" spans="1:14" ht="25.5" x14ac:dyDescent="0.25">
      <c r="A15" s="1"/>
      <c r="B15" s="5" t="s">
        <v>261</v>
      </c>
      <c r="C15" s="5" t="s">
        <v>262</v>
      </c>
      <c r="D15" s="5" t="s">
        <v>69</v>
      </c>
      <c r="E15" s="4" t="s">
        <v>267</v>
      </c>
      <c r="F15" s="4" t="s">
        <v>268</v>
      </c>
      <c r="G15" s="6" t="s">
        <v>269</v>
      </c>
      <c r="H15" s="8">
        <v>5.9</v>
      </c>
      <c r="I15" s="5" t="s">
        <v>224</v>
      </c>
      <c r="J15" s="5" t="s">
        <v>189</v>
      </c>
      <c r="K15" s="5" t="s">
        <v>190</v>
      </c>
      <c r="L15" s="5" t="s">
        <v>249</v>
      </c>
      <c r="M15" s="8">
        <v>22467</v>
      </c>
      <c r="N15" s="5" t="s">
        <v>192</v>
      </c>
    </row>
    <row r="16" spans="1:14" x14ac:dyDescent="0.25">
      <c r="A16" s="1"/>
      <c r="B16" s="5" t="s">
        <v>93</v>
      </c>
      <c r="C16" s="5" t="s">
        <v>292</v>
      </c>
      <c r="D16" s="5" t="s">
        <v>293</v>
      </c>
      <c r="E16" s="4" t="s">
        <v>185</v>
      </c>
      <c r="F16" s="4" t="s">
        <v>186</v>
      </c>
      <c r="G16" s="6" t="s">
        <v>294</v>
      </c>
      <c r="H16" s="8">
        <v>0</v>
      </c>
      <c r="I16" s="5" t="s">
        <v>188</v>
      </c>
      <c r="J16" s="5" t="s">
        <v>189</v>
      </c>
      <c r="K16" s="5" t="s">
        <v>190</v>
      </c>
      <c r="L16" s="5" t="s">
        <v>249</v>
      </c>
      <c r="M16" s="8">
        <v>16325</v>
      </c>
      <c r="N16" s="5" t="s">
        <v>192</v>
      </c>
    </row>
    <row r="17" spans="1:14" x14ac:dyDescent="0.25">
      <c r="A17" s="1"/>
      <c r="B17" s="5" t="s">
        <v>339</v>
      </c>
      <c r="C17" s="5" t="s">
        <v>340</v>
      </c>
      <c r="D17" s="5" t="s">
        <v>69</v>
      </c>
      <c r="E17" s="4" t="s">
        <v>273</v>
      </c>
      <c r="F17" s="4" t="s">
        <v>232</v>
      </c>
      <c r="G17" s="6" t="s">
        <v>1347</v>
      </c>
      <c r="H17" s="8">
        <v>175.92</v>
      </c>
      <c r="I17" s="5" t="s">
        <v>188</v>
      </c>
      <c r="J17" s="5" t="s">
        <v>189</v>
      </c>
      <c r="K17" s="5" t="s">
        <v>190</v>
      </c>
      <c r="L17" s="5" t="s">
        <v>207</v>
      </c>
      <c r="M17" s="8">
        <v>15107</v>
      </c>
      <c r="N17" s="5" t="s">
        <v>192</v>
      </c>
    </row>
    <row r="18" spans="1:14" x14ac:dyDescent="0.25">
      <c r="A18" s="1"/>
      <c r="B18" s="5" t="s">
        <v>122</v>
      </c>
      <c r="C18" s="5" t="s">
        <v>1348</v>
      </c>
      <c r="D18" s="5" t="s">
        <v>153</v>
      </c>
      <c r="E18" s="4" t="s">
        <v>185</v>
      </c>
      <c r="F18" s="4" t="s">
        <v>186</v>
      </c>
      <c r="G18" s="6" t="s">
        <v>346</v>
      </c>
      <c r="H18" s="8">
        <v>44.22</v>
      </c>
      <c r="I18" s="5" t="s">
        <v>188</v>
      </c>
      <c r="J18" s="5" t="s">
        <v>189</v>
      </c>
      <c r="K18" s="5" t="s">
        <v>190</v>
      </c>
      <c r="L18" s="5" t="s">
        <v>207</v>
      </c>
      <c r="M18" s="8">
        <v>73</v>
      </c>
      <c r="N18" s="5" t="s">
        <v>192</v>
      </c>
    </row>
    <row r="19" spans="1:14" x14ac:dyDescent="0.25">
      <c r="A19" s="1"/>
      <c r="B19" s="5" t="s">
        <v>122</v>
      </c>
      <c r="C19" s="5" t="s">
        <v>1348</v>
      </c>
      <c r="D19" s="5" t="s">
        <v>96</v>
      </c>
      <c r="E19" s="4" t="s">
        <v>185</v>
      </c>
      <c r="F19" s="4" t="s">
        <v>186</v>
      </c>
      <c r="G19" s="6" t="s">
        <v>347</v>
      </c>
      <c r="H19" s="8">
        <v>44.22</v>
      </c>
      <c r="I19" s="5" t="s">
        <v>188</v>
      </c>
      <c r="J19" s="5" t="s">
        <v>189</v>
      </c>
      <c r="K19" s="5" t="s">
        <v>190</v>
      </c>
      <c r="L19" s="5" t="s">
        <v>207</v>
      </c>
      <c r="M19" s="8">
        <v>74</v>
      </c>
      <c r="N19" s="5" t="s">
        <v>192</v>
      </c>
    </row>
    <row r="20" spans="1:14" ht="76.5" x14ac:dyDescent="0.25">
      <c r="A20" s="1"/>
      <c r="B20" s="5" t="s">
        <v>122</v>
      </c>
      <c r="C20" s="5" t="s">
        <v>351</v>
      </c>
      <c r="D20" s="5" t="s">
        <v>352</v>
      </c>
      <c r="E20" s="4" t="s">
        <v>211</v>
      </c>
      <c r="F20" s="4" t="s">
        <v>186</v>
      </c>
      <c r="G20" s="6" t="s">
        <v>353</v>
      </c>
      <c r="H20" s="8">
        <v>9.98</v>
      </c>
      <c r="I20" s="5" t="s">
        <v>188</v>
      </c>
      <c r="J20" s="5" t="s">
        <v>189</v>
      </c>
      <c r="K20" s="5" t="s">
        <v>190</v>
      </c>
      <c r="L20" s="5" t="s">
        <v>207</v>
      </c>
      <c r="M20" s="8">
        <v>204</v>
      </c>
      <c r="N20" s="5" t="s">
        <v>192</v>
      </c>
    </row>
    <row r="21" spans="1:14" x14ac:dyDescent="0.25">
      <c r="A21" s="1"/>
      <c r="B21" s="5" t="s">
        <v>129</v>
      </c>
      <c r="C21" s="5" t="s">
        <v>354</v>
      </c>
      <c r="D21" s="5" t="s">
        <v>98</v>
      </c>
      <c r="E21" s="4" t="s">
        <v>185</v>
      </c>
      <c r="F21" s="4" t="s">
        <v>355</v>
      </c>
      <c r="G21" s="6" t="s">
        <v>356</v>
      </c>
      <c r="H21" s="8">
        <v>17</v>
      </c>
      <c r="I21" s="5" t="s">
        <v>188</v>
      </c>
      <c r="J21" s="5" t="s">
        <v>189</v>
      </c>
      <c r="K21" s="5" t="s">
        <v>190</v>
      </c>
      <c r="L21" s="5" t="s">
        <v>207</v>
      </c>
      <c r="M21" s="8">
        <v>20</v>
      </c>
      <c r="N21" s="5" t="s">
        <v>192</v>
      </c>
    </row>
    <row r="22" spans="1:14" x14ac:dyDescent="0.25">
      <c r="A22" s="1"/>
      <c r="B22" s="5" t="s">
        <v>129</v>
      </c>
      <c r="C22" s="5" t="s">
        <v>354</v>
      </c>
      <c r="D22" s="5" t="s">
        <v>98</v>
      </c>
      <c r="E22" s="4" t="s">
        <v>357</v>
      </c>
      <c r="F22" s="4" t="s">
        <v>360</v>
      </c>
      <c r="G22" s="6" t="s">
        <v>356</v>
      </c>
      <c r="H22" s="8">
        <v>17</v>
      </c>
      <c r="I22" s="5" t="s">
        <v>188</v>
      </c>
      <c r="J22" s="5" t="s">
        <v>189</v>
      </c>
      <c r="K22" s="5" t="s">
        <v>190</v>
      </c>
      <c r="L22" s="5" t="s">
        <v>207</v>
      </c>
      <c r="M22" s="8">
        <v>20</v>
      </c>
      <c r="N22" s="5" t="s">
        <v>192</v>
      </c>
    </row>
    <row r="23" spans="1:14" x14ac:dyDescent="0.25">
      <c r="A23" s="1"/>
      <c r="B23" s="5" t="s">
        <v>363</v>
      </c>
      <c r="C23" s="5" t="s">
        <v>364</v>
      </c>
      <c r="D23" s="5" t="s">
        <v>69</v>
      </c>
      <c r="E23" s="4" t="s">
        <v>365</v>
      </c>
      <c r="F23" s="4" t="s">
        <v>366</v>
      </c>
      <c r="G23" s="6" t="s">
        <v>367</v>
      </c>
      <c r="H23" s="8">
        <v>2.2999999999999998</v>
      </c>
      <c r="I23" s="5" t="s">
        <v>188</v>
      </c>
      <c r="J23" s="5" t="s">
        <v>189</v>
      </c>
      <c r="K23" s="5" t="s">
        <v>190</v>
      </c>
      <c r="L23" s="5" t="s">
        <v>207</v>
      </c>
      <c r="M23" s="8">
        <v>14160</v>
      </c>
      <c r="N23" s="5" t="s">
        <v>192</v>
      </c>
    </row>
    <row r="24" spans="1:14" ht="25.5" x14ac:dyDescent="0.25">
      <c r="A24" s="1"/>
      <c r="B24" s="5" t="s">
        <v>368</v>
      </c>
      <c r="C24" s="5" t="s">
        <v>369</v>
      </c>
      <c r="D24" s="5" t="s">
        <v>69</v>
      </c>
      <c r="E24" s="4" t="s">
        <v>370</v>
      </c>
      <c r="F24" s="4" t="s">
        <v>371</v>
      </c>
      <c r="G24" s="6" t="s">
        <v>1349</v>
      </c>
      <c r="H24" s="8">
        <v>3.15</v>
      </c>
      <c r="I24" s="5" t="s">
        <v>188</v>
      </c>
      <c r="J24" s="5" t="s">
        <v>189</v>
      </c>
      <c r="K24" s="5" t="s">
        <v>190</v>
      </c>
      <c r="L24" s="5" t="s">
        <v>207</v>
      </c>
      <c r="M24" s="8">
        <v>15160</v>
      </c>
      <c r="N24" s="5" t="s">
        <v>192</v>
      </c>
    </row>
    <row r="25" spans="1:14" ht="25.5" x14ac:dyDescent="0.25">
      <c r="A25" s="1"/>
      <c r="B25" s="5" t="s">
        <v>373</v>
      </c>
      <c r="C25" s="5" t="s">
        <v>1350</v>
      </c>
      <c r="D25" s="5" t="s">
        <v>153</v>
      </c>
      <c r="E25" s="4" t="s">
        <v>185</v>
      </c>
      <c r="F25" s="4" t="s">
        <v>186</v>
      </c>
      <c r="G25" s="6" t="s">
        <v>375</v>
      </c>
      <c r="H25" s="8">
        <v>1.2</v>
      </c>
      <c r="I25" s="5" t="s">
        <v>188</v>
      </c>
      <c r="J25" s="5" t="s">
        <v>189</v>
      </c>
      <c r="K25" s="5" t="s">
        <v>190</v>
      </c>
      <c r="L25" s="5" t="s">
        <v>207</v>
      </c>
      <c r="M25" s="8">
        <v>18813</v>
      </c>
      <c r="N25" s="5" t="s">
        <v>192</v>
      </c>
    </row>
    <row r="26" spans="1:14" x14ac:dyDescent="0.25">
      <c r="A26" s="1"/>
      <c r="B26" s="5" t="s">
        <v>373</v>
      </c>
      <c r="C26" s="5" t="s">
        <v>376</v>
      </c>
      <c r="D26" s="5" t="s">
        <v>153</v>
      </c>
      <c r="E26" s="4" t="s">
        <v>377</v>
      </c>
      <c r="F26" s="4" t="s">
        <v>378</v>
      </c>
      <c r="G26" s="6" t="s">
        <v>379</v>
      </c>
      <c r="H26" s="8">
        <v>1.5</v>
      </c>
      <c r="I26" s="5" t="s">
        <v>188</v>
      </c>
      <c r="J26" s="5" t="s">
        <v>189</v>
      </c>
      <c r="K26" s="5" t="s">
        <v>190</v>
      </c>
      <c r="L26" s="5" t="s">
        <v>207</v>
      </c>
      <c r="M26" s="8">
        <v>13299</v>
      </c>
      <c r="N26" s="5" t="s">
        <v>192</v>
      </c>
    </row>
    <row r="27" spans="1:14" x14ac:dyDescent="0.25">
      <c r="A27" s="1"/>
      <c r="B27" s="5" t="s">
        <v>373</v>
      </c>
      <c r="C27" s="5" t="s">
        <v>380</v>
      </c>
      <c r="D27" s="5" t="s">
        <v>96</v>
      </c>
      <c r="E27" s="4" t="s">
        <v>185</v>
      </c>
      <c r="F27" s="4" t="s">
        <v>186</v>
      </c>
      <c r="G27" s="6" t="s">
        <v>381</v>
      </c>
      <c r="H27" s="8">
        <v>1.5</v>
      </c>
      <c r="I27" s="5" t="s">
        <v>188</v>
      </c>
      <c r="J27" s="5" t="s">
        <v>189</v>
      </c>
      <c r="K27" s="5" t="s">
        <v>190</v>
      </c>
      <c r="L27" s="5" t="s">
        <v>207</v>
      </c>
      <c r="M27" s="8">
        <v>15114</v>
      </c>
      <c r="N27" s="5" t="s">
        <v>192</v>
      </c>
    </row>
    <row r="28" spans="1:14" ht="38.25" x14ac:dyDescent="0.25">
      <c r="A28" s="1"/>
      <c r="B28" s="5" t="s">
        <v>479</v>
      </c>
      <c r="C28" s="5" t="s">
        <v>1351</v>
      </c>
      <c r="D28" s="5" t="s">
        <v>96</v>
      </c>
      <c r="E28" s="4" t="s">
        <v>185</v>
      </c>
      <c r="F28" s="4" t="s">
        <v>481</v>
      </c>
      <c r="G28" s="6" t="s">
        <v>1352</v>
      </c>
      <c r="H28" s="8">
        <v>0</v>
      </c>
      <c r="I28" s="5" t="s">
        <v>188</v>
      </c>
      <c r="J28" s="5" t="s">
        <v>189</v>
      </c>
      <c r="K28" s="5" t="s">
        <v>190</v>
      </c>
      <c r="L28" s="5" t="s">
        <v>249</v>
      </c>
      <c r="M28" s="8">
        <v>191</v>
      </c>
      <c r="N28" s="5" t="s">
        <v>192</v>
      </c>
    </row>
    <row r="29" spans="1:14" x14ac:dyDescent="0.25">
      <c r="A29" s="1"/>
      <c r="B29" s="5" t="s">
        <v>544</v>
      </c>
      <c r="C29" s="5" t="s">
        <v>545</v>
      </c>
      <c r="D29" s="5" t="s">
        <v>69</v>
      </c>
      <c r="E29" s="4" t="s">
        <v>211</v>
      </c>
      <c r="F29" s="4" t="s">
        <v>297</v>
      </c>
      <c r="G29" s="6" t="s">
        <v>546</v>
      </c>
      <c r="H29" s="8">
        <v>9.09</v>
      </c>
      <c r="I29" s="5" t="s">
        <v>188</v>
      </c>
      <c r="J29" s="5" t="s">
        <v>189</v>
      </c>
      <c r="K29" s="5" t="s">
        <v>190</v>
      </c>
      <c r="L29" s="5" t="s">
        <v>207</v>
      </c>
      <c r="M29" s="8">
        <v>283</v>
      </c>
      <c r="N29" s="5" t="s">
        <v>192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25">
      <c r="A3" s="1"/>
      <c r="B3" s="233" t="s">
        <v>63</v>
      </c>
      <c r="C3" s="205"/>
      <c r="D3" s="205"/>
      <c r="E3" s="234" t="s">
        <v>1353</v>
      </c>
      <c r="F3" s="234"/>
      <c r="G3" s="234"/>
      <c r="H3" s="2"/>
      <c r="I3" s="2"/>
      <c r="J3" s="2"/>
      <c r="K3" s="2"/>
      <c r="L3" s="2" t="s">
        <v>1354</v>
      </c>
      <c r="M3" s="2"/>
      <c r="N3" s="2"/>
      <c r="O3" s="2"/>
      <c r="P3" s="2"/>
      <c r="Q3" s="2"/>
      <c r="R3" s="2"/>
      <c r="S3" s="2"/>
      <c r="T3" s="2"/>
      <c r="U3" s="2"/>
      <c r="V3" s="2" t="s">
        <v>1353</v>
      </c>
      <c r="W3" s="2"/>
      <c r="X3" s="2"/>
      <c r="Y3" s="2"/>
      <c r="Z3" s="2"/>
      <c r="AA3" s="2"/>
      <c r="AB3" s="2"/>
      <c r="AC3" s="2" t="s">
        <v>1354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1355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1356</v>
      </c>
      <c r="GX3" s="1"/>
      <c r="GY3" s="1"/>
      <c r="GZ3" s="1"/>
      <c r="HA3" s="1"/>
      <c r="HB3" s="1"/>
      <c r="HC3" s="1"/>
      <c r="HD3" s="1"/>
      <c r="HE3" s="1"/>
      <c r="HF3" s="92" t="s">
        <v>1357</v>
      </c>
      <c r="HG3" s="1"/>
      <c r="HH3" s="1"/>
      <c r="HI3" s="1"/>
      <c r="HJ3" s="1"/>
      <c r="HK3" s="1"/>
      <c r="HL3" s="1"/>
      <c r="HM3" s="1"/>
      <c r="HN3" s="1"/>
      <c r="HO3" s="92" t="s">
        <v>930</v>
      </c>
      <c r="HP3" s="1"/>
      <c r="HQ3" s="1"/>
    </row>
    <row r="4" spans="1:225" ht="0" hidden="1" customHeight="1" x14ac:dyDescent="0.25">
      <c r="A4" s="1"/>
      <c r="B4" s="93" t="s">
        <v>1358</v>
      </c>
      <c r="C4" s="235" t="s">
        <v>1359</v>
      </c>
      <c r="D4" s="236" t="s">
        <v>79</v>
      </c>
      <c r="E4" s="237"/>
      <c r="F4" s="237"/>
      <c r="G4" s="238"/>
      <c r="H4" s="236" t="s">
        <v>1360</v>
      </c>
      <c r="I4" s="238"/>
      <c r="J4" s="236" t="s">
        <v>1361</v>
      </c>
      <c r="K4" s="238"/>
      <c r="L4" s="236" t="s">
        <v>108</v>
      </c>
      <c r="M4" s="237"/>
      <c r="N4" s="237"/>
      <c r="O4" s="237"/>
      <c r="P4" s="237"/>
      <c r="Q4" s="237"/>
      <c r="R4" s="237"/>
      <c r="S4" s="238"/>
      <c r="T4" s="236" t="s">
        <v>562</v>
      </c>
      <c r="U4" s="237"/>
      <c r="V4" s="238"/>
      <c r="W4" s="235" t="s">
        <v>1362</v>
      </c>
      <c r="X4" s="236" t="s">
        <v>244</v>
      </c>
      <c r="Y4" s="237"/>
      <c r="Z4" s="238"/>
      <c r="AA4" s="235" t="s">
        <v>1363</v>
      </c>
      <c r="AB4" s="235" t="s">
        <v>1364</v>
      </c>
      <c r="AC4" s="235" t="s">
        <v>1365</v>
      </c>
      <c r="AD4" s="236" t="s">
        <v>1366</v>
      </c>
      <c r="AE4" s="238"/>
      <c r="AF4" s="236" t="s">
        <v>1367</v>
      </c>
      <c r="AG4" s="238"/>
      <c r="AH4" s="235" t="s">
        <v>1368</v>
      </c>
      <c r="AI4" s="236" t="s">
        <v>1369</v>
      </c>
      <c r="AJ4" s="238"/>
      <c r="AK4" s="235" t="s">
        <v>1370</v>
      </c>
      <c r="AL4" s="235" t="s">
        <v>1371</v>
      </c>
      <c r="AM4" s="235" t="s">
        <v>1372</v>
      </c>
      <c r="AN4" s="236" t="s">
        <v>105</v>
      </c>
      <c r="AO4" s="237"/>
      <c r="AP4" s="238"/>
      <c r="AQ4" s="236" t="s">
        <v>150</v>
      </c>
      <c r="AR4" s="237"/>
      <c r="AS4" s="237"/>
      <c r="AT4" s="237"/>
      <c r="AU4" s="237"/>
      <c r="AV4" s="238"/>
      <c r="AW4" s="236" t="s">
        <v>1373</v>
      </c>
      <c r="AX4" s="238"/>
      <c r="AY4" s="236" t="s">
        <v>74</v>
      </c>
      <c r="AZ4" s="237"/>
      <c r="BA4" s="237"/>
      <c r="BB4" s="237"/>
      <c r="BC4" s="237"/>
      <c r="BD4" s="238"/>
      <c r="BE4" s="235" t="s">
        <v>658</v>
      </c>
      <c r="BF4" s="236" t="s">
        <v>85</v>
      </c>
      <c r="BG4" s="237"/>
      <c r="BH4" s="238"/>
      <c r="BI4" s="236" t="s">
        <v>93</v>
      </c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7"/>
      <c r="BV4" s="238"/>
      <c r="BW4" s="236" t="s">
        <v>1374</v>
      </c>
      <c r="BX4" s="238"/>
      <c r="BY4" s="235" t="s">
        <v>1375</v>
      </c>
      <c r="BZ4" s="236" t="s">
        <v>129</v>
      </c>
      <c r="CA4" s="237"/>
      <c r="CB4" s="237"/>
      <c r="CC4" s="237"/>
      <c r="CD4" s="237"/>
      <c r="CE4" s="237"/>
      <c r="CF4" s="237"/>
      <c r="CG4" s="237"/>
      <c r="CH4" s="237"/>
      <c r="CI4" s="237"/>
      <c r="CJ4" s="237"/>
      <c r="CK4" s="238"/>
      <c r="CL4" s="236" t="s">
        <v>147</v>
      </c>
      <c r="CM4" s="237"/>
      <c r="CN4" s="237"/>
      <c r="CO4" s="238"/>
      <c r="CP4" s="236" t="s">
        <v>1376</v>
      </c>
      <c r="CQ4" s="238"/>
      <c r="CR4" s="236" t="s">
        <v>1377</v>
      </c>
      <c r="CS4" s="238"/>
      <c r="CT4" s="236" t="s">
        <v>1378</v>
      </c>
      <c r="CU4" s="237"/>
      <c r="CV4" s="238"/>
      <c r="CW4" s="236" t="s">
        <v>1379</v>
      </c>
      <c r="CX4" s="237"/>
      <c r="CY4" s="237"/>
      <c r="CZ4" s="238"/>
      <c r="DA4" s="236" t="s">
        <v>1380</v>
      </c>
      <c r="DB4" s="237"/>
      <c r="DC4" s="237"/>
      <c r="DD4" s="237"/>
      <c r="DE4" s="237"/>
      <c r="DF4" s="237"/>
      <c r="DG4" s="237"/>
      <c r="DH4" s="237"/>
      <c r="DI4" s="237"/>
      <c r="DJ4" s="237"/>
      <c r="DK4" s="237"/>
      <c r="DL4" s="237"/>
      <c r="DM4" s="237"/>
      <c r="DN4" s="238"/>
      <c r="DO4" s="236" t="s">
        <v>1381</v>
      </c>
      <c r="DP4" s="237"/>
      <c r="DQ4" s="237"/>
      <c r="DR4" s="238"/>
      <c r="DS4" s="236" t="s">
        <v>1382</v>
      </c>
      <c r="DT4" s="237"/>
      <c r="DU4" s="237"/>
      <c r="DV4" s="238"/>
      <c r="DW4" s="235"/>
      <c r="DX4" s="236" t="s">
        <v>1383</v>
      </c>
      <c r="DY4" s="237"/>
      <c r="DZ4" s="237"/>
      <c r="EA4" s="237"/>
      <c r="EB4" s="237"/>
      <c r="EC4" s="238"/>
      <c r="ED4" s="1"/>
      <c r="EE4" s="235" t="s">
        <v>1384</v>
      </c>
      <c r="EF4" s="235" t="s">
        <v>1385</v>
      </c>
      <c r="EG4" s="235" t="s">
        <v>1386</v>
      </c>
      <c r="EH4" s="235" t="s">
        <v>1387</v>
      </c>
      <c r="EI4" s="235" t="s">
        <v>1388</v>
      </c>
      <c r="EJ4" s="235" t="s">
        <v>1389</v>
      </c>
      <c r="EK4" s="235" t="s">
        <v>1390</v>
      </c>
      <c r="EL4" s="236" t="s">
        <v>1360</v>
      </c>
      <c r="EM4" s="238"/>
      <c r="EN4" s="236" t="s">
        <v>1391</v>
      </c>
      <c r="EO4" s="238"/>
      <c r="EP4" s="235" t="s">
        <v>1363</v>
      </c>
      <c r="EQ4" s="235" t="s">
        <v>1392</v>
      </c>
      <c r="ER4" s="235" t="s">
        <v>1393</v>
      </c>
      <c r="ES4" s="235" t="s">
        <v>1394</v>
      </c>
      <c r="ET4" s="235" t="s">
        <v>1395</v>
      </c>
      <c r="EU4" s="235" t="s">
        <v>1396</v>
      </c>
      <c r="EV4" s="235" t="s">
        <v>1397</v>
      </c>
      <c r="EW4" s="235" t="s">
        <v>1398</v>
      </c>
      <c r="EX4" s="235" t="s">
        <v>1399</v>
      </c>
      <c r="EY4" s="235" t="s">
        <v>1400</v>
      </c>
      <c r="EZ4" s="235" t="s">
        <v>1401</v>
      </c>
      <c r="FA4" s="235" t="s">
        <v>1402</v>
      </c>
      <c r="FB4" s="235" t="s">
        <v>1403</v>
      </c>
      <c r="FC4" s="235" t="s">
        <v>1404</v>
      </c>
      <c r="FD4" s="235" t="s">
        <v>1405</v>
      </c>
      <c r="FE4" s="235" t="s">
        <v>1406</v>
      </c>
      <c r="FF4" s="235" t="s">
        <v>1407</v>
      </c>
      <c r="FG4" s="235" t="s">
        <v>1408</v>
      </c>
      <c r="FH4" s="235" t="s">
        <v>1409</v>
      </c>
      <c r="FI4" s="235" t="s">
        <v>1410</v>
      </c>
      <c r="FJ4" s="235" t="s">
        <v>1411</v>
      </c>
      <c r="FK4" s="235" t="s">
        <v>1412</v>
      </c>
      <c r="FL4" s="235" t="s">
        <v>1413</v>
      </c>
      <c r="FM4" s="235" t="s">
        <v>1414</v>
      </c>
      <c r="FN4" s="236" t="s">
        <v>237</v>
      </c>
      <c r="FO4" s="237"/>
      <c r="FP4" s="237"/>
      <c r="FQ4" s="238"/>
      <c r="FR4" s="236" t="s">
        <v>1415</v>
      </c>
      <c r="FS4" s="238"/>
      <c r="FT4" s="236" t="s">
        <v>93</v>
      </c>
      <c r="FU4" s="237"/>
      <c r="FV4" s="237"/>
      <c r="FW4" s="237"/>
      <c r="FX4" s="237"/>
      <c r="FY4" s="238"/>
      <c r="FZ4" s="236" t="s">
        <v>1416</v>
      </c>
      <c r="GA4" s="238"/>
      <c r="GB4" s="236" t="s">
        <v>594</v>
      </c>
      <c r="GC4" s="237"/>
      <c r="GD4" s="237"/>
      <c r="GE4" s="238"/>
      <c r="GF4" s="235" t="s">
        <v>1417</v>
      </c>
      <c r="GG4" s="235" t="s">
        <v>1418</v>
      </c>
      <c r="GH4" s="235" t="s">
        <v>1419</v>
      </c>
      <c r="GI4" s="236" t="s">
        <v>129</v>
      </c>
      <c r="GJ4" s="237"/>
      <c r="GK4" s="237"/>
      <c r="GL4" s="237"/>
      <c r="GM4" s="238"/>
      <c r="GN4" s="236" t="s">
        <v>373</v>
      </c>
      <c r="GO4" s="237"/>
      <c r="GP4" s="237"/>
      <c r="GQ4" s="238"/>
      <c r="GR4" s="235" t="s">
        <v>1420</v>
      </c>
      <c r="GS4" s="236" t="s">
        <v>983</v>
      </c>
      <c r="GT4" s="237"/>
      <c r="GU4" s="238"/>
      <c r="GV4" s="1"/>
      <c r="GW4" s="235" t="s">
        <v>1384</v>
      </c>
      <c r="GX4" s="236" t="s">
        <v>1421</v>
      </c>
      <c r="GY4" s="238"/>
      <c r="GZ4" s="235" t="s">
        <v>1405</v>
      </c>
      <c r="HA4" s="235" t="s">
        <v>1406</v>
      </c>
      <c r="HB4" s="235" t="s">
        <v>1407</v>
      </c>
      <c r="HC4" s="235" t="s">
        <v>1408</v>
      </c>
      <c r="HD4" s="235" t="s">
        <v>1412</v>
      </c>
      <c r="HE4" s="1"/>
      <c r="HF4" s="235" t="s">
        <v>1422</v>
      </c>
      <c r="HG4" s="235" t="s">
        <v>1423</v>
      </c>
      <c r="HH4" s="235" t="s">
        <v>1424</v>
      </c>
      <c r="HI4" s="235" t="s">
        <v>1425</v>
      </c>
      <c r="HJ4" s="235" t="s">
        <v>1426</v>
      </c>
      <c r="HK4" s="235" t="s">
        <v>1427</v>
      </c>
      <c r="HL4" s="236" t="s">
        <v>1428</v>
      </c>
      <c r="HM4" s="238"/>
      <c r="HN4" s="1"/>
      <c r="HO4" s="236" t="s">
        <v>1382</v>
      </c>
      <c r="HP4" s="237"/>
      <c r="HQ4" s="238"/>
    </row>
    <row r="5" spans="1:225" x14ac:dyDescent="0.25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189</v>
      </c>
      <c r="AU5" s="96">
        <v>122</v>
      </c>
      <c r="AV5" s="97">
        <v>266</v>
      </c>
      <c r="AW5" s="95">
        <v>337</v>
      </c>
      <c r="AX5" s="97">
        <v>338</v>
      </c>
      <c r="AY5" s="95">
        <v>151</v>
      </c>
      <c r="AZ5" s="96">
        <v>153</v>
      </c>
      <c r="BA5" s="96">
        <v>154</v>
      </c>
      <c r="BB5" s="96">
        <v>756</v>
      </c>
      <c r="BC5" s="96">
        <v>156</v>
      </c>
      <c r="BD5" s="97">
        <v>155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214</v>
      </c>
      <c r="ER5" s="94">
        <v>260</v>
      </c>
      <c r="ES5" s="94">
        <v>2152</v>
      </c>
      <c r="ET5" s="94">
        <v>2128</v>
      </c>
      <c r="EU5" s="94">
        <v>247</v>
      </c>
      <c r="EV5" s="94">
        <v>228</v>
      </c>
      <c r="EW5" s="94">
        <v>2135</v>
      </c>
      <c r="EX5" s="94">
        <v>261</v>
      </c>
      <c r="EY5" s="94">
        <v>237</v>
      </c>
      <c r="EZ5" s="94">
        <v>253</v>
      </c>
      <c r="FA5" s="94">
        <v>770</v>
      </c>
      <c r="FB5" s="94">
        <v>235</v>
      </c>
      <c r="FC5" s="94">
        <v>238</v>
      </c>
      <c r="FD5" s="94">
        <v>213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2194</v>
      </c>
      <c r="FM5" s="94">
        <v>75566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70.1" customHeight="1" x14ac:dyDescent="0.25">
      <c r="A6" s="1"/>
      <c r="B6" s="98" t="s">
        <v>1429</v>
      </c>
      <c r="C6" s="98" t="s">
        <v>609</v>
      </c>
      <c r="D6" s="99" t="s">
        <v>610</v>
      </c>
      <c r="E6" s="100" t="s">
        <v>611</v>
      </c>
      <c r="F6" s="100" t="s">
        <v>612</v>
      </c>
      <c r="G6" s="101" t="s">
        <v>613</v>
      </c>
      <c r="H6" s="99" t="s">
        <v>614</v>
      </c>
      <c r="I6" s="101" t="s">
        <v>615</v>
      </c>
      <c r="J6" s="99" t="s">
        <v>616</v>
      </c>
      <c r="K6" s="101" t="s">
        <v>617</v>
      </c>
      <c r="L6" s="99" t="s">
        <v>618</v>
      </c>
      <c r="M6" s="100" t="s">
        <v>619</v>
      </c>
      <c r="N6" s="100" t="s">
        <v>620</v>
      </c>
      <c r="O6" s="100" t="s">
        <v>621</v>
      </c>
      <c r="P6" s="100" t="s">
        <v>622</v>
      </c>
      <c r="Q6" s="100" t="s">
        <v>623</v>
      </c>
      <c r="R6" s="100" t="s">
        <v>624</v>
      </c>
      <c r="S6" s="101" t="s">
        <v>625</v>
      </c>
      <c r="T6" s="99" t="s">
        <v>626</v>
      </c>
      <c r="U6" s="100" t="s">
        <v>627</v>
      </c>
      <c r="V6" s="101" t="s">
        <v>628</v>
      </c>
      <c r="W6" s="98" t="s">
        <v>241</v>
      </c>
      <c r="X6" s="99" t="s">
        <v>629</v>
      </c>
      <c r="Y6" s="100" t="s">
        <v>630</v>
      </c>
      <c r="Z6" s="101" t="s">
        <v>253</v>
      </c>
      <c r="AA6" s="98" t="s">
        <v>480</v>
      </c>
      <c r="AB6" s="98" t="s">
        <v>631</v>
      </c>
      <c r="AC6" s="98" t="s">
        <v>340</v>
      </c>
      <c r="AD6" s="99" t="s">
        <v>632</v>
      </c>
      <c r="AE6" s="101" t="s">
        <v>633</v>
      </c>
      <c r="AF6" s="99" t="s">
        <v>634</v>
      </c>
      <c r="AG6" s="101" t="s">
        <v>635</v>
      </c>
      <c r="AH6" s="98" t="s">
        <v>564</v>
      </c>
      <c r="AI6" s="99" t="s">
        <v>636</v>
      </c>
      <c r="AJ6" s="101" t="s">
        <v>637</v>
      </c>
      <c r="AK6" s="98" t="s">
        <v>638</v>
      </c>
      <c r="AL6" s="98" t="s">
        <v>639</v>
      </c>
      <c r="AM6" s="98" t="s">
        <v>640</v>
      </c>
      <c r="AN6" s="99" t="s">
        <v>641</v>
      </c>
      <c r="AO6" s="100" t="s">
        <v>642</v>
      </c>
      <c r="AP6" s="101" t="s">
        <v>643</v>
      </c>
      <c r="AQ6" s="99" t="s">
        <v>644</v>
      </c>
      <c r="AR6" s="100" t="s">
        <v>645</v>
      </c>
      <c r="AS6" s="100" t="s">
        <v>646</v>
      </c>
      <c r="AT6" s="100" t="s">
        <v>647</v>
      </c>
      <c r="AU6" s="100" t="s">
        <v>648</v>
      </c>
      <c r="AV6" s="101" t="s">
        <v>649</v>
      </c>
      <c r="AW6" s="99" t="s">
        <v>650</v>
      </c>
      <c r="AX6" s="101" t="s">
        <v>651</v>
      </c>
      <c r="AY6" s="99" t="s">
        <v>652</v>
      </c>
      <c r="AZ6" s="100" t="s">
        <v>653</v>
      </c>
      <c r="BA6" s="100" t="s">
        <v>654</v>
      </c>
      <c r="BB6" s="100" t="s">
        <v>655</v>
      </c>
      <c r="BC6" s="100" t="s">
        <v>656</v>
      </c>
      <c r="BD6" s="101" t="s">
        <v>657</v>
      </c>
      <c r="BE6" s="98" t="s">
        <v>658</v>
      </c>
      <c r="BF6" s="99" t="s">
        <v>659</v>
      </c>
      <c r="BG6" s="100" t="s">
        <v>660</v>
      </c>
      <c r="BH6" s="101" t="s">
        <v>661</v>
      </c>
      <c r="BI6" s="99" t="s">
        <v>662</v>
      </c>
      <c r="BJ6" s="100" t="s">
        <v>663</v>
      </c>
      <c r="BK6" s="100" t="s">
        <v>664</v>
      </c>
      <c r="BL6" s="100" t="s">
        <v>665</v>
      </c>
      <c r="BM6" s="100" t="s">
        <v>666</v>
      </c>
      <c r="BN6" s="100" t="s">
        <v>667</v>
      </c>
      <c r="BO6" s="100" t="s">
        <v>668</v>
      </c>
      <c r="BP6" s="100" t="s">
        <v>669</v>
      </c>
      <c r="BQ6" s="100" t="s">
        <v>670</v>
      </c>
      <c r="BR6" s="100" t="s">
        <v>671</v>
      </c>
      <c r="BS6" s="100" t="s">
        <v>672</v>
      </c>
      <c r="BT6" s="100" t="s">
        <v>673</v>
      </c>
      <c r="BU6" s="100" t="s">
        <v>674</v>
      </c>
      <c r="BV6" s="101" t="s">
        <v>301</v>
      </c>
      <c r="BW6" s="99" t="s">
        <v>675</v>
      </c>
      <c r="BX6" s="101" t="s">
        <v>676</v>
      </c>
      <c r="BY6" s="98" t="s">
        <v>677</v>
      </c>
      <c r="BZ6" s="99" t="s">
        <v>678</v>
      </c>
      <c r="CA6" s="100" t="s">
        <v>679</v>
      </c>
      <c r="CB6" s="100" t="s">
        <v>680</v>
      </c>
      <c r="CC6" s="100" t="s">
        <v>354</v>
      </c>
      <c r="CD6" s="100" t="s">
        <v>681</v>
      </c>
      <c r="CE6" s="100" t="s">
        <v>682</v>
      </c>
      <c r="CF6" s="100" t="s">
        <v>683</v>
      </c>
      <c r="CG6" s="100" t="s">
        <v>684</v>
      </c>
      <c r="CH6" s="100" t="s">
        <v>685</v>
      </c>
      <c r="CI6" s="100" t="s">
        <v>686</v>
      </c>
      <c r="CJ6" s="100" t="s">
        <v>687</v>
      </c>
      <c r="CK6" s="101" t="s">
        <v>688</v>
      </c>
      <c r="CL6" s="99" t="s">
        <v>689</v>
      </c>
      <c r="CM6" s="100" t="s">
        <v>690</v>
      </c>
      <c r="CN6" s="100" t="s">
        <v>691</v>
      </c>
      <c r="CO6" s="101" t="s">
        <v>692</v>
      </c>
      <c r="CP6" s="99" t="s">
        <v>693</v>
      </c>
      <c r="CQ6" s="101" t="s">
        <v>694</v>
      </c>
      <c r="CR6" s="99" t="s">
        <v>545</v>
      </c>
      <c r="CS6" s="101" t="s">
        <v>695</v>
      </c>
      <c r="CT6" s="99" t="s">
        <v>1430</v>
      </c>
      <c r="CU6" s="100" t="s">
        <v>1431</v>
      </c>
      <c r="CV6" s="101" t="s">
        <v>1432</v>
      </c>
      <c r="CW6" s="99" t="s">
        <v>1433</v>
      </c>
      <c r="CX6" s="100" t="s">
        <v>1434</v>
      </c>
      <c r="CY6" s="100" t="s">
        <v>1435</v>
      </c>
      <c r="CZ6" s="101" t="s">
        <v>1436</v>
      </c>
      <c r="DA6" s="99" t="s">
        <v>1437</v>
      </c>
      <c r="DB6" s="100" t="s">
        <v>1438</v>
      </c>
      <c r="DC6" s="100" t="s">
        <v>1439</v>
      </c>
      <c r="DD6" s="100" t="s">
        <v>1440</v>
      </c>
      <c r="DE6" s="100" t="s">
        <v>1441</v>
      </c>
      <c r="DF6" s="100" t="s">
        <v>1442</v>
      </c>
      <c r="DG6" s="100" t="s">
        <v>1443</v>
      </c>
      <c r="DH6" s="100" t="s">
        <v>1444</v>
      </c>
      <c r="DI6" s="100" t="s">
        <v>1445</v>
      </c>
      <c r="DJ6" s="100" t="s">
        <v>1446</v>
      </c>
      <c r="DK6" s="100" t="s">
        <v>1447</v>
      </c>
      <c r="DL6" s="100" t="s">
        <v>1448</v>
      </c>
      <c r="DM6" s="100" t="s">
        <v>1449</v>
      </c>
      <c r="DN6" s="101" t="s">
        <v>1450</v>
      </c>
      <c r="DO6" s="99" t="s">
        <v>1451</v>
      </c>
      <c r="DP6" s="100" t="s">
        <v>1452</v>
      </c>
      <c r="DQ6" s="100" t="s">
        <v>1453</v>
      </c>
      <c r="DR6" s="101" t="s">
        <v>1454</v>
      </c>
      <c r="DS6" s="99" t="s">
        <v>1455</v>
      </c>
      <c r="DT6" s="100" t="s">
        <v>1456</v>
      </c>
      <c r="DU6" s="100" t="s">
        <v>1457</v>
      </c>
      <c r="DV6" s="101" t="s">
        <v>1458</v>
      </c>
      <c r="DW6" s="98" t="s">
        <v>1459</v>
      </c>
      <c r="DX6" s="99" t="s">
        <v>1460</v>
      </c>
      <c r="DY6" s="100" t="s">
        <v>1461</v>
      </c>
      <c r="DZ6" s="100" t="s">
        <v>1462</v>
      </c>
      <c r="EA6" s="100" t="s">
        <v>1463</v>
      </c>
      <c r="EB6" s="100" t="s">
        <v>1464</v>
      </c>
      <c r="EC6" s="101" t="s">
        <v>1465</v>
      </c>
      <c r="ED6" s="1"/>
      <c r="EE6" s="98" t="s">
        <v>755</v>
      </c>
      <c r="EF6" s="98" t="s">
        <v>696</v>
      </c>
      <c r="EG6" s="98" t="s">
        <v>262</v>
      </c>
      <c r="EH6" s="98" t="s">
        <v>697</v>
      </c>
      <c r="EI6" s="98" t="s">
        <v>698</v>
      </c>
      <c r="EJ6" s="98" t="s">
        <v>699</v>
      </c>
      <c r="EK6" s="98" t="s">
        <v>700</v>
      </c>
      <c r="EL6" s="99" t="s">
        <v>701</v>
      </c>
      <c r="EM6" s="101" t="s">
        <v>702</v>
      </c>
      <c r="EN6" s="99" t="s">
        <v>703</v>
      </c>
      <c r="EO6" s="101" t="s">
        <v>704</v>
      </c>
      <c r="EP6" s="98" t="s">
        <v>705</v>
      </c>
      <c r="EQ6" s="98" t="s">
        <v>706</v>
      </c>
      <c r="ER6" s="98" t="s">
        <v>707</v>
      </c>
      <c r="ES6" s="98" t="s">
        <v>708</v>
      </c>
      <c r="ET6" s="98" t="s">
        <v>709</v>
      </c>
      <c r="EU6" s="98" t="s">
        <v>710</v>
      </c>
      <c r="EV6" s="98" t="s">
        <v>711</v>
      </c>
      <c r="EW6" s="98" t="s">
        <v>712</v>
      </c>
      <c r="EX6" s="98" t="s">
        <v>713</v>
      </c>
      <c r="EY6" s="98" t="s">
        <v>714</v>
      </c>
      <c r="EZ6" s="98" t="s">
        <v>715</v>
      </c>
      <c r="FA6" s="98" t="s">
        <v>716</v>
      </c>
      <c r="FB6" s="98" t="s">
        <v>717</v>
      </c>
      <c r="FC6" s="98" t="s">
        <v>718</v>
      </c>
      <c r="FD6" s="98" t="s">
        <v>758</v>
      </c>
      <c r="FE6" s="98" t="s">
        <v>759</v>
      </c>
      <c r="FF6" s="98" t="s">
        <v>760</v>
      </c>
      <c r="FG6" s="98" t="s">
        <v>761</v>
      </c>
      <c r="FH6" s="98" t="s">
        <v>719</v>
      </c>
      <c r="FI6" s="98" t="s">
        <v>720</v>
      </c>
      <c r="FJ6" s="98" t="s">
        <v>215</v>
      </c>
      <c r="FK6" s="98" t="s">
        <v>762</v>
      </c>
      <c r="FL6" s="98" t="s">
        <v>721</v>
      </c>
      <c r="FM6" s="98" t="s">
        <v>722</v>
      </c>
      <c r="FN6" s="99" t="s">
        <v>723</v>
      </c>
      <c r="FO6" s="100" t="s">
        <v>724</v>
      </c>
      <c r="FP6" s="100" t="s">
        <v>725</v>
      </c>
      <c r="FQ6" s="101" t="s">
        <v>726</v>
      </c>
      <c r="FR6" s="99" t="s">
        <v>727</v>
      </c>
      <c r="FS6" s="101" t="s">
        <v>728</v>
      </c>
      <c r="FT6" s="99" t="s">
        <v>295</v>
      </c>
      <c r="FU6" s="100" t="s">
        <v>729</v>
      </c>
      <c r="FV6" s="100" t="s">
        <v>730</v>
      </c>
      <c r="FW6" s="100" t="s">
        <v>731</v>
      </c>
      <c r="FX6" s="100" t="s">
        <v>732</v>
      </c>
      <c r="FY6" s="101" t="s">
        <v>733</v>
      </c>
      <c r="FZ6" s="99" t="s">
        <v>734</v>
      </c>
      <c r="GA6" s="101" t="s">
        <v>735</v>
      </c>
      <c r="GB6" s="99" t="s">
        <v>736</v>
      </c>
      <c r="GC6" s="100" t="s">
        <v>737</v>
      </c>
      <c r="GD6" s="100" t="s">
        <v>738</v>
      </c>
      <c r="GE6" s="101" t="s">
        <v>739</v>
      </c>
      <c r="GF6" s="98" t="s">
        <v>740</v>
      </c>
      <c r="GG6" s="98" t="s">
        <v>741</v>
      </c>
      <c r="GH6" s="98" t="s">
        <v>742</v>
      </c>
      <c r="GI6" s="99" t="s">
        <v>743</v>
      </c>
      <c r="GJ6" s="100" t="s">
        <v>744</v>
      </c>
      <c r="GK6" s="100" t="s">
        <v>745</v>
      </c>
      <c r="GL6" s="100" t="s">
        <v>746</v>
      </c>
      <c r="GM6" s="101" t="s">
        <v>747</v>
      </c>
      <c r="GN6" s="99" t="s">
        <v>376</v>
      </c>
      <c r="GO6" s="100" t="s">
        <v>748</v>
      </c>
      <c r="GP6" s="100" t="s">
        <v>749</v>
      </c>
      <c r="GQ6" s="101" t="s">
        <v>750</v>
      </c>
      <c r="GR6" s="98" t="s">
        <v>751</v>
      </c>
      <c r="GS6" s="99" t="s">
        <v>752</v>
      </c>
      <c r="GT6" s="100" t="s">
        <v>753</v>
      </c>
      <c r="GU6" s="101" t="s">
        <v>754</v>
      </c>
      <c r="GV6" s="1"/>
      <c r="GW6" s="98" t="s">
        <v>755</v>
      </c>
      <c r="GX6" s="99" t="s">
        <v>756</v>
      </c>
      <c r="GY6" s="101" t="s">
        <v>757</v>
      </c>
      <c r="GZ6" s="98" t="s">
        <v>758</v>
      </c>
      <c r="HA6" s="98" t="s">
        <v>759</v>
      </c>
      <c r="HB6" s="98" t="s">
        <v>760</v>
      </c>
      <c r="HC6" s="98" t="s">
        <v>761</v>
      </c>
      <c r="HD6" s="98" t="s">
        <v>762</v>
      </c>
      <c r="HE6" s="1"/>
      <c r="HF6" s="98" t="s">
        <v>764</v>
      </c>
      <c r="HG6" s="98" t="s">
        <v>765</v>
      </c>
      <c r="HH6" s="98" t="s">
        <v>766</v>
      </c>
      <c r="HI6" s="98" t="s">
        <v>767</v>
      </c>
      <c r="HJ6" s="98" t="s">
        <v>768</v>
      </c>
      <c r="HK6" s="98" t="s">
        <v>769</v>
      </c>
      <c r="HL6" s="99" t="s">
        <v>770</v>
      </c>
      <c r="HM6" s="101" t="s">
        <v>771</v>
      </c>
      <c r="HN6" s="1"/>
      <c r="HO6" s="99" t="s">
        <v>1466</v>
      </c>
      <c r="HP6" s="100" t="s">
        <v>1467</v>
      </c>
      <c r="HQ6" s="101" t="s">
        <v>1468</v>
      </c>
    </row>
    <row r="7" spans="1:225" x14ac:dyDescent="0.25">
      <c r="A7" s="1"/>
      <c r="B7" s="102" t="s">
        <v>772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>
        <v>18.14123</v>
      </c>
      <c r="U7" s="105">
        <v>19.191960000000002</v>
      </c>
      <c r="V7" s="106">
        <v>1.0612699999999999</v>
      </c>
      <c r="W7" s="103"/>
      <c r="X7" s="104"/>
      <c r="Y7" s="105"/>
      <c r="Z7" s="106">
        <v>23.060680000000001</v>
      </c>
      <c r="AA7" s="103"/>
      <c r="AB7" s="103"/>
      <c r="AC7" s="103">
        <v>175.92341999999999</v>
      </c>
      <c r="AD7" s="104">
        <v>213.71525</v>
      </c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5"/>
      <c r="AV7" s="106"/>
      <c r="AW7" s="104"/>
      <c r="AX7" s="106"/>
      <c r="AY7" s="104"/>
      <c r="AZ7" s="105"/>
      <c r="BA7" s="105"/>
      <c r="BB7" s="105">
        <v>11.413130000000001</v>
      </c>
      <c r="BC7" s="105">
        <v>23.889150000000001</v>
      </c>
      <c r="BD7" s="106">
        <v>10.22284</v>
      </c>
      <c r="BE7" s="103"/>
      <c r="BF7" s="104"/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>
        <v>74.215509999999995</v>
      </c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>
        <v>118.14735</v>
      </c>
      <c r="CF7" s="105">
        <v>52.418509999999998</v>
      </c>
      <c r="CG7" s="105">
        <v>51.404559999999996</v>
      </c>
      <c r="CH7" s="105"/>
      <c r="CI7" s="105"/>
      <c r="CJ7" s="105"/>
      <c r="CK7" s="106">
        <v>191.19621000000001</v>
      </c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>
        <v>6682.75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 t="s">
        <v>1469</v>
      </c>
      <c r="DS7" s="104">
        <v>2908.2119400000001</v>
      </c>
      <c r="DT7" s="105">
        <v>510.44281999999998</v>
      </c>
      <c r="DU7" s="105">
        <v>510.44281999999998</v>
      </c>
      <c r="DV7" s="106"/>
      <c r="DW7" s="103"/>
      <c r="DX7" s="104"/>
      <c r="DY7" s="105"/>
      <c r="DZ7" s="105"/>
      <c r="EA7" s="105"/>
      <c r="EB7" s="105"/>
      <c r="EC7" s="107">
        <v>6600</v>
      </c>
      <c r="ED7" s="1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/>
      <c r="GX7" s="104"/>
      <c r="GY7" s="106"/>
      <c r="GZ7" s="103"/>
      <c r="HA7" s="103"/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2908.2119400000001</v>
      </c>
      <c r="HP7" s="105">
        <v>2870.8787499999999</v>
      </c>
      <c r="HQ7" s="106">
        <v>38.698549999999997</v>
      </c>
    </row>
    <row r="8" spans="1:225" x14ac:dyDescent="0.25">
      <c r="A8" s="1"/>
      <c r="B8" s="102" t="s">
        <v>773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>
        <v>18.14123</v>
      </c>
      <c r="U8" s="105">
        <v>19.191960000000002</v>
      </c>
      <c r="V8" s="106">
        <v>1.0612699999999999</v>
      </c>
      <c r="W8" s="103"/>
      <c r="X8" s="104"/>
      <c r="Y8" s="105"/>
      <c r="Z8" s="106">
        <v>23.060680000000001</v>
      </c>
      <c r="AA8" s="103"/>
      <c r="AB8" s="103"/>
      <c r="AC8" s="103">
        <v>175.92341999999999</v>
      </c>
      <c r="AD8" s="104">
        <v>213.71525</v>
      </c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5"/>
      <c r="AV8" s="106"/>
      <c r="AW8" s="104"/>
      <c r="AX8" s="106"/>
      <c r="AY8" s="104"/>
      <c r="AZ8" s="105"/>
      <c r="BA8" s="105"/>
      <c r="BB8" s="105">
        <v>11.413130000000001</v>
      </c>
      <c r="BC8" s="105">
        <v>23.889150000000001</v>
      </c>
      <c r="BD8" s="106">
        <v>10.22284</v>
      </c>
      <c r="BE8" s="103"/>
      <c r="BF8" s="104"/>
      <c r="BG8" s="105"/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>
        <v>74.215509999999995</v>
      </c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>
        <v>118.14735</v>
      </c>
      <c r="CF8" s="105">
        <v>52.418509999999998</v>
      </c>
      <c r="CG8" s="105">
        <v>51.404559999999996</v>
      </c>
      <c r="CH8" s="105"/>
      <c r="CI8" s="105"/>
      <c r="CJ8" s="105"/>
      <c r="CK8" s="106">
        <v>191.19621000000001</v>
      </c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>
        <v>6592.45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 t="s">
        <v>1469</v>
      </c>
      <c r="DS8" s="104">
        <v>2908.2119400000001</v>
      </c>
      <c r="DT8" s="105">
        <v>510.44281999999998</v>
      </c>
      <c r="DU8" s="105">
        <v>510.44281999999998</v>
      </c>
      <c r="DV8" s="106"/>
      <c r="DW8" s="103"/>
      <c r="DX8" s="104"/>
      <c r="DY8" s="105"/>
      <c r="DZ8" s="105"/>
      <c r="EA8" s="105"/>
      <c r="EB8" s="105"/>
      <c r="EC8" s="107">
        <v>6509.4</v>
      </c>
      <c r="ED8" s="1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/>
      <c r="GX8" s="104"/>
      <c r="GY8" s="106"/>
      <c r="GZ8" s="103"/>
      <c r="HA8" s="103"/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2908.2119400000001</v>
      </c>
      <c r="HP8" s="105">
        <v>2870.8787499999999</v>
      </c>
      <c r="HQ8" s="106">
        <v>38.698549999999997</v>
      </c>
    </row>
    <row r="9" spans="1:225" x14ac:dyDescent="0.25">
      <c r="A9" s="1"/>
      <c r="B9" s="102" t="s">
        <v>774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18.14123</v>
      </c>
      <c r="U9" s="105">
        <v>19.191960000000002</v>
      </c>
      <c r="V9" s="106">
        <v>1.0612699999999999</v>
      </c>
      <c r="W9" s="103"/>
      <c r="X9" s="104"/>
      <c r="Y9" s="105"/>
      <c r="Z9" s="106">
        <v>23.060680000000001</v>
      </c>
      <c r="AA9" s="103"/>
      <c r="AB9" s="103"/>
      <c r="AC9" s="103">
        <v>175.92341999999999</v>
      </c>
      <c r="AD9" s="104">
        <v>213.71525</v>
      </c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5"/>
      <c r="AV9" s="106"/>
      <c r="AW9" s="104"/>
      <c r="AX9" s="106"/>
      <c r="AY9" s="104"/>
      <c r="AZ9" s="105"/>
      <c r="BA9" s="105"/>
      <c r="BB9" s="105">
        <v>11.413130000000001</v>
      </c>
      <c r="BC9" s="105">
        <v>23.889150000000001</v>
      </c>
      <c r="BD9" s="106">
        <v>10.22284</v>
      </c>
      <c r="BE9" s="103"/>
      <c r="BF9" s="104"/>
      <c r="BG9" s="105"/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>
        <v>74.215509999999995</v>
      </c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>
        <v>118.14735</v>
      </c>
      <c r="CF9" s="105">
        <v>52.418509999999998</v>
      </c>
      <c r="CG9" s="105">
        <v>51.404559999999996</v>
      </c>
      <c r="CH9" s="105"/>
      <c r="CI9" s="105"/>
      <c r="CJ9" s="105"/>
      <c r="CK9" s="106">
        <v>191.19621000000001</v>
      </c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>
        <v>6567.45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 t="s">
        <v>1469</v>
      </c>
      <c r="DS9" s="104">
        <v>2908.2119400000001</v>
      </c>
      <c r="DT9" s="105">
        <v>510.44281999999998</v>
      </c>
      <c r="DU9" s="105">
        <v>510.44281999999998</v>
      </c>
      <c r="DV9" s="106"/>
      <c r="DW9" s="103"/>
      <c r="DX9" s="104"/>
      <c r="DY9" s="105"/>
      <c r="DZ9" s="105"/>
      <c r="EA9" s="105"/>
      <c r="EB9" s="105"/>
      <c r="EC9" s="107">
        <v>6484.1</v>
      </c>
      <c r="ED9" s="1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/>
      <c r="GX9" s="104"/>
      <c r="GY9" s="106"/>
      <c r="GZ9" s="103"/>
      <c r="HA9" s="103"/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2908.2119400000001</v>
      </c>
      <c r="HP9" s="105">
        <v>2870.8787499999999</v>
      </c>
      <c r="HQ9" s="106">
        <v>38.698549999999997</v>
      </c>
    </row>
    <row r="10" spans="1:225" x14ac:dyDescent="0.25">
      <c r="A10" s="1"/>
      <c r="B10" s="102" t="s">
        <v>775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18.14123</v>
      </c>
      <c r="U10" s="105">
        <v>19.191960000000002</v>
      </c>
      <c r="V10" s="106">
        <v>1.0612699999999999</v>
      </c>
      <c r="W10" s="103"/>
      <c r="X10" s="104"/>
      <c r="Y10" s="105"/>
      <c r="Z10" s="106">
        <v>23.060680000000001</v>
      </c>
      <c r="AA10" s="103"/>
      <c r="AB10" s="103"/>
      <c r="AC10" s="103">
        <v>175.92341999999999</v>
      </c>
      <c r="AD10" s="104">
        <v>213.71525</v>
      </c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5"/>
      <c r="AV10" s="106"/>
      <c r="AW10" s="104"/>
      <c r="AX10" s="106"/>
      <c r="AY10" s="104"/>
      <c r="AZ10" s="105"/>
      <c r="BA10" s="105"/>
      <c r="BB10" s="105">
        <v>11.413130000000001</v>
      </c>
      <c r="BC10" s="105">
        <v>23.889150000000001</v>
      </c>
      <c r="BD10" s="106">
        <v>10.22284</v>
      </c>
      <c r="BE10" s="103"/>
      <c r="BF10" s="104"/>
      <c r="BG10" s="105"/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>
        <v>74.215509999999995</v>
      </c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>
        <v>52.418509999999998</v>
      </c>
      <c r="CG10" s="105">
        <v>51.404559999999996</v>
      </c>
      <c r="CH10" s="105"/>
      <c r="CI10" s="105"/>
      <c r="CJ10" s="105"/>
      <c r="CK10" s="106">
        <v>191.19621000000001</v>
      </c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>
        <v>6494.25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 t="s">
        <v>1469</v>
      </c>
      <c r="DS10" s="104">
        <v>2908.2119400000001</v>
      </c>
      <c r="DT10" s="105">
        <v>510.44281999999998</v>
      </c>
      <c r="DU10" s="105">
        <v>510.44281999999998</v>
      </c>
      <c r="DV10" s="106"/>
      <c r="DW10" s="103"/>
      <c r="DX10" s="104"/>
      <c r="DY10" s="105"/>
      <c r="DZ10" s="105"/>
      <c r="EA10" s="105"/>
      <c r="EB10" s="105"/>
      <c r="EC10" s="107">
        <v>6410.9</v>
      </c>
      <c r="ED10" s="1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/>
      <c r="GX10" s="104"/>
      <c r="GY10" s="106"/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2908.2119400000001</v>
      </c>
      <c r="HP10" s="105">
        <v>2870.8787499999999</v>
      </c>
      <c r="HQ10" s="106">
        <v>38.698549999999997</v>
      </c>
    </row>
    <row r="11" spans="1:225" x14ac:dyDescent="0.25">
      <c r="A11" s="1"/>
      <c r="B11" s="102" t="s">
        <v>776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18.14123</v>
      </c>
      <c r="U11" s="105">
        <v>19.191960000000002</v>
      </c>
      <c r="V11" s="106">
        <v>1.0612699999999999</v>
      </c>
      <c r="W11" s="103"/>
      <c r="X11" s="104"/>
      <c r="Y11" s="105"/>
      <c r="Z11" s="106">
        <v>23.060680000000001</v>
      </c>
      <c r="AA11" s="103"/>
      <c r="AB11" s="103"/>
      <c r="AC11" s="103">
        <v>175.92341999999999</v>
      </c>
      <c r="AD11" s="104">
        <v>213.71525</v>
      </c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5"/>
      <c r="AV11" s="106"/>
      <c r="AW11" s="104"/>
      <c r="AX11" s="106"/>
      <c r="AY11" s="104"/>
      <c r="AZ11" s="105"/>
      <c r="BA11" s="105"/>
      <c r="BB11" s="105">
        <v>11.413130000000001</v>
      </c>
      <c r="BC11" s="105">
        <v>23.889150000000001</v>
      </c>
      <c r="BD11" s="106">
        <v>10.22284</v>
      </c>
      <c r="BE11" s="103"/>
      <c r="BF11" s="104"/>
      <c r="BG11" s="105"/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>
        <v>74.215509999999995</v>
      </c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>
        <v>52.418509999999998</v>
      </c>
      <c r="CG11" s="105">
        <v>51.404559999999996</v>
      </c>
      <c r="CH11" s="105"/>
      <c r="CI11" s="105"/>
      <c r="CJ11" s="105"/>
      <c r="CK11" s="106">
        <v>191.19621000000001</v>
      </c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>
        <v>6385.55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 t="s">
        <v>1469</v>
      </c>
      <c r="DS11" s="104">
        <v>2908.2119400000001</v>
      </c>
      <c r="DT11" s="105">
        <v>510.44281999999998</v>
      </c>
      <c r="DU11" s="105">
        <v>510.44281999999998</v>
      </c>
      <c r="DV11" s="106"/>
      <c r="DW11" s="103"/>
      <c r="DX11" s="104"/>
      <c r="DY11" s="105"/>
      <c r="DZ11" s="105"/>
      <c r="EA11" s="105"/>
      <c r="EB11" s="105"/>
      <c r="EC11" s="107">
        <v>6302.1</v>
      </c>
      <c r="ED11" s="1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/>
      <c r="GX11" s="104"/>
      <c r="GY11" s="106"/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2908.2119400000001</v>
      </c>
      <c r="HP11" s="105">
        <v>2870.8787499999999</v>
      </c>
      <c r="HQ11" s="106">
        <v>38.698549999999997</v>
      </c>
    </row>
    <row r="12" spans="1:225" x14ac:dyDescent="0.25">
      <c r="A12" s="1"/>
      <c r="B12" s="102" t="s">
        <v>777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18.14123</v>
      </c>
      <c r="U12" s="105">
        <v>19.191960000000002</v>
      </c>
      <c r="V12" s="106">
        <v>1.0612699999999999</v>
      </c>
      <c r="W12" s="103"/>
      <c r="X12" s="104"/>
      <c r="Y12" s="105"/>
      <c r="Z12" s="106">
        <v>23.060680000000001</v>
      </c>
      <c r="AA12" s="103"/>
      <c r="AB12" s="103"/>
      <c r="AC12" s="103">
        <v>175.92341999999999</v>
      </c>
      <c r="AD12" s="104">
        <v>213.71525</v>
      </c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5"/>
      <c r="AV12" s="106"/>
      <c r="AW12" s="104"/>
      <c r="AX12" s="106"/>
      <c r="AY12" s="104"/>
      <c r="AZ12" s="105"/>
      <c r="BA12" s="105"/>
      <c r="BB12" s="105">
        <v>11.413130000000001</v>
      </c>
      <c r="BC12" s="105">
        <v>23.889150000000001</v>
      </c>
      <c r="BD12" s="106">
        <v>10.22284</v>
      </c>
      <c r="BE12" s="103"/>
      <c r="BF12" s="104"/>
      <c r="BG12" s="105"/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>
        <v>74.215509999999995</v>
      </c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>
        <v>52.418509999999998</v>
      </c>
      <c r="CG12" s="105">
        <v>51.404559999999996</v>
      </c>
      <c r="CH12" s="105"/>
      <c r="CI12" s="105"/>
      <c r="CJ12" s="105"/>
      <c r="CK12" s="106">
        <v>191.19621000000001</v>
      </c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>
        <v>6355.35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 t="s">
        <v>1469</v>
      </c>
      <c r="DS12" s="104">
        <v>2908.2119400000001</v>
      </c>
      <c r="DT12" s="105">
        <v>510.44281999999998</v>
      </c>
      <c r="DU12" s="105">
        <v>510.44281999999998</v>
      </c>
      <c r="DV12" s="106"/>
      <c r="DW12" s="103"/>
      <c r="DX12" s="104"/>
      <c r="DY12" s="105"/>
      <c r="DZ12" s="105"/>
      <c r="EA12" s="105"/>
      <c r="EB12" s="105"/>
      <c r="EC12" s="107">
        <v>6272</v>
      </c>
      <c r="ED12" s="1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/>
      <c r="GX12" s="104"/>
      <c r="GY12" s="106"/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2908.2119400000001</v>
      </c>
      <c r="HP12" s="105">
        <v>2870.8787499999999</v>
      </c>
      <c r="HQ12" s="106">
        <v>38.698549999999997</v>
      </c>
    </row>
    <row r="13" spans="1:225" x14ac:dyDescent="0.25">
      <c r="A13" s="1"/>
      <c r="B13" s="102" t="s">
        <v>778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18.14123</v>
      </c>
      <c r="U13" s="105">
        <v>19.191960000000002</v>
      </c>
      <c r="V13" s="106">
        <v>1.0612699999999999</v>
      </c>
      <c r="W13" s="103"/>
      <c r="X13" s="104"/>
      <c r="Y13" s="105"/>
      <c r="Z13" s="106">
        <v>23.060680000000001</v>
      </c>
      <c r="AA13" s="103"/>
      <c r="AB13" s="103"/>
      <c r="AC13" s="103">
        <v>175.92341999999999</v>
      </c>
      <c r="AD13" s="104">
        <v>213.71525</v>
      </c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5"/>
      <c r="AV13" s="106"/>
      <c r="AW13" s="104"/>
      <c r="AX13" s="106"/>
      <c r="AY13" s="104"/>
      <c r="AZ13" s="105"/>
      <c r="BA13" s="105"/>
      <c r="BB13" s="105">
        <v>11.413130000000001</v>
      </c>
      <c r="BC13" s="105">
        <v>23.889150000000001</v>
      </c>
      <c r="BD13" s="106">
        <v>10.22284</v>
      </c>
      <c r="BE13" s="103"/>
      <c r="BF13" s="104"/>
      <c r="BG13" s="105"/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>
        <v>74.215509999999995</v>
      </c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>
        <v>52.418509999999998</v>
      </c>
      <c r="CG13" s="105">
        <v>51.404559999999996</v>
      </c>
      <c r="CH13" s="105"/>
      <c r="CI13" s="105"/>
      <c r="CJ13" s="105"/>
      <c r="CK13" s="106">
        <v>191.19621000000001</v>
      </c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>
        <v>6253.05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 t="s">
        <v>1469</v>
      </c>
      <c r="DS13" s="104">
        <v>2908.2119400000001</v>
      </c>
      <c r="DT13" s="105">
        <v>510.44281999999998</v>
      </c>
      <c r="DU13" s="105">
        <v>510.44281999999998</v>
      </c>
      <c r="DV13" s="106"/>
      <c r="DW13" s="103"/>
      <c r="DX13" s="104"/>
      <c r="DY13" s="105"/>
      <c r="DZ13" s="105"/>
      <c r="EA13" s="105"/>
      <c r="EB13" s="105"/>
      <c r="EC13" s="107">
        <v>6169.6</v>
      </c>
      <c r="ED13" s="1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/>
      <c r="GX13" s="104"/>
      <c r="GY13" s="106"/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2908.2119400000001</v>
      </c>
      <c r="HP13" s="105">
        <v>2870.8787499999999</v>
      </c>
      <c r="HQ13" s="106">
        <v>38.698549999999997</v>
      </c>
    </row>
    <row r="14" spans="1:225" x14ac:dyDescent="0.25">
      <c r="A14" s="1"/>
      <c r="B14" s="102" t="s">
        <v>779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18.14123</v>
      </c>
      <c r="U14" s="105">
        <v>19.191960000000002</v>
      </c>
      <c r="V14" s="106">
        <v>1.0612699999999999</v>
      </c>
      <c r="W14" s="103"/>
      <c r="X14" s="104"/>
      <c r="Y14" s="105"/>
      <c r="Z14" s="106">
        <v>23.060680000000001</v>
      </c>
      <c r="AA14" s="103"/>
      <c r="AB14" s="103"/>
      <c r="AC14" s="103">
        <v>175.92341999999999</v>
      </c>
      <c r="AD14" s="104">
        <v>213.71525</v>
      </c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5"/>
      <c r="AV14" s="106"/>
      <c r="AW14" s="104"/>
      <c r="AX14" s="106"/>
      <c r="AY14" s="104"/>
      <c r="AZ14" s="105"/>
      <c r="BA14" s="105"/>
      <c r="BB14" s="105">
        <v>11.413130000000001</v>
      </c>
      <c r="BC14" s="105">
        <v>23.889150000000001</v>
      </c>
      <c r="BD14" s="106">
        <v>10.22284</v>
      </c>
      <c r="BE14" s="103"/>
      <c r="BF14" s="104"/>
      <c r="BG14" s="105"/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>
        <v>74.215509999999995</v>
      </c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>
        <v>52.418509999999998</v>
      </c>
      <c r="CG14" s="105">
        <v>51.404559999999996</v>
      </c>
      <c r="CH14" s="105"/>
      <c r="CI14" s="105"/>
      <c r="CJ14" s="105"/>
      <c r="CK14" s="106">
        <v>191.19621000000001</v>
      </c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>
        <v>6311.65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 t="s">
        <v>1469</v>
      </c>
      <c r="DS14" s="104">
        <v>2908.2119400000001</v>
      </c>
      <c r="DT14" s="105">
        <v>510.44281999999998</v>
      </c>
      <c r="DU14" s="105">
        <v>510.44281999999998</v>
      </c>
      <c r="DV14" s="106"/>
      <c r="DW14" s="103"/>
      <c r="DX14" s="104"/>
      <c r="DY14" s="105"/>
      <c r="DZ14" s="105"/>
      <c r="EA14" s="105"/>
      <c r="EB14" s="105"/>
      <c r="EC14" s="107">
        <v>6228.2</v>
      </c>
      <c r="ED14" s="1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/>
      <c r="GX14" s="104"/>
      <c r="GY14" s="106"/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2908.2119400000001</v>
      </c>
      <c r="HP14" s="105">
        <v>2870.8787499999999</v>
      </c>
      <c r="HQ14" s="106">
        <v>38.698549999999997</v>
      </c>
    </row>
    <row r="15" spans="1:225" x14ac:dyDescent="0.25">
      <c r="A15" s="1"/>
      <c r="B15" s="102" t="s">
        <v>780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18.14123</v>
      </c>
      <c r="U15" s="105">
        <v>19.191960000000002</v>
      </c>
      <c r="V15" s="106">
        <v>1.0612699999999999</v>
      </c>
      <c r="W15" s="103"/>
      <c r="X15" s="104"/>
      <c r="Y15" s="105"/>
      <c r="Z15" s="106">
        <v>23.060680000000001</v>
      </c>
      <c r="AA15" s="103"/>
      <c r="AB15" s="103"/>
      <c r="AC15" s="103">
        <v>175.92341999999999</v>
      </c>
      <c r="AD15" s="104">
        <v>213.71525</v>
      </c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5"/>
      <c r="AV15" s="106"/>
      <c r="AW15" s="104"/>
      <c r="AX15" s="106"/>
      <c r="AY15" s="104"/>
      <c r="AZ15" s="105"/>
      <c r="BA15" s="105"/>
      <c r="BB15" s="105">
        <v>11.413130000000001</v>
      </c>
      <c r="BC15" s="105">
        <v>23.889150000000001</v>
      </c>
      <c r="BD15" s="106">
        <v>10.22284</v>
      </c>
      <c r="BE15" s="103"/>
      <c r="BF15" s="104"/>
      <c r="BG15" s="105"/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>
        <v>74.215509999999995</v>
      </c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>
        <v>52.418509999999998</v>
      </c>
      <c r="CG15" s="105">
        <v>51.404559999999996</v>
      </c>
      <c r="CH15" s="105"/>
      <c r="CI15" s="105"/>
      <c r="CJ15" s="105"/>
      <c r="CK15" s="106">
        <v>191.19621000000001</v>
      </c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>
        <v>6381.25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 t="s">
        <v>1469</v>
      </c>
      <c r="DS15" s="104">
        <v>2908.2119400000001</v>
      </c>
      <c r="DT15" s="105">
        <v>510.44281999999998</v>
      </c>
      <c r="DU15" s="105">
        <v>510.44281999999998</v>
      </c>
      <c r="DV15" s="106"/>
      <c r="DW15" s="103"/>
      <c r="DX15" s="104"/>
      <c r="DY15" s="105"/>
      <c r="DZ15" s="105"/>
      <c r="EA15" s="105"/>
      <c r="EB15" s="105"/>
      <c r="EC15" s="107">
        <v>6297.7</v>
      </c>
      <c r="ED15" s="1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/>
      <c r="GX15" s="104"/>
      <c r="GY15" s="106"/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2908.2119400000001</v>
      </c>
      <c r="HP15" s="105">
        <v>2870.8787499999999</v>
      </c>
      <c r="HQ15" s="106">
        <v>38.698549999999997</v>
      </c>
    </row>
    <row r="16" spans="1:225" x14ac:dyDescent="0.25">
      <c r="A16" s="1"/>
      <c r="B16" s="102" t="s">
        <v>781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18.14123</v>
      </c>
      <c r="U16" s="105">
        <v>19.191960000000002</v>
      </c>
      <c r="V16" s="106">
        <v>1.0612699999999999</v>
      </c>
      <c r="W16" s="103"/>
      <c r="X16" s="104"/>
      <c r="Y16" s="105"/>
      <c r="Z16" s="106">
        <v>23.060680000000001</v>
      </c>
      <c r="AA16" s="103"/>
      <c r="AB16" s="103"/>
      <c r="AC16" s="103">
        <v>175.92341999999999</v>
      </c>
      <c r="AD16" s="104">
        <v>213.71525</v>
      </c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5"/>
      <c r="AV16" s="106"/>
      <c r="AW16" s="104"/>
      <c r="AX16" s="106"/>
      <c r="AY16" s="104"/>
      <c r="AZ16" s="105"/>
      <c r="BA16" s="105"/>
      <c r="BB16" s="105">
        <v>11.413130000000001</v>
      </c>
      <c r="BC16" s="105">
        <v>23.889150000000001</v>
      </c>
      <c r="BD16" s="106">
        <v>10.22284</v>
      </c>
      <c r="BE16" s="103"/>
      <c r="BF16" s="104"/>
      <c r="BG16" s="105"/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>
        <v>74.215509999999995</v>
      </c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>
        <v>52.418509999999998</v>
      </c>
      <c r="CG16" s="105">
        <v>51.404559999999996</v>
      </c>
      <c r="CH16" s="105"/>
      <c r="CI16" s="105"/>
      <c r="CJ16" s="105"/>
      <c r="CK16" s="106">
        <v>191.19621000000001</v>
      </c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>
        <v>6364.16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 t="s">
        <v>1469</v>
      </c>
      <c r="DS16" s="104">
        <v>2908.2119400000001</v>
      </c>
      <c r="DT16" s="105">
        <v>510.44281999999998</v>
      </c>
      <c r="DU16" s="105">
        <v>510.44281999999998</v>
      </c>
      <c r="DV16" s="106"/>
      <c r="DW16" s="103"/>
      <c r="DX16" s="104"/>
      <c r="DY16" s="105"/>
      <c r="DZ16" s="105"/>
      <c r="EA16" s="105"/>
      <c r="EB16" s="105"/>
      <c r="EC16" s="107">
        <v>6280.9</v>
      </c>
      <c r="ED16" s="1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/>
      <c r="GX16" s="104"/>
      <c r="GY16" s="106"/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2908.2119400000001</v>
      </c>
      <c r="HP16" s="105">
        <v>2870.8787499999999</v>
      </c>
      <c r="HQ16" s="106">
        <v>38.698549999999997</v>
      </c>
    </row>
    <row r="17" spans="1:225" x14ac:dyDescent="0.25">
      <c r="A17" s="1"/>
      <c r="B17" s="102" t="s">
        <v>782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18.14123</v>
      </c>
      <c r="U17" s="105">
        <v>19.191960000000002</v>
      </c>
      <c r="V17" s="106">
        <v>1.0612699999999999</v>
      </c>
      <c r="W17" s="103"/>
      <c r="X17" s="104"/>
      <c r="Y17" s="105"/>
      <c r="Z17" s="106">
        <v>23.060680000000001</v>
      </c>
      <c r="AA17" s="103"/>
      <c r="AB17" s="103"/>
      <c r="AC17" s="103">
        <v>175.92341999999999</v>
      </c>
      <c r="AD17" s="104">
        <v>213.71525</v>
      </c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5"/>
      <c r="AV17" s="106"/>
      <c r="AW17" s="104"/>
      <c r="AX17" s="106"/>
      <c r="AY17" s="104"/>
      <c r="AZ17" s="105"/>
      <c r="BA17" s="105"/>
      <c r="BB17" s="105">
        <v>11.413130000000001</v>
      </c>
      <c r="BC17" s="105">
        <v>23.889150000000001</v>
      </c>
      <c r="BD17" s="106">
        <v>10.22284</v>
      </c>
      <c r="BE17" s="103"/>
      <c r="BF17" s="104"/>
      <c r="BG17" s="105"/>
      <c r="BH17" s="106"/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>
        <v>74.215509999999995</v>
      </c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>
        <v>52.418509999999998</v>
      </c>
      <c r="CG17" s="105">
        <v>51.404559999999996</v>
      </c>
      <c r="CH17" s="105"/>
      <c r="CI17" s="105"/>
      <c r="CJ17" s="105"/>
      <c r="CK17" s="106">
        <v>191.19621000000001</v>
      </c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>
        <v>6622.06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 t="s">
        <v>1469</v>
      </c>
      <c r="DS17" s="104">
        <v>2908.2119400000001</v>
      </c>
      <c r="DT17" s="105">
        <v>510.44281999999998</v>
      </c>
      <c r="DU17" s="105">
        <v>510.44281999999998</v>
      </c>
      <c r="DV17" s="106"/>
      <c r="DW17" s="103"/>
      <c r="DX17" s="104"/>
      <c r="DY17" s="105"/>
      <c r="DZ17" s="105"/>
      <c r="EA17" s="105"/>
      <c r="EB17" s="105"/>
      <c r="EC17" s="107">
        <v>6538.7</v>
      </c>
      <c r="ED17" s="1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/>
      <c r="GX17" s="104"/>
      <c r="GY17" s="106"/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2908.2119400000001</v>
      </c>
      <c r="HP17" s="105">
        <v>2870.8787499999999</v>
      </c>
      <c r="HQ17" s="106">
        <v>38.698549999999997</v>
      </c>
    </row>
    <row r="18" spans="1:225" x14ac:dyDescent="0.25">
      <c r="A18" s="1"/>
      <c r="B18" s="102" t="s">
        <v>783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18.14123</v>
      </c>
      <c r="U18" s="105">
        <v>19.191960000000002</v>
      </c>
      <c r="V18" s="106">
        <v>1.0612699999999999</v>
      </c>
      <c r="W18" s="103"/>
      <c r="X18" s="104"/>
      <c r="Y18" s="105"/>
      <c r="Z18" s="106">
        <v>23.060680000000001</v>
      </c>
      <c r="AA18" s="103"/>
      <c r="AB18" s="103"/>
      <c r="AC18" s="103">
        <v>175.92341999999999</v>
      </c>
      <c r="AD18" s="104">
        <v>213.71525</v>
      </c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5"/>
      <c r="AV18" s="106"/>
      <c r="AW18" s="104"/>
      <c r="AX18" s="106"/>
      <c r="AY18" s="104"/>
      <c r="AZ18" s="105"/>
      <c r="BA18" s="105"/>
      <c r="BB18" s="105">
        <v>11.413130000000001</v>
      </c>
      <c r="BC18" s="105">
        <v>23.889150000000001</v>
      </c>
      <c r="BD18" s="106">
        <v>10.22284</v>
      </c>
      <c r="BE18" s="103"/>
      <c r="BF18" s="104"/>
      <c r="BG18" s="105"/>
      <c r="BH18" s="106"/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>
        <v>74.215509999999995</v>
      </c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>
        <v>52.418509999999998</v>
      </c>
      <c r="CG18" s="105">
        <v>51.404559999999996</v>
      </c>
      <c r="CH18" s="105"/>
      <c r="CI18" s="105"/>
      <c r="CJ18" s="105"/>
      <c r="CK18" s="106">
        <v>191.19621000000001</v>
      </c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>
        <v>6698.46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 t="s">
        <v>1469</v>
      </c>
      <c r="DS18" s="104">
        <v>2908.2119400000001</v>
      </c>
      <c r="DT18" s="105">
        <v>510.44281999999998</v>
      </c>
      <c r="DU18" s="105">
        <v>510.44281999999998</v>
      </c>
      <c r="DV18" s="106"/>
      <c r="DW18" s="103"/>
      <c r="DX18" s="104"/>
      <c r="DY18" s="105"/>
      <c r="DZ18" s="105"/>
      <c r="EA18" s="105"/>
      <c r="EB18" s="105"/>
      <c r="EC18" s="107">
        <v>6615.1</v>
      </c>
      <c r="ED18" s="1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/>
      <c r="GX18" s="104"/>
      <c r="GY18" s="106"/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2908.2119400000001</v>
      </c>
      <c r="HP18" s="105">
        <v>2870.8787499999999</v>
      </c>
      <c r="HQ18" s="106">
        <v>38.698549999999997</v>
      </c>
    </row>
    <row r="19" spans="1:225" x14ac:dyDescent="0.25">
      <c r="A19" s="1"/>
      <c r="B19" s="102" t="s">
        <v>784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18.14123</v>
      </c>
      <c r="U19" s="105">
        <v>19.191960000000002</v>
      </c>
      <c r="V19" s="106">
        <v>1.0612699999999999</v>
      </c>
      <c r="W19" s="103"/>
      <c r="X19" s="104"/>
      <c r="Y19" s="105"/>
      <c r="Z19" s="106"/>
      <c r="AA19" s="103"/>
      <c r="AB19" s="103"/>
      <c r="AC19" s="103">
        <v>175.92341999999999</v>
      </c>
      <c r="AD19" s="104">
        <v>213.71525</v>
      </c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5"/>
      <c r="AV19" s="106"/>
      <c r="AW19" s="104"/>
      <c r="AX19" s="106"/>
      <c r="AY19" s="104"/>
      <c r="AZ19" s="105"/>
      <c r="BA19" s="105"/>
      <c r="BB19" s="105">
        <v>11.413130000000001</v>
      </c>
      <c r="BC19" s="105">
        <v>23.889150000000001</v>
      </c>
      <c r="BD19" s="106">
        <v>10.22284</v>
      </c>
      <c r="BE19" s="103"/>
      <c r="BF19" s="104"/>
      <c r="BG19" s="105"/>
      <c r="BH19" s="106"/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>
        <v>74.215509999999995</v>
      </c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>
        <v>52.418509999999998</v>
      </c>
      <c r="CG19" s="105">
        <v>51.404559999999996</v>
      </c>
      <c r="CH19" s="105"/>
      <c r="CI19" s="105"/>
      <c r="CJ19" s="105"/>
      <c r="CK19" s="106">
        <v>191.19621000000001</v>
      </c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>
        <v>6795.26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 t="s">
        <v>1469</v>
      </c>
      <c r="DS19" s="104">
        <v>2885.1512600000001</v>
      </c>
      <c r="DT19" s="105">
        <v>487.38213999999999</v>
      </c>
      <c r="DU19" s="105">
        <v>487.38213999999999</v>
      </c>
      <c r="DV19" s="106"/>
      <c r="DW19" s="103"/>
      <c r="DX19" s="104"/>
      <c r="DY19" s="105"/>
      <c r="DZ19" s="105"/>
      <c r="EA19" s="105"/>
      <c r="EB19" s="105"/>
      <c r="EC19" s="107">
        <v>6712.1</v>
      </c>
      <c r="ED19" s="1"/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/>
      <c r="GX19" s="104"/>
      <c r="GY19" s="106"/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2885.1512600000001</v>
      </c>
      <c r="HP19" s="105">
        <v>2847.8180699999998</v>
      </c>
      <c r="HQ19" s="106">
        <v>38.698549999999997</v>
      </c>
    </row>
    <row r="20" spans="1:225" x14ac:dyDescent="0.25">
      <c r="A20" s="1"/>
      <c r="B20" s="102" t="s">
        <v>785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18.14123</v>
      </c>
      <c r="U20" s="105">
        <v>19.191960000000002</v>
      </c>
      <c r="V20" s="106">
        <v>1.0612699999999999</v>
      </c>
      <c r="W20" s="103"/>
      <c r="X20" s="104"/>
      <c r="Y20" s="105"/>
      <c r="Z20" s="106"/>
      <c r="AA20" s="103"/>
      <c r="AB20" s="103"/>
      <c r="AC20" s="103">
        <v>175.92341999999999</v>
      </c>
      <c r="AD20" s="104">
        <v>213.71525</v>
      </c>
      <c r="AE20" s="106">
        <v>7.8466800000000001</v>
      </c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5"/>
      <c r="AV20" s="106"/>
      <c r="AW20" s="104"/>
      <c r="AX20" s="106"/>
      <c r="AY20" s="104"/>
      <c r="AZ20" s="105"/>
      <c r="BA20" s="105"/>
      <c r="BB20" s="105">
        <v>11.413130000000001</v>
      </c>
      <c r="BC20" s="105">
        <v>23.889150000000001</v>
      </c>
      <c r="BD20" s="106">
        <v>10.22284</v>
      </c>
      <c r="BE20" s="103"/>
      <c r="BF20" s="104"/>
      <c r="BG20" s="105"/>
      <c r="BH20" s="106"/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>
        <v>74.215509999999995</v>
      </c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>
        <v>52.418509999999998</v>
      </c>
      <c r="CG20" s="105">
        <v>51.404559999999996</v>
      </c>
      <c r="CH20" s="105"/>
      <c r="CI20" s="105"/>
      <c r="CJ20" s="105"/>
      <c r="CK20" s="106">
        <v>191.19621000000001</v>
      </c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>
        <v>6748.06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 t="s">
        <v>1469</v>
      </c>
      <c r="DS20" s="104">
        <v>2885.1512600000001</v>
      </c>
      <c r="DT20" s="105">
        <v>487.38213999999999</v>
      </c>
      <c r="DU20" s="105">
        <v>487.38213999999999</v>
      </c>
      <c r="DV20" s="106"/>
      <c r="DW20" s="103"/>
      <c r="DX20" s="104"/>
      <c r="DY20" s="105"/>
      <c r="DZ20" s="105"/>
      <c r="EA20" s="105"/>
      <c r="EB20" s="105"/>
      <c r="EC20" s="107">
        <v>6664.9</v>
      </c>
      <c r="ED20" s="1"/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/>
      <c r="GX20" s="104"/>
      <c r="GY20" s="106"/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2885.1512600000001</v>
      </c>
      <c r="HP20" s="105">
        <v>2847.8180699999998</v>
      </c>
      <c r="HQ20" s="106">
        <v>38.698549999999997</v>
      </c>
    </row>
    <row r="21" spans="1:225" x14ac:dyDescent="0.25">
      <c r="A21" s="1"/>
      <c r="B21" s="102" t="s">
        <v>786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18.14123</v>
      </c>
      <c r="U21" s="105">
        <v>19.191960000000002</v>
      </c>
      <c r="V21" s="106">
        <v>1.0612699999999999</v>
      </c>
      <c r="W21" s="103"/>
      <c r="X21" s="104"/>
      <c r="Y21" s="105"/>
      <c r="Z21" s="106"/>
      <c r="AA21" s="103"/>
      <c r="AB21" s="103"/>
      <c r="AC21" s="103"/>
      <c r="AD21" s="104">
        <v>213.71525</v>
      </c>
      <c r="AE21" s="106">
        <v>7.8466800000000001</v>
      </c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5"/>
      <c r="AV21" s="106"/>
      <c r="AW21" s="104"/>
      <c r="AX21" s="106"/>
      <c r="AY21" s="104"/>
      <c r="AZ21" s="105"/>
      <c r="BA21" s="105"/>
      <c r="BB21" s="105">
        <v>11.413130000000001</v>
      </c>
      <c r="BC21" s="105">
        <v>23.889150000000001</v>
      </c>
      <c r="BD21" s="106">
        <v>10.22284</v>
      </c>
      <c r="BE21" s="103"/>
      <c r="BF21" s="104"/>
      <c r="BG21" s="105"/>
      <c r="BH21" s="106"/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>
        <v>74.215509999999995</v>
      </c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>
        <v>52.418509999999998</v>
      </c>
      <c r="CG21" s="105">
        <v>51.404559999999996</v>
      </c>
      <c r="CH21" s="105"/>
      <c r="CI21" s="105"/>
      <c r="CJ21" s="105"/>
      <c r="CK21" s="106">
        <v>191.19621000000001</v>
      </c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>
        <v>6979.96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 t="s">
        <v>1469</v>
      </c>
      <c r="DS21" s="104">
        <v>2709.22784</v>
      </c>
      <c r="DT21" s="105">
        <v>487.38213999999999</v>
      </c>
      <c r="DU21" s="105">
        <v>487.38213999999999</v>
      </c>
      <c r="DV21" s="106"/>
      <c r="DW21" s="103"/>
      <c r="DX21" s="104"/>
      <c r="DY21" s="105"/>
      <c r="DZ21" s="105"/>
      <c r="EA21" s="105"/>
      <c r="EB21" s="105"/>
      <c r="EC21" s="107">
        <v>6896.8</v>
      </c>
      <c r="ED21" s="1"/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/>
      <c r="GX21" s="104"/>
      <c r="GY21" s="106"/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2709.22784</v>
      </c>
      <c r="HP21" s="105">
        <v>2671.8946500000002</v>
      </c>
      <c r="HQ21" s="106">
        <v>214.62197</v>
      </c>
    </row>
    <row r="22" spans="1:225" x14ac:dyDescent="0.25">
      <c r="A22" s="1"/>
      <c r="B22" s="102" t="s">
        <v>787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18.14123</v>
      </c>
      <c r="U22" s="105">
        <v>19.191960000000002</v>
      </c>
      <c r="V22" s="106">
        <v>1.0612699999999999</v>
      </c>
      <c r="W22" s="103"/>
      <c r="X22" s="104"/>
      <c r="Y22" s="105"/>
      <c r="Z22" s="106"/>
      <c r="AA22" s="103"/>
      <c r="AB22" s="103"/>
      <c r="AC22" s="103"/>
      <c r="AD22" s="104">
        <v>213.71525</v>
      </c>
      <c r="AE22" s="106">
        <v>7.8466800000000001</v>
      </c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5"/>
      <c r="AV22" s="106"/>
      <c r="AW22" s="104"/>
      <c r="AX22" s="106"/>
      <c r="AY22" s="104"/>
      <c r="AZ22" s="105"/>
      <c r="BA22" s="105"/>
      <c r="BB22" s="105">
        <v>11.413130000000001</v>
      </c>
      <c r="BC22" s="105">
        <v>23.889150000000001</v>
      </c>
      <c r="BD22" s="106">
        <v>10.22284</v>
      </c>
      <c r="BE22" s="103"/>
      <c r="BF22" s="104"/>
      <c r="BG22" s="105"/>
      <c r="BH22" s="106"/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>
        <v>74.215509999999995</v>
      </c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>
        <v>52.418509999999998</v>
      </c>
      <c r="CG22" s="105">
        <v>51.404559999999996</v>
      </c>
      <c r="CH22" s="105"/>
      <c r="CI22" s="105"/>
      <c r="CJ22" s="105"/>
      <c r="CK22" s="106">
        <v>191.19621000000001</v>
      </c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>
        <v>7176.96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 t="s">
        <v>1470</v>
      </c>
      <c r="DS22" s="104">
        <v>2709.22784</v>
      </c>
      <c r="DT22" s="105">
        <v>487.38213999999999</v>
      </c>
      <c r="DU22" s="105">
        <v>487.38213999999999</v>
      </c>
      <c r="DV22" s="106"/>
      <c r="DW22" s="103"/>
      <c r="DX22" s="104"/>
      <c r="DY22" s="105"/>
      <c r="DZ22" s="105"/>
      <c r="EA22" s="105"/>
      <c r="EB22" s="105"/>
      <c r="EC22" s="107">
        <v>7094</v>
      </c>
      <c r="ED22" s="1"/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/>
      <c r="GX22" s="104"/>
      <c r="GY22" s="106"/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2709.22784</v>
      </c>
      <c r="HP22" s="105">
        <v>2671.8946500000002</v>
      </c>
      <c r="HQ22" s="106">
        <v>214.62197</v>
      </c>
    </row>
    <row r="23" spans="1:225" x14ac:dyDescent="0.25">
      <c r="A23" s="1"/>
      <c r="B23" s="102" t="s">
        <v>788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18.14123</v>
      </c>
      <c r="U23" s="105">
        <v>19.191960000000002</v>
      </c>
      <c r="V23" s="106">
        <v>1.0612699999999999</v>
      </c>
      <c r="W23" s="103"/>
      <c r="X23" s="104"/>
      <c r="Y23" s="105"/>
      <c r="Z23" s="106"/>
      <c r="AA23" s="103"/>
      <c r="AB23" s="103"/>
      <c r="AC23" s="103"/>
      <c r="AD23" s="104">
        <v>213.71525</v>
      </c>
      <c r="AE23" s="106">
        <v>7.8466800000000001</v>
      </c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5"/>
      <c r="AV23" s="106"/>
      <c r="AW23" s="104"/>
      <c r="AX23" s="106"/>
      <c r="AY23" s="104"/>
      <c r="AZ23" s="105"/>
      <c r="BA23" s="105"/>
      <c r="BB23" s="105">
        <v>11.413130000000001</v>
      </c>
      <c r="BC23" s="105">
        <v>23.889150000000001</v>
      </c>
      <c r="BD23" s="106">
        <v>10.22284</v>
      </c>
      <c r="BE23" s="103"/>
      <c r="BF23" s="104"/>
      <c r="BG23" s="105"/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>
        <v>74.215509999999995</v>
      </c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>
        <v>52.418509999999998</v>
      </c>
      <c r="CG23" s="105">
        <v>51.404559999999996</v>
      </c>
      <c r="CH23" s="105"/>
      <c r="CI23" s="105"/>
      <c r="CJ23" s="105"/>
      <c r="CK23" s="106">
        <v>191.19621000000001</v>
      </c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>
        <v>7573.55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 t="s">
        <v>1470</v>
      </c>
      <c r="DS23" s="104">
        <v>2709.22784</v>
      </c>
      <c r="DT23" s="105">
        <v>487.38213999999999</v>
      </c>
      <c r="DU23" s="105">
        <v>487.38213999999999</v>
      </c>
      <c r="DV23" s="106"/>
      <c r="DW23" s="103"/>
      <c r="DX23" s="104"/>
      <c r="DY23" s="105"/>
      <c r="DZ23" s="105"/>
      <c r="EA23" s="105"/>
      <c r="EB23" s="105"/>
      <c r="EC23" s="107">
        <v>7491</v>
      </c>
      <c r="ED23" s="1"/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/>
      <c r="GX23" s="104"/>
      <c r="GY23" s="106"/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2709.22784</v>
      </c>
      <c r="HP23" s="105">
        <v>2671.8946500000002</v>
      </c>
      <c r="HQ23" s="106">
        <v>216.10361</v>
      </c>
    </row>
    <row r="24" spans="1:225" x14ac:dyDescent="0.25">
      <c r="A24" s="1"/>
      <c r="B24" s="102" t="s">
        <v>789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18.14123</v>
      </c>
      <c r="U24" s="105">
        <v>19.191960000000002</v>
      </c>
      <c r="V24" s="106">
        <v>1.0612699999999999</v>
      </c>
      <c r="W24" s="103"/>
      <c r="X24" s="104"/>
      <c r="Y24" s="105"/>
      <c r="Z24" s="106"/>
      <c r="AA24" s="103"/>
      <c r="AB24" s="103"/>
      <c r="AC24" s="103"/>
      <c r="AD24" s="104">
        <v>213.71525</v>
      </c>
      <c r="AE24" s="106">
        <v>7.8466800000000001</v>
      </c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5"/>
      <c r="AV24" s="106"/>
      <c r="AW24" s="104"/>
      <c r="AX24" s="106"/>
      <c r="AY24" s="104"/>
      <c r="AZ24" s="105"/>
      <c r="BA24" s="105"/>
      <c r="BB24" s="105">
        <v>11.413130000000001</v>
      </c>
      <c r="BC24" s="105">
        <v>23.889150000000001</v>
      </c>
      <c r="BD24" s="106">
        <v>10.22284</v>
      </c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>
        <v>74.215509999999995</v>
      </c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>
        <v>52.418509999999998</v>
      </c>
      <c r="CG24" s="105">
        <v>51.404559999999996</v>
      </c>
      <c r="CH24" s="105"/>
      <c r="CI24" s="105"/>
      <c r="CJ24" s="105"/>
      <c r="CK24" s="106">
        <v>191.19621000000001</v>
      </c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>
        <v>7670.25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 t="s">
        <v>1470</v>
      </c>
      <c r="DS24" s="104">
        <v>2709.22784</v>
      </c>
      <c r="DT24" s="105">
        <v>487.38213999999999</v>
      </c>
      <c r="DU24" s="105">
        <v>487.38213999999999</v>
      </c>
      <c r="DV24" s="106"/>
      <c r="DW24" s="103"/>
      <c r="DX24" s="104"/>
      <c r="DY24" s="105"/>
      <c r="DZ24" s="105"/>
      <c r="EA24" s="105"/>
      <c r="EB24" s="105"/>
      <c r="EC24" s="107">
        <v>7588.1</v>
      </c>
      <c r="ED24" s="1"/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/>
      <c r="GX24" s="104"/>
      <c r="GY24" s="106"/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2709.22784</v>
      </c>
      <c r="HP24" s="105">
        <v>2671.8946500000002</v>
      </c>
      <c r="HQ24" s="106">
        <v>216.10361</v>
      </c>
    </row>
    <row r="25" spans="1:225" x14ac:dyDescent="0.25">
      <c r="A25" s="1"/>
      <c r="B25" s="102" t="s">
        <v>790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18.14123</v>
      </c>
      <c r="U25" s="105">
        <v>19.191960000000002</v>
      </c>
      <c r="V25" s="106">
        <v>1.0612699999999999</v>
      </c>
      <c r="W25" s="103"/>
      <c r="X25" s="104"/>
      <c r="Y25" s="105"/>
      <c r="Z25" s="106"/>
      <c r="AA25" s="103"/>
      <c r="AB25" s="103"/>
      <c r="AC25" s="103"/>
      <c r="AD25" s="104">
        <v>213.71525</v>
      </c>
      <c r="AE25" s="106">
        <v>7.8466800000000001</v>
      </c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5"/>
      <c r="AV25" s="106"/>
      <c r="AW25" s="104"/>
      <c r="AX25" s="106"/>
      <c r="AY25" s="104"/>
      <c r="AZ25" s="105"/>
      <c r="BA25" s="105"/>
      <c r="BB25" s="105">
        <v>11.413130000000001</v>
      </c>
      <c r="BC25" s="105">
        <v>23.889150000000001</v>
      </c>
      <c r="BD25" s="106">
        <v>10.22284</v>
      </c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>
        <v>74.215509999999995</v>
      </c>
      <c r="BS25" s="105">
        <v>206.49456000000001</v>
      </c>
      <c r="BT25" s="105">
        <v>206.11548999999999</v>
      </c>
      <c r="BU25" s="105">
        <v>205.99002999999999</v>
      </c>
      <c r="BV25" s="106"/>
      <c r="BW25" s="104">
        <v>17.41583</v>
      </c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>
        <v>52.418509999999998</v>
      </c>
      <c r="CG25" s="105">
        <v>51.404559999999996</v>
      </c>
      <c r="CH25" s="105"/>
      <c r="CI25" s="105"/>
      <c r="CJ25" s="105"/>
      <c r="CK25" s="106">
        <v>191.19621000000001</v>
      </c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>
        <v>7778.05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 t="s">
        <v>1470</v>
      </c>
      <c r="DS25" s="104">
        <v>2709.22784</v>
      </c>
      <c r="DT25" s="105">
        <v>487.38213999999999</v>
      </c>
      <c r="DU25" s="105">
        <v>487.38213999999999</v>
      </c>
      <c r="DV25" s="106"/>
      <c r="DW25" s="103"/>
      <c r="DX25" s="104"/>
      <c r="DY25" s="105"/>
      <c r="DZ25" s="105"/>
      <c r="EA25" s="105"/>
      <c r="EB25" s="105"/>
      <c r="EC25" s="107">
        <v>7696</v>
      </c>
      <c r="ED25" s="1"/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/>
      <c r="GX25" s="104"/>
      <c r="GY25" s="106"/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2709.22784</v>
      </c>
      <c r="HP25" s="105">
        <v>2671.8946500000002</v>
      </c>
      <c r="HQ25" s="106">
        <v>216.10361</v>
      </c>
    </row>
    <row r="26" spans="1:225" x14ac:dyDescent="0.25">
      <c r="A26" s="1"/>
      <c r="B26" s="102" t="s">
        <v>791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18.14123</v>
      </c>
      <c r="U26" s="105">
        <v>19.191960000000002</v>
      </c>
      <c r="V26" s="106">
        <v>1.0612699999999999</v>
      </c>
      <c r="W26" s="103"/>
      <c r="X26" s="104"/>
      <c r="Y26" s="105"/>
      <c r="Z26" s="106"/>
      <c r="AA26" s="103"/>
      <c r="AB26" s="103"/>
      <c r="AC26" s="103"/>
      <c r="AD26" s="104">
        <v>213.71525</v>
      </c>
      <c r="AE26" s="106">
        <v>7.8466800000000001</v>
      </c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5"/>
      <c r="AV26" s="106"/>
      <c r="AW26" s="104"/>
      <c r="AX26" s="106"/>
      <c r="AY26" s="104"/>
      <c r="AZ26" s="105"/>
      <c r="BA26" s="105"/>
      <c r="BB26" s="105">
        <v>11.413130000000001</v>
      </c>
      <c r="BC26" s="105">
        <v>23.889150000000001</v>
      </c>
      <c r="BD26" s="106">
        <v>10.22284</v>
      </c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>
        <v>74.215509999999995</v>
      </c>
      <c r="BS26" s="105">
        <v>206.49456000000001</v>
      </c>
      <c r="BT26" s="105">
        <v>206.11548999999999</v>
      </c>
      <c r="BU26" s="105">
        <v>205.99002999999999</v>
      </c>
      <c r="BV26" s="106"/>
      <c r="BW26" s="104">
        <v>17.41583</v>
      </c>
      <c r="BX26" s="106">
        <v>44.053669999999997</v>
      </c>
      <c r="BY26" s="103"/>
      <c r="BZ26" s="104"/>
      <c r="CA26" s="105"/>
      <c r="CB26" s="105"/>
      <c r="CC26" s="105"/>
      <c r="CD26" s="105"/>
      <c r="CE26" s="105">
        <v>118.14735</v>
      </c>
      <c r="CF26" s="105">
        <v>52.418509999999998</v>
      </c>
      <c r="CG26" s="105">
        <v>51.404559999999996</v>
      </c>
      <c r="CH26" s="105"/>
      <c r="CI26" s="105"/>
      <c r="CJ26" s="105"/>
      <c r="CK26" s="106">
        <v>191.19621000000001</v>
      </c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>
        <v>7901.55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 t="s">
        <v>1470</v>
      </c>
      <c r="DS26" s="104">
        <v>2709.22784</v>
      </c>
      <c r="DT26" s="105">
        <v>487.38213999999999</v>
      </c>
      <c r="DU26" s="105">
        <v>487.38213999999999</v>
      </c>
      <c r="DV26" s="106"/>
      <c r="DW26" s="103"/>
      <c r="DX26" s="104"/>
      <c r="DY26" s="105"/>
      <c r="DZ26" s="105"/>
      <c r="EA26" s="105"/>
      <c r="EB26" s="105"/>
      <c r="EC26" s="107">
        <v>7819.8</v>
      </c>
      <c r="ED26" s="1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/>
      <c r="GX26" s="104"/>
      <c r="GY26" s="106"/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2709.22784</v>
      </c>
      <c r="HP26" s="105">
        <v>2671.8946500000002</v>
      </c>
      <c r="HQ26" s="106">
        <v>216.10361</v>
      </c>
    </row>
    <row r="27" spans="1:225" x14ac:dyDescent="0.25">
      <c r="A27" s="1"/>
      <c r="B27" s="102" t="s">
        <v>792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18.14123</v>
      </c>
      <c r="U27" s="105">
        <v>19.191960000000002</v>
      </c>
      <c r="V27" s="106">
        <v>1.0612699999999999</v>
      </c>
      <c r="W27" s="103"/>
      <c r="X27" s="104"/>
      <c r="Y27" s="105"/>
      <c r="Z27" s="106"/>
      <c r="AA27" s="103"/>
      <c r="AB27" s="103"/>
      <c r="AC27" s="103"/>
      <c r="AD27" s="104">
        <v>213.71525</v>
      </c>
      <c r="AE27" s="106">
        <v>7.8466800000000001</v>
      </c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5"/>
      <c r="AV27" s="106"/>
      <c r="AW27" s="104"/>
      <c r="AX27" s="106"/>
      <c r="AY27" s="104"/>
      <c r="AZ27" s="105"/>
      <c r="BA27" s="105"/>
      <c r="BB27" s="105">
        <v>11.413130000000001</v>
      </c>
      <c r="BC27" s="105">
        <v>23.889150000000001</v>
      </c>
      <c r="BD27" s="106">
        <v>10.22284</v>
      </c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>
        <v>74.215509999999995</v>
      </c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>
        <v>118.14735</v>
      </c>
      <c r="CF27" s="105">
        <v>52.418509999999998</v>
      </c>
      <c r="CG27" s="105">
        <v>51.404559999999996</v>
      </c>
      <c r="CH27" s="105"/>
      <c r="CI27" s="105"/>
      <c r="CJ27" s="105"/>
      <c r="CK27" s="106">
        <v>191.19621000000001</v>
      </c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>
        <v>8142.74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 t="s">
        <v>1470</v>
      </c>
      <c r="DS27" s="104">
        <v>2709.22784</v>
      </c>
      <c r="DT27" s="105">
        <v>487.38213999999999</v>
      </c>
      <c r="DU27" s="105">
        <v>487.38213999999999</v>
      </c>
      <c r="DV27" s="106"/>
      <c r="DW27" s="103"/>
      <c r="DX27" s="104"/>
      <c r="DY27" s="105"/>
      <c r="DZ27" s="105"/>
      <c r="EA27" s="105"/>
      <c r="EB27" s="105"/>
      <c r="EC27" s="107">
        <v>8061.1</v>
      </c>
      <c r="ED27" s="1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/>
      <c r="GX27" s="104"/>
      <c r="GY27" s="106"/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2709.22784</v>
      </c>
      <c r="HP27" s="105">
        <v>2671.8946500000002</v>
      </c>
      <c r="HQ27" s="106">
        <v>224.42813000000001</v>
      </c>
    </row>
    <row r="28" spans="1:225" x14ac:dyDescent="0.25">
      <c r="A28" s="1"/>
      <c r="B28" s="102" t="s">
        <v>793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18.14123</v>
      </c>
      <c r="U28" s="105">
        <v>19.191960000000002</v>
      </c>
      <c r="V28" s="106">
        <v>1.0612699999999999</v>
      </c>
      <c r="W28" s="103"/>
      <c r="X28" s="104"/>
      <c r="Y28" s="105"/>
      <c r="Z28" s="106"/>
      <c r="AA28" s="103"/>
      <c r="AB28" s="103"/>
      <c r="AC28" s="103"/>
      <c r="AD28" s="104">
        <v>213.71525</v>
      </c>
      <c r="AE28" s="106">
        <v>7.8466800000000001</v>
      </c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5"/>
      <c r="AV28" s="106"/>
      <c r="AW28" s="104"/>
      <c r="AX28" s="106"/>
      <c r="AY28" s="104"/>
      <c r="AZ28" s="105"/>
      <c r="BA28" s="105"/>
      <c r="BB28" s="105">
        <v>11.413130000000001</v>
      </c>
      <c r="BC28" s="105">
        <v>23.889150000000001</v>
      </c>
      <c r="BD28" s="106">
        <v>10.22284</v>
      </c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>
        <v>74.215509999999995</v>
      </c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>
        <v>118.14735</v>
      </c>
      <c r="CF28" s="105">
        <v>52.418509999999998</v>
      </c>
      <c r="CG28" s="105">
        <v>51.404559999999996</v>
      </c>
      <c r="CH28" s="105"/>
      <c r="CI28" s="105"/>
      <c r="CJ28" s="105"/>
      <c r="CK28" s="106">
        <v>191.19621000000001</v>
      </c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>
        <v>8177.5379999999996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 t="s">
        <v>1470</v>
      </c>
      <c r="DS28" s="104">
        <v>2719.7260099999999</v>
      </c>
      <c r="DT28" s="105">
        <v>487.38213999999999</v>
      </c>
      <c r="DU28" s="105">
        <v>487.38213999999999</v>
      </c>
      <c r="DV28" s="106"/>
      <c r="DW28" s="103"/>
      <c r="DX28" s="104"/>
      <c r="DY28" s="105"/>
      <c r="DZ28" s="105"/>
      <c r="EA28" s="105"/>
      <c r="EB28" s="105"/>
      <c r="EC28" s="107">
        <v>8093.9</v>
      </c>
      <c r="ED28" s="1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>
        <v>10.49817</v>
      </c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/>
      <c r="GX28" s="104"/>
      <c r="GY28" s="106"/>
      <c r="GZ28" s="103"/>
      <c r="HA28" s="103"/>
      <c r="HB28" s="103"/>
      <c r="HC28" s="103">
        <v>10.49817</v>
      </c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2719.7260099999999</v>
      </c>
      <c r="HP28" s="105">
        <v>2682.39282</v>
      </c>
      <c r="HQ28" s="106">
        <v>224.42813000000001</v>
      </c>
    </row>
    <row r="29" spans="1:225" x14ac:dyDescent="0.25">
      <c r="A29" s="1"/>
      <c r="B29" s="102" t="s">
        <v>794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18.14123</v>
      </c>
      <c r="U29" s="105">
        <v>19.191960000000002</v>
      </c>
      <c r="V29" s="106">
        <v>1.0612699999999999</v>
      </c>
      <c r="W29" s="103"/>
      <c r="X29" s="104"/>
      <c r="Y29" s="105"/>
      <c r="Z29" s="106"/>
      <c r="AA29" s="103"/>
      <c r="AB29" s="103"/>
      <c r="AC29" s="103"/>
      <c r="AD29" s="104">
        <v>213.71525</v>
      </c>
      <c r="AE29" s="106">
        <v>7.8466800000000001</v>
      </c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5"/>
      <c r="AV29" s="106"/>
      <c r="AW29" s="104"/>
      <c r="AX29" s="106"/>
      <c r="AY29" s="104"/>
      <c r="AZ29" s="105"/>
      <c r="BA29" s="105"/>
      <c r="BB29" s="105">
        <v>11.413130000000001</v>
      </c>
      <c r="BC29" s="105">
        <v>23.889150000000001</v>
      </c>
      <c r="BD29" s="106">
        <v>10.22284</v>
      </c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>
        <v>74.215509999999995</v>
      </c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>
        <v>118.14735</v>
      </c>
      <c r="CF29" s="105">
        <v>52.418509999999998</v>
      </c>
      <c r="CG29" s="105">
        <v>51.404559999999996</v>
      </c>
      <c r="CH29" s="105"/>
      <c r="CI29" s="105"/>
      <c r="CJ29" s="105"/>
      <c r="CK29" s="106">
        <v>191.19621000000001</v>
      </c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>
        <v>8184.3990000000003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 t="s">
        <v>1470</v>
      </c>
      <c r="DS29" s="104">
        <v>2719.7260099999999</v>
      </c>
      <c r="DT29" s="105">
        <v>487.38213999999999</v>
      </c>
      <c r="DU29" s="105">
        <v>487.38213999999999</v>
      </c>
      <c r="DV29" s="106"/>
      <c r="DW29" s="103"/>
      <c r="DX29" s="104"/>
      <c r="DY29" s="105"/>
      <c r="DZ29" s="105"/>
      <c r="EA29" s="105"/>
      <c r="EB29" s="105"/>
      <c r="EC29" s="107">
        <v>8100.5</v>
      </c>
      <c r="ED29" s="1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>
        <v>10.49817</v>
      </c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/>
      <c r="GX29" s="104"/>
      <c r="GY29" s="106"/>
      <c r="GZ29" s="103"/>
      <c r="HA29" s="103"/>
      <c r="HB29" s="103"/>
      <c r="HC29" s="103">
        <v>10.49817</v>
      </c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2719.7260099999999</v>
      </c>
      <c r="HP29" s="105">
        <v>2682.39282</v>
      </c>
      <c r="HQ29" s="106">
        <v>224.42813000000001</v>
      </c>
    </row>
    <row r="30" spans="1:225" x14ac:dyDescent="0.25">
      <c r="A30" s="1"/>
      <c r="B30" s="102" t="s">
        <v>795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18.14123</v>
      </c>
      <c r="U30" s="105">
        <v>19.191960000000002</v>
      </c>
      <c r="V30" s="106">
        <v>1.0612699999999999</v>
      </c>
      <c r="W30" s="103"/>
      <c r="X30" s="104"/>
      <c r="Y30" s="105"/>
      <c r="Z30" s="106"/>
      <c r="AA30" s="103"/>
      <c r="AB30" s="103"/>
      <c r="AC30" s="103"/>
      <c r="AD30" s="104">
        <v>213.71525</v>
      </c>
      <c r="AE30" s="106">
        <v>7.8466800000000001</v>
      </c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5"/>
      <c r="AV30" s="106"/>
      <c r="AW30" s="104"/>
      <c r="AX30" s="106"/>
      <c r="AY30" s="104"/>
      <c r="AZ30" s="105"/>
      <c r="BA30" s="105"/>
      <c r="BB30" s="105">
        <v>11.413130000000001</v>
      </c>
      <c r="BC30" s="105">
        <v>23.889150000000001</v>
      </c>
      <c r="BD30" s="106">
        <v>10.22284</v>
      </c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>
        <v>74.215509999999995</v>
      </c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>
        <v>118.14735</v>
      </c>
      <c r="CF30" s="105">
        <v>52.418509999999998</v>
      </c>
      <c r="CG30" s="105">
        <v>51.404559999999996</v>
      </c>
      <c r="CH30" s="105"/>
      <c r="CI30" s="105"/>
      <c r="CJ30" s="105"/>
      <c r="CK30" s="106">
        <v>191.19621000000001</v>
      </c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>
        <v>8246.232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 t="s">
        <v>1470</v>
      </c>
      <c r="DS30" s="104">
        <v>2719.7260099999999</v>
      </c>
      <c r="DT30" s="105">
        <v>487.38213999999999</v>
      </c>
      <c r="DU30" s="105">
        <v>487.38213999999999</v>
      </c>
      <c r="DV30" s="106"/>
      <c r="DW30" s="103"/>
      <c r="DX30" s="104"/>
      <c r="DY30" s="105"/>
      <c r="DZ30" s="105"/>
      <c r="EA30" s="105"/>
      <c r="EB30" s="105"/>
      <c r="EC30" s="107">
        <v>8162.4</v>
      </c>
      <c r="ED30" s="1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>
        <v>10.49817</v>
      </c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/>
      <c r="GX30" s="104"/>
      <c r="GY30" s="106"/>
      <c r="GZ30" s="103"/>
      <c r="HA30" s="103"/>
      <c r="HB30" s="103"/>
      <c r="HC30" s="103">
        <v>10.49817</v>
      </c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2719.7260099999999</v>
      </c>
      <c r="HP30" s="105">
        <v>2682.39282</v>
      </c>
      <c r="HQ30" s="106">
        <v>222.94649000000001</v>
      </c>
    </row>
    <row r="31" spans="1:225" x14ac:dyDescent="0.25">
      <c r="A31" s="1"/>
      <c r="B31" s="102" t="s">
        <v>796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18.14123</v>
      </c>
      <c r="U31" s="105">
        <v>19.191960000000002</v>
      </c>
      <c r="V31" s="106">
        <v>1.0612699999999999</v>
      </c>
      <c r="W31" s="103"/>
      <c r="X31" s="104"/>
      <c r="Y31" s="105"/>
      <c r="Z31" s="106">
        <v>23.060680000000001</v>
      </c>
      <c r="AA31" s="103"/>
      <c r="AB31" s="103"/>
      <c r="AC31" s="103"/>
      <c r="AD31" s="104">
        <v>213.71525</v>
      </c>
      <c r="AE31" s="106">
        <v>7.8466800000000001</v>
      </c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5"/>
      <c r="AV31" s="106"/>
      <c r="AW31" s="104"/>
      <c r="AX31" s="106"/>
      <c r="AY31" s="104"/>
      <c r="AZ31" s="105"/>
      <c r="BA31" s="105"/>
      <c r="BB31" s="105">
        <v>11.413130000000001</v>
      </c>
      <c r="BC31" s="105">
        <v>23.889150000000001</v>
      </c>
      <c r="BD31" s="106">
        <v>10.22284</v>
      </c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>
        <v>74.215509999999995</v>
      </c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>
        <v>118.14735</v>
      </c>
      <c r="CF31" s="105">
        <v>52.418509999999998</v>
      </c>
      <c r="CG31" s="105">
        <v>51.404559999999996</v>
      </c>
      <c r="CH31" s="105"/>
      <c r="CI31" s="105"/>
      <c r="CJ31" s="105"/>
      <c r="CK31" s="106">
        <v>191.19621000000001</v>
      </c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>
        <v>8072.1980000000003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 t="s">
        <v>1470</v>
      </c>
      <c r="DS31" s="104">
        <v>2742.7866899999999</v>
      </c>
      <c r="DT31" s="105">
        <v>510.44281999999998</v>
      </c>
      <c r="DU31" s="105">
        <v>510.44281999999998</v>
      </c>
      <c r="DV31" s="106"/>
      <c r="DW31" s="103"/>
      <c r="DX31" s="104"/>
      <c r="DY31" s="105"/>
      <c r="DZ31" s="105"/>
      <c r="EA31" s="105"/>
      <c r="EB31" s="105"/>
      <c r="EC31" s="107">
        <v>7988.7</v>
      </c>
      <c r="ED31" s="1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>
        <v>10.49817</v>
      </c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/>
      <c r="GX31" s="104"/>
      <c r="GY31" s="106"/>
      <c r="GZ31" s="103"/>
      <c r="HA31" s="103"/>
      <c r="HB31" s="103"/>
      <c r="HC31" s="103">
        <v>10.49817</v>
      </c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2742.7866899999999</v>
      </c>
      <c r="HP31" s="105">
        <v>2705.4535000000001</v>
      </c>
      <c r="HQ31" s="106">
        <v>222.94649000000001</v>
      </c>
    </row>
    <row r="32" spans="1:225" x14ac:dyDescent="0.25">
      <c r="A32" s="1"/>
      <c r="B32" s="102" t="s">
        <v>797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18.14123</v>
      </c>
      <c r="U32" s="105">
        <v>19.191960000000002</v>
      </c>
      <c r="V32" s="106">
        <v>1.0612699999999999</v>
      </c>
      <c r="W32" s="103"/>
      <c r="X32" s="104"/>
      <c r="Y32" s="105"/>
      <c r="Z32" s="106">
        <v>23.060680000000001</v>
      </c>
      <c r="AA32" s="103"/>
      <c r="AB32" s="103"/>
      <c r="AC32" s="103"/>
      <c r="AD32" s="104">
        <v>213.71525</v>
      </c>
      <c r="AE32" s="106">
        <v>7.8466800000000001</v>
      </c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5"/>
      <c r="AV32" s="106"/>
      <c r="AW32" s="104"/>
      <c r="AX32" s="106"/>
      <c r="AY32" s="104"/>
      <c r="AZ32" s="105"/>
      <c r="BA32" s="105"/>
      <c r="BB32" s="105">
        <v>11.413130000000001</v>
      </c>
      <c r="BC32" s="105">
        <v>23.889150000000001</v>
      </c>
      <c r="BD32" s="106">
        <v>10.22284</v>
      </c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>
        <v>74.215509999999995</v>
      </c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>
        <v>118.14735</v>
      </c>
      <c r="CF32" s="105">
        <v>52.418509999999998</v>
      </c>
      <c r="CG32" s="105">
        <v>51.404559999999996</v>
      </c>
      <c r="CH32" s="105"/>
      <c r="CI32" s="105"/>
      <c r="CJ32" s="105"/>
      <c r="CK32" s="106">
        <v>191.19621000000001</v>
      </c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>
        <v>8019.4560000000001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 t="s">
        <v>1470</v>
      </c>
      <c r="DS32" s="104">
        <v>2742.7866899999999</v>
      </c>
      <c r="DT32" s="105">
        <v>510.44281999999998</v>
      </c>
      <c r="DU32" s="105">
        <v>510.44281999999998</v>
      </c>
      <c r="DV32" s="106"/>
      <c r="DW32" s="103"/>
      <c r="DX32" s="104"/>
      <c r="DY32" s="105"/>
      <c r="DZ32" s="105"/>
      <c r="EA32" s="105"/>
      <c r="EB32" s="105"/>
      <c r="EC32" s="107">
        <v>7944.3</v>
      </c>
      <c r="ED32" s="1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>
        <v>10.49817</v>
      </c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/>
      <c r="GX32" s="104"/>
      <c r="GY32" s="106"/>
      <c r="GZ32" s="103"/>
      <c r="HA32" s="103"/>
      <c r="HB32" s="103"/>
      <c r="HC32" s="103">
        <v>10.49817</v>
      </c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2742.7866899999999</v>
      </c>
      <c r="HP32" s="105">
        <v>2705.4535000000001</v>
      </c>
      <c r="HQ32" s="106">
        <v>222.94649000000001</v>
      </c>
    </row>
    <row r="33" spans="1:225" x14ac:dyDescent="0.25">
      <c r="A33" s="1"/>
      <c r="B33" s="102" t="s">
        <v>798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18.14123</v>
      </c>
      <c r="U33" s="105">
        <v>19.191960000000002</v>
      </c>
      <c r="V33" s="106">
        <v>1.0612699999999999</v>
      </c>
      <c r="W33" s="103"/>
      <c r="X33" s="104"/>
      <c r="Y33" s="105"/>
      <c r="Z33" s="106">
        <v>23.060680000000001</v>
      </c>
      <c r="AA33" s="103"/>
      <c r="AB33" s="103"/>
      <c r="AC33" s="103"/>
      <c r="AD33" s="104">
        <v>213.71525</v>
      </c>
      <c r="AE33" s="106">
        <v>7.8466800000000001</v>
      </c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5"/>
      <c r="AV33" s="106"/>
      <c r="AW33" s="104"/>
      <c r="AX33" s="106"/>
      <c r="AY33" s="104"/>
      <c r="AZ33" s="105"/>
      <c r="BA33" s="105"/>
      <c r="BB33" s="105">
        <v>11.413130000000001</v>
      </c>
      <c r="BC33" s="105">
        <v>23.889150000000001</v>
      </c>
      <c r="BD33" s="106">
        <v>10.22284</v>
      </c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>
        <v>74.215509999999995</v>
      </c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>
        <v>118.14735</v>
      </c>
      <c r="CF33" s="105">
        <v>52.418509999999998</v>
      </c>
      <c r="CG33" s="105">
        <v>51.404559999999996</v>
      </c>
      <c r="CH33" s="105"/>
      <c r="CI33" s="105"/>
      <c r="CJ33" s="105"/>
      <c r="CK33" s="106">
        <v>191.19621000000001</v>
      </c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>
        <v>8003.2839999999997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 t="s">
        <v>1470</v>
      </c>
      <c r="DS33" s="104">
        <v>2742.7866899999999</v>
      </c>
      <c r="DT33" s="105">
        <v>510.44281999999998</v>
      </c>
      <c r="DU33" s="105">
        <v>510.44281999999998</v>
      </c>
      <c r="DV33" s="106"/>
      <c r="DW33" s="103"/>
      <c r="DX33" s="104"/>
      <c r="DY33" s="105"/>
      <c r="DZ33" s="105"/>
      <c r="EA33" s="105"/>
      <c r="EB33" s="105"/>
      <c r="EC33" s="107">
        <v>7929.8</v>
      </c>
      <c r="ED33" s="1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>
        <v>10.49817</v>
      </c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/>
      <c r="GX33" s="104"/>
      <c r="GY33" s="106"/>
      <c r="GZ33" s="103"/>
      <c r="HA33" s="103"/>
      <c r="HB33" s="103"/>
      <c r="HC33" s="103">
        <v>10.49817</v>
      </c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2742.7866899999999</v>
      </c>
      <c r="HP33" s="105">
        <v>2705.4535000000001</v>
      </c>
      <c r="HQ33" s="106">
        <v>222.94649000000001</v>
      </c>
    </row>
    <row r="34" spans="1:225" x14ac:dyDescent="0.25">
      <c r="A34" s="1"/>
      <c r="B34" s="102" t="s">
        <v>799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18.14123</v>
      </c>
      <c r="U34" s="105">
        <v>19.191960000000002</v>
      </c>
      <c r="V34" s="106">
        <v>1.0612699999999999</v>
      </c>
      <c r="W34" s="103"/>
      <c r="X34" s="104"/>
      <c r="Y34" s="105"/>
      <c r="Z34" s="106">
        <v>23.060680000000001</v>
      </c>
      <c r="AA34" s="103"/>
      <c r="AB34" s="103"/>
      <c r="AC34" s="103"/>
      <c r="AD34" s="104">
        <v>213.71525</v>
      </c>
      <c r="AE34" s="106">
        <v>7.8466800000000001</v>
      </c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5"/>
      <c r="AV34" s="106"/>
      <c r="AW34" s="104"/>
      <c r="AX34" s="106"/>
      <c r="AY34" s="104"/>
      <c r="AZ34" s="105"/>
      <c r="BA34" s="105"/>
      <c r="BB34" s="105">
        <v>11.413130000000001</v>
      </c>
      <c r="BC34" s="105">
        <v>23.889150000000001</v>
      </c>
      <c r="BD34" s="106">
        <v>10.22284</v>
      </c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>
        <v>74.215509999999995</v>
      </c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>
        <v>118.14735</v>
      </c>
      <c r="CF34" s="105">
        <v>52.418509999999998</v>
      </c>
      <c r="CG34" s="105">
        <v>51.404559999999996</v>
      </c>
      <c r="CH34" s="105"/>
      <c r="CI34" s="105"/>
      <c r="CJ34" s="105"/>
      <c r="CK34" s="106">
        <v>191.19621000000001</v>
      </c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>
        <v>8205.57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 t="s">
        <v>1470</v>
      </c>
      <c r="DS34" s="104">
        <v>2732.2885200000001</v>
      </c>
      <c r="DT34" s="105">
        <v>510.44281999999998</v>
      </c>
      <c r="DU34" s="105">
        <v>510.44281999999998</v>
      </c>
      <c r="DV34" s="106"/>
      <c r="DW34" s="103"/>
      <c r="DX34" s="104"/>
      <c r="DY34" s="105"/>
      <c r="DZ34" s="105"/>
      <c r="EA34" s="105"/>
      <c r="EB34" s="105"/>
      <c r="EC34" s="107">
        <v>8139</v>
      </c>
      <c r="ED34" s="1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/>
      <c r="GX34" s="104"/>
      <c r="GY34" s="106"/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2732.2885200000001</v>
      </c>
      <c r="HP34" s="105">
        <v>2694.9553299999998</v>
      </c>
      <c r="HQ34" s="106">
        <v>222.94649000000001</v>
      </c>
    </row>
    <row r="35" spans="1:225" x14ac:dyDescent="0.25">
      <c r="A35" s="1"/>
      <c r="B35" s="102" t="s">
        <v>800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18.14123</v>
      </c>
      <c r="U35" s="105">
        <v>19.191960000000002</v>
      </c>
      <c r="V35" s="106">
        <v>1.0612699999999999</v>
      </c>
      <c r="W35" s="103"/>
      <c r="X35" s="104"/>
      <c r="Y35" s="105"/>
      <c r="Z35" s="106">
        <v>23.060680000000001</v>
      </c>
      <c r="AA35" s="103"/>
      <c r="AB35" s="103"/>
      <c r="AC35" s="103"/>
      <c r="AD35" s="104">
        <v>213.71525</v>
      </c>
      <c r="AE35" s="106">
        <v>7.8466800000000001</v>
      </c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5"/>
      <c r="AV35" s="106"/>
      <c r="AW35" s="104"/>
      <c r="AX35" s="106"/>
      <c r="AY35" s="104"/>
      <c r="AZ35" s="105"/>
      <c r="BA35" s="105"/>
      <c r="BB35" s="105">
        <v>11.413130000000001</v>
      </c>
      <c r="BC35" s="105">
        <v>23.889150000000001</v>
      </c>
      <c r="BD35" s="106">
        <v>10.22284</v>
      </c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>
        <v>74.215509999999995</v>
      </c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>
        <v>118.14735</v>
      </c>
      <c r="CF35" s="105">
        <v>52.418509999999998</v>
      </c>
      <c r="CG35" s="105">
        <v>51.404559999999996</v>
      </c>
      <c r="CH35" s="105"/>
      <c r="CI35" s="105"/>
      <c r="CJ35" s="105"/>
      <c r="CK35" s="106">
        <v>191.19621000000001</v>
      </c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>
        <v>8355.7999999999993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 t="s">
        <v>1470</v>
      </c>
      <c r="DS35" s="104">
        <v>2732.2885200000001</v>
      </c>
      <c r="DT35" s="105">
        <v>510.44281999999998</v>
      </c>
      <c r="DU35" s="105">
        <v>510.44281999999998</v>
      </c>
      <c r="DV35" s="106"/>
      <c r="DW35" s="103"/>
      <c r="DX35" s="104"/>
      <c r="DY35" s="105"/>
      <c r="DZ35" s="105"/>
      <c r="EA35" s="105"/>
      <c r="EB35" s="105"/>
      <c r="EC35" s="107">
        <v>8296.7999999999993</v>
      </c>
      <c r="ED35" s="1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/>
      <c r="GX35" s="104"/>
      <c r="GY35" s="106"/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2732.2885200000001</v>
      </c>
      <c r="HP35" s="105">
        <v>2694.9553299999998</v>
      </c>
      <c r="HQ35" s="106">
        <v>222.94649000000001</v>
      </c>
    </row>
    <row r="36" spans="1:225" x14ac:dyDescent="0.25">
      <c r="A36" s="1"/>
      <c r="B36" s="102" t="s">
        <v>801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18.14123</v>
      </c>
      <c r="U36" s="105">
        <v>19.191960000000002</v>
      </c>
      <c r="V36" s="106">
        <v>1.0612699999999999</v>
      </c>
      <c r="W36" s="103"/>
      <c r="X36" s="104"/>
      <c r="Y36" s="105"/>
      <c r="Z36" s="106">
        <v>23.060680000000001</v>
      </c>
      <c r="AA36" s="103"/>
      <c r="AB36" s="103"/>
      <c r="AC36" s="103"/>
      <c r="AD36" s="104">
        <v>213.71525</v>
      </c>
      <c r="AE36" s="106">
        <v>7.8466800000000001</v>
      </c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5"/>
      <c r="AV36" s="106"/>
      <c r="AW36" s="104"/>
      <c r="AX36" s="106"/>
      <c r="AY36" s="104"/>
      <c r="AZ36" s="105"/>
      <c r="BA36" s="105"/>
      <c r="BB36" s="105">
        <v>11.413130000000001</v>
      </c>
      <c r="BC36" s="105">
        <v>23.889150000000001</v>
      </c>
      <c r="BD36" s="106">
        <v>10.22284</v>
      </c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>
        <v>74.215509999999995</v>
      </c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>
        <v>118.14735</v>
      </c>
      <c r="CF36" s="105">
        <v>52.418509999999998</v>
      </c>
      <c r="CG36" s="105">
        <v>51.404559999999996</v>
      </c>
      <c r="CH36" s="105"/>
      <c r="CI36" s="105"/>
      <c r="CJ36" s="105"/>
      <c r="CK36" s="106">
        <v>191.19621000000001</v>
      </c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>
        <v>8312.83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 t="s">
        <v>1470</v>
      </c>
      <c r="DS36" s="104">
        <v>2732.2885200000001</v>
      </c>
      <c r="DT36" s="105">
        <v>510.44281999999998</v>
      </c>
      <c r="DU36" s="105">
        <v>510.44281999999998</v>
      </c>
      <c r="DV36" s="106"/>
      <c r="DW36" s="103"/>
      <c r="DX36" s="104"/>
      <c r="DY36" s="105"/>
      <c r="DZ36" s="105"/>
      <c r="EA36" s="105"/>
      <c r="EB36" s="105"/>
      <c r="EC36" s="107">
        <v>8244.7000000000007</v>
      </c>
      <c r="ED36" s="1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/>
      <c r="GX36" s="104"/>
      <c r="GY36" s="106"/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2732.2885200000001</v>
      </c>
      <c r="HP36" s="105">
        <v>2694.9553299999998</v>
      </c>
      <c r="HQ36" s="106">
        <v>222.94649000000001</v>
      </c>
    </row>
    <row r="37" spans="1:225" x14ac:dyDescent="0.25">
      <c r="A37" s="1"/>
      <c r="B37" s="102" t="s">
        <v>802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18.14123</v>
      </c>
      <c r="U37" s="105">
        <v>19.191960000000002</v>
      </c>
      <c r="V37" s="106">
        <v>1.0612699999999999</v>
      </c>
      <c r="W37" s="103"/>
      <c r="X37" s="104"/>
      <c r="Y37" s="105"/>
      <c r="Z37" s="106">
        <v>23.060680000000001</v>
      </c>
      <c r="AA37" s="103"/>
      <c r="AB37" s="103"/>
      <c r="AC37" s="103"/>
      <c r="AD37" s="104">
        <v>213.71525</v>
      </c>
      <c r="AE37" s="106">
        <v>7.8466800000000001</v>
      </c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5"/>
      <c r="AV37" s="106"/>
      <c r="AW37" s="104"/>
      <c r="AX37" s="106"/>
      <c r="AY37" s="104"/>
      <c r="AZ37" s="105"/>
      <c r="BA37" s="105"/>
      <c r="BB37" s="105">
        <v>11.413130000000001</v>
      </c>
      <c r="BC37" s="105">
        <v>23.889150000000001</v>
      </c>
      <c r="BD37" s="106">
        <v>10.22284</v>
      </c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>
        <v>74.215509999999995</v>
      </c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>
        <v>118.14735</v>
      </c>
      <c r="CF37" s="105">
        <v>52.418509999999998</v>
      </c>
      <c r="CG37" s="105">
        <v>51.404559999999996</v>
      </c>
      <c r="CH37" s="105"/>
      <c r="CI37" s="105"/>
      <c r="CJ37" s="105"/>
      <c r="CK37" s="106">
        <v>191.19621000000001</v>
      </c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>
        <v>8335.36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 t="s">
        <v>1470</v>
      </c>
      <c r="DS37" s="104">
        <v>2732.2885200000001</v>
      </c>
      <c r="DT37" s="105">
        <v>510.44281999999998</v>
      </c>
      <c r="DU37" s="105">
        <v>510.44281999999998</v>
      </c>
      <c r="DV37" s="106"/>
      <c r="DW37" s="103"/>
      <c r="DX37" s="104"/>
      <c r="DY37" s="105"/>
      <c r="DZ37" s="105"/>
      <c r="EA37" s="105"/>
      <c r="EB37" s="105"/>
      <c r="EC37" s="107">
        <v>8256</v>
      </c>
      <c r="ED37" s="1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/>
      <c r="GX37" s="104"/>
      <c r="GY37" s="106"/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2732.2885200000001</v>
      </c>
      <c r="HP37" s="105">
        <v>2694.9553299999998</v>
      </c>
      <c r="HQ37" s="106">
        <v>222.94649000000001</v>
      </c>
    </row>
    <row r="38" spans="1:225" x14ac:dyDescent="0.25">
      <c r="A38" s="1"/>
      <c r="B38" s="102" t="s">
        <v>803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18.14123</v>
      </c>
      <c r="U38" s="105">
        <v>19.191960000000002</v>
      </c>
      <c r="V38" s="106">
        <v>1.0612699999999999</v>
      </c>
      <c r="W38" s="103"/>
      <c r="X38" s="104"/>
      <c r="Y38" s="105"/>
      <c r="Z38" s="106">
        <v>23.060680000000001</v>
      </c>
      <c r="AA38" s="103"/>
      <c r="AB38" s="103"/>
      <c r="AC38" s="103"/>
      <c r="AD38" s="104">
        <v>213.71525</v>
      </c>
      <c r="AE38" s="106">
        <v>7.8466800000000001</v>
      </c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5"/>
      <c r="AV38" s="106"/>
      <c r="AW38" s="104"/>
      <c r="AX38" s="106"/>
      <c r="AY38" s="104"/>
      <c r="AZ38" s="105"/>
      <c r="BA38" s="105"/>
      <c r="BB38" s="105">
        <v>11.413130000000001</v>
      </c>
      <c r="BC38" s="105">
        <v>23.889150000000001</v>
      </c>
      <c r="BD38" s="106">
        <v>10.22284</v>
      </c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>
        <v>74.215509999999995</v>
      </c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>
        <v>118.14735</v>
      </c>
      <c r="CF38" s="105">
        <v>52.418509999999998</v>
      </c>
      <c r="CG38" s="105">
        <v>51.404559999999996</v>
      </c>
      <c r="CH38" s="105"/>
      <c r="CI38" s="105"/>
      <c r="CJ38" s="105"/>
      <c r="CK38" s="106">
        <v>191.19621000000001</v>
      </c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>
        <v>8246.36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 t="s">
        <v>1470</v>
      </c>
      <c r="DS38" s="104">
        <v>2732.2885200000001</v>
      </c>
      <c r="DT38" s="105">
        <v>510.44281999999998</v>
      </c>
      <c r="DU38" s="105">
        <v>510.44281999999998</v>
      </c>
      <c r="DV38" s="106"/>
      <c r="DW38" s="103"/>
      <c r="DX38" s="104"/>
      <c r="DY38" s="105"/>
      <c r="DZ38" s="105"/>
      <c r="EA38" s="105"/>
      <c r="EB38" s="105"/>
      <c r="EC38" s="107">
        <v>8166.7</v>
      </c>
      <c r="ED38" s="1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/>
      <c r="GX38" s="104"/>
      <c r="GY38" s="106"/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2732.2885200000001</v>
      </c>
      <c r="HP38" s="105">
        <v>2694.9553299999998</v>
      </c>
      <c r="HQ38" s="106">
        <v>222.94649000000001</v>
      </c>
    </row>
    <row r="39" spans="1:225" x14ac:dyDescent="0.25">
      <c r="A39" s="1"/>
      <c r="B39" s="102" t="s">
        <v>804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18.14123</v>
      </c>
      <c r="U39" s="105">
        <v>19.191960000000002</v>
      </c>
      <c r="V39" s="106">
        <v>1.0612699999999999</v>
      </c>
      <c r="W39" s="103"/>
      <c r="X39" s="104"/>
      <c r="Y39" s="105"/>
      <c r="Z39" s="106">
        <v>23.060680000000001</v>
      </c>
      <c r="AA39" s="103"/>
      <c r="AB39" s="103"/>
      <c r="AC39" s="103"/>
      <c r="AD39" s="104">
        <v>213.71525</v>
      </c>
      <c r="AE39" s="106">
        <v>7.8466800000000001</v>
      </c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5"/>
      <c r="AV39" s="106"/>
      <c r="AW39" s="104"/>
      <c r="AX39" s="106"/>
      <c r="AY39" s="104"/>
      <c r="AZ39" s="105"/>
      <c r="BA39" s="105"/>
      <c r="BB39" s="105">
        <v>11.413130000000001</v>
      </c>
      <c r="BC39" s="105">
        <v>23.889150000000001</v>
      </c>
      <c r="BD39" s="106">
        <v>10.22284</v>
      </c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>
        <v>74.215509999999995</v>
      </c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>
        <v>118.14735</v>
      </c>
      <c r="CF39" s="105">
        <v>52.418509999999998</v>
      </c>
      <c r="CG39" s="105">
        <v>51.404559999999996</v>
      </c>
      <c r="CH39" s="105"/>
      <c r="CI39" s="105"/>
      <c r="CJ39" s="105"/>
      <c r="CK39" s="106">
        <v>191.19621000000001</v>
      </c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>
        <v>8264.4599999999991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 t="s">
        <v>1470</v>
      </c>
      <c r="DS39" s="104">
        <v>2734.66635</v>
      </c>
      <c r="DT39" s="105">
        <v>510.44281999999998</v>
      </c>
      <c r="DU39" s="105">
        <v>510.44281999999998</v>
      </c>
      <c r="DV39" s="106"/>
      <c r="DW39" s="103"/>
      <c r="DX39" s="104"/>
      <c r="DY39" s="105"/>
      <c r="DZ39" s="105"/>
      <c r="EA39" s="105"/>
      <c r="EB39" s="105"/>
      <c r="EC39" s="107">
        <v>8184.8</v>
      </c>
      <c r="ED39" s="1"/>
      <c r="EE39" s="103">
        <v>2.3778299999999999</v>
      </c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>
        <v>2.3778299999999999</v>
      </c>
      <c r="GX39" s="104"/>
      <c r="GY39" s="106"/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2734.66635</v>
      </c>
      <c r="HP39" s="105">
        <v>2697.3331600000001</v>
      </c>
      <c r="HQ39" s="106">
        <v>222.94649000000001</v>
      </c>
    </row>
    <row r="40" spans="1:225" x14ac:dyDescent="0.25">
      <c r="A40" s="1"/>
      <c r="B40" s="102" t="s">
        <v>805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18.14123</v>
      </c>
      <c r="U40" s="105">
        <v>19.191960000000002</v>
      </c>
      <c r="V40" s="106">
        <v>1.0612699999999999</v>
      </c>
      <c r="W40" s="103"/>
      <c r="X40" s="104"/>
      <c r="Y40" s="105"/>
      <c r="Z40" s="106"/>
      <c r="AA40" s="103"/>
      <c r="AB40" s="103"/>
      <c r="AC40" s="103"/>
      <c r="AD40" s="104">
        <v>213.71525</v>
      </c>
      <c r="AE40" s="106">
        <v>7.8466800000000001</v>
      </c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5"/>
      <c r="AV40" s="106"/>
      <c r="AW40" s="104"/>
      <c r="AX40" s="106"/>
      <c r="AY40" s="104"/>
      <c r="AZ40" s="105"/>
      <c r="BA40" s="105"/>
      <c r="BB40" s="105">
        <v>11.413130000000001</v>
      </c>
      <c r="BC40" s="105">
        <v>23.889150000000001</v>
      </c>
      <c r="BD40" s="106">
        <v>10.22284</v>
      </c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/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>
        <v>118.14735</v>
      </c>
      <c r="CF40" s="105">
        <v>52.418509999999998</v>
      </c>
      <c r="CG40" s="105">
        <v>51.404559999999996</v>
      </c>
      <c r="CH40" s="105"/>
      <c r="CI40" s="105"/>
      <c r="CJ40" s="105"/>
      <c r="CK40" s="106">
        <v>191.19621000000001</v>
      </c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>
        <v>8170.67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 t="s">
        <v>1470</v>
      </c>
      <c r="DS40" s="104">
        <v>2637.3901599999999</v>
      </c>
      <c r="DT40" s="105">
        <v>413.16663</v>
      </c>
      <c r="DU40" s="105">
        <v>413.16663</v>
      </c>
      <c r="DV40" s="106"/>
      <c r="DW40" s="103"/>
      <c r="DX40" s="104"/>
      <c r="DY40" s="105"/>
      <c r="DZ40" s="105"/>
      <c r="EA40" s="105"/>
      <c r="EB40" s="105"/>
      <c r="EC40" s="107">
        <v>8091</v>
      </c>
      <c r="ED40" s="1"/>
      <c r="EE40" s="103">
        <v>2.3778299999999999</v>
      </c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>
        <v>2.3778299999999999</v>
      </c>
      <c r="GX40" s="104"/>
      <c r="GY40" s="106"/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2637.3901599999999</v>
      </c>
      <c r="HP40" s="105">
        <v>2600.0569700000001</v>
      </c>
      <c r="HQ40" s="106">
        <v>222.94649000000001</v>
      </c>
    </row>
    <row r="41" spans="1:225" x14ac:dyDescent="0.25">
      <c r="A41" s="1"/>
      <c r="B41" s="102" t="s">
        <v>806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18.14123</v>
      </c>
      <c r="U41" s="105">
        <v>19.191960000000002</v>
      </c>
      <c r="V41" s="106">
        <v>1.0612699999999999</v>
      </c>
      <c r="W41" s="103"/>
      <c r="X41" s="104"/>
      <c r="Y41" s="105"/>
      <c r="Z41" s="106"/>
      <c r="AA41" s="103"/>
      <c r="AB41" s="103"/>
      <c r="AC41" s="103">
        <v>175.92341999999999</v>
      </c>
      <c r="AD41" s="104">
        <v>213.71525</v>
      </c>
      <c r="AE41" s="106">
        <v>7.8466800000000001</v>
      </c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5"/>
      <c r="AV41" s="106"/>
      <c r="AW41" s="104"/>
      <c r="AX41" s="106"/>
      <c r="AY41" s="104"/>
      <c r="AZ41" s="105"/>
      <c r="BA41" s="105"/>
      <c r="BB41" s="105">
        <v>11.413130000000001</v>
      </c>
      <c r="BC41" s="105">
        <v>23.889150000000001</v>
      </c>
      <c r="BD41" s="106">
        <v>10.22284</v>
      </c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/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>
        <v>118.14735</v>
      </c>
      <c r="CF41" s="105">
        <v>52.418509999999998</v>
      </c>
      <c r="CG41" s="105">
        <v>51.404559999999996</v>
      </c>
      <c r="CH41" s="105"/>
      <c r="CI41" s="105"/>
      <c r="CJ41" s="105"/>
      <c r="CK41" s="106">
        <v>191.19621000000001</v>
      </c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>
        <v>8122.57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 t="s">
        <v>1470</v>
      </c>
      <c r="DS41" s="104">
        <v>2813.31358</v>
      </c>
      <c r="DT41" s="105">
        <v>413.16663</v>
      </c>
      <c r="DU41" s="105">
        <v>413.16663</v>
      </c>
      <c r="DV41" s="106"/>
      <c r="DW41" s="103"/>
      <c r="DX41" s="104"/>
      <c r="DY41" s="105"/>
      <c r="DZ41" s="105"/>
      <c r="EA41" s="105"/>
      <c r="EB41" s="105"/>
      <c r="EC41" s="107">
        <v>8039.9</v>
      </c>
      <c r="ED41" s="1"/>
      <c r="EE41" s="103">
        <v>2.3778299999999999</v>
      </c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>
        <v>2.3778299999999999</v>
      </c>
      <c r="GX41" s="104"/>
      <c r="GY41" s="106"/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2813.31358</v>
      </c>
      <c r="HP41" s="105">
        <v>2775.9803900000002</v>
      </c>
      <c r="HQ41" s="106">
        <v>47.023069999999997</v>
      </c>
    </row>
    <row r="42" spans="1:225" x14ac:dyDescent="0.25">
      <c r="A42" s="1"/>
      <c r="B42" s="102" t="s">
        <v>807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18.14123</v>
      </c>
      <c r="U42" s="105">
        <v>19.191960000000002</v>
      </c>
      <c r="V42" s="106">
        <v>1.0612699999999999</v>
      </c>
      <c r="W42" s="103"/>
      <c r="X42" s="104"/>
      <c r="Y42" s="105"/>
      <c r="Z42" s="106"/>
      <c r="AA42" s="103"/>
      <c r="AB42" s="103"/>
      <c r="AC42" s="103">
        <v>175.92341999999999</v>
      </c>
      <c r="AD42" s="104">
        <v>213.71525</v>
      </c>
      <c r="AE42" s="106">
        <v>7.8466800000000001</v>
      </c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5"/>
      <c r="AV42" s="106"/>
      <c r="AW42" s="104"/>
      <c r="AX42" s="106"/>
      <c r="AY42" s="104"/>
      <c r="AZ42" s="105"/>
      <c r="BA42" s="105"/>
      <c r="BB42" s="105">
        <v>11.413130000000001</v>
      </c>
      <c r="BC42" s="105">
        <v>23.889150000000001</v>
      </c>
      <c r="BD42" s="106">
        <v>10.22284</v>
      </c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/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>
        <v>118.14735</v>
      </c>
      <c r="CF42" s="105">
        <v>52.418509999999998</v>
      </c>
      <c r="CG42" s="105">
        <v>51.404559999999996</v>
      </c>
      <c r="CH42" s="105"/>
      <c r="CI42" s="105"/>
      <c r="CJ42" s="105"/>
      <c r="CK42" s="106">
        <v>191.19621000000001</v>
      </c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>
        <v>8106.6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 t="s">
        <v>1471</v>
      </c>
      <c r="DS42" s="104">
        <v>2813.31358</v>
      </c>
      <c r="DT42" s="105">
        <v>413.16663</v>
      </c>
      <c r="DU42" s="105">
        <v>413.16663</v>
      </c>
      <c r="DV42" s="106"/>
      <c r="DW42" s="103"/>
      <c r="DX42" s="104"/>
      <c r="DY42" s="105"/>
      <c r="DZ42" s="105"/>
      <c r="EA42" s="105"/>
      <c r="EB42" s="105"/>
      <c r="EC42" s="107">
        <v>8022.1</v>
      </c>
      <c r="ED42" s="1"/>
      <c r="EE42" s="103">
        <v>2.3778299999999999</v>
      </c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>
        <v>2.3778299999999999</v>
      </c>
      <c r="GX42" s="104"/>
      <c r="GY42" s="106"/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2813.31358</v>
      </c>
      <c r="HP42" s="105">
        <v>2775.9803900000002</v>
      </c>
      <c r="HQ42" s="106">
        <v>47.023069999999997</v>
      </c>
    </row>
    <row r="43" spans="1:225" x14ac:dyDescent="0.25">
      <c r="A43" s="1"/>
      <c r="B43" s="102" t="s">
        <v>808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18.14123</v>
      </c>
      <c r="U43" s="105">
        <v>19.191960000000002</v>
      </c>
      <c r="V43" s="106">
        <v>1.0612699999999999</v>
      </c>
      <c r="W43" s="103"/>
      <c r="X43" s="104"/>
      <c r="Y43" s="105"/>
      <c r="Z43" s="106"/>
      <c r="AA43" s="103"/>
      <c r="AB43" s="103"/>
      <c r="AC43" s="103">
        <v>175.92341999999999</v>
      </c>
      <c r="AD43" s="104">
        <v>213.71525</v>
      </c>
      <c r="AE43" s="106">
        <v>7.8466800000000001</v>
      </c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5"/>
      <c r="AV43" s="106"/>
      <c r="AW43" s="104"/>
      <c r="AX43" s="106"/>
      <c r="AY43" s="104"/>
      <c r="AZ43" s="105"/>
      <c r="BA43" s="105"/>
      <c r="BB43" s="105">
        <v>11.413130000000001</v>
      </c>
      <c r="BC43" s="105">
        <v>23.889150000000001</v>
      </c>
      <c r="BD43" s="106">
        <v>10.22284</v>
      </c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/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>
        <v>118.14735</v>
      </c>
      <c r="CF43" s="105">
        <v>52.418509999999998</v>
      </c>
      <c r="CG43" s="105">
        <v>51.404559999999996</v>
      </c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>
        <v>8183.0590000000002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 t="s">
        <v>1471</v>
      </c>
      <c r="DS43" s="104">
        <v>2622.1173699999999</v>
      </c>
      <c r="DT43" s="105">
        <v>221.97041999999999</v>
      </c>
      <c r="DU43" s="105">
        <v>221.97041999999999</v>
      </c>
      <c r="DV43" s="106"/>
      <c r="DW43" s="103"/>
      <c r="DX43" s="104"/>
      <c r="DY43" s="105"/>
      <c r="DZ43" s="105"/>
      <c r="EA43" s="105"/>
      <c r="EB43" s="105"/>
      <c r="EC43" s="107">
        <v>8095.3</v>
      </c>
      <c r="ED43" s="1"/>
      <c r="EE43" s="103">
        <v>2.3778299999999999</v>
      </c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>
        <v>2.3778299999999999</v>
      </c>
      <c r="GX43" s="104"/>
      <c r="GY43" s="106"/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2622.1173699999999</v>
      </c>
      <c r="HP43" s="105">
        <v>2584.7841800000001</v>
      </c>
      <c r="HQ43" s="106">
        <v>47.023069999999997</v>
      </c>
    </row>
    <row r="44" spans="1:225" x14ac:dyDescent="0.25">
      <c r="A44" s="1"/>
      <c r="B44" s="102" t="s">
        <v>809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18.14123</v>
      </c>
      <c r="U44" s="105">
        <v>19.191960000000002</v>
      </c>
      <c r="V44" s="106">
        <v>1.0612699999999999</v>
      </c>
      <c r="W44" s="103"/>
      <c r="X44" s="104"/>
      <c r="Y44" s="105"/>
      <c r="Z44" s="106"/>
      <c r="AA44" s="103"/>
      <c r="AB44" s="103"/>
      <c r="AC44" s="103">
        <v>175.92341999999999</v>
      </c>
      <c r="AD44" s="104">
        <v>213.71525</v>
      </c>
      <c r="AE44" s="106">
        <v>7.8466800000000001</v>
      </c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5"/>
      <c r="AV44" s="106"/>
      <c r="AW44" s="104"/>
      <c r="AX44" s="106"/>
      <c r="AY44" s="104"/>
      <c r="AZ44" s="105"/>
      <c r="BA44" s="105"/>
      <c r="BB44" s="105">
        <v>11.413130000000001</v>
      </c>
      <c r="BC44" s="105">
        <v>23.889150000000001</v>
      </c>
      <c r="BD44" s="106">
        <v>10.22284</v>
      </c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/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>
        <v>118.14735</v>
      </c>
      <c r="CF44" s="105">
        <v>52.418509999999998</v>
      </c>
      <c r="CG44" s="105">
        <v>51.404559999999996</v>
      </c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>
        <v>8120.9089999999997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 t="s">
        <v>1471</v>
      </c>
      <c r="DS44" s="104">
        <v>2622.1173699999999</v>
      </c>
      <c r="DT44" s="105">
        <v>221.97041999999999</v>
      </c>
      <c r="DU44" s="105">
        <v>221.97041999999999</v>
      </c>
      <c r="DV44" s="106"/>
      <c r="DW44" s="103"/>
      <c r="DX44" s="104"/>
      <c r="DY44" s="105"/>
      <c r="DZ44" s="105"/>
      <c r="EA44" s="105"/>
      <c r="EB44" s="105"/>
      <c r="EC44" s="107">
        <v>8031</v>
      </c>
      <c r="ED44" s="1"/>
      <c r="EE44" s="103">
        <v>2.3778299999999999</v>
      </c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>
        <v>2.3778299999999999</v>
      </c>
      <c r="GX44" s="104"/>
      <c r="GY44" s="106"/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2622.1173699999999</v>
      </c>
      <c r="HP44" s="105">
        <v>2584.7841800000001</v>
      </c>
      <c r="HQ44" s="106">
        <v>47.023069999999997</v>
      </c>
    </row>
    <row r="45" spans="1:225" x14ac:dyDescent="0.25">
      <c r="A45" s="1"/>
      <c r="B45" s="102" t="s">
        <v>810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18.14123</v>
      </c>
      <c r="U45" s="105">
        <v>19.191960000000002</v>
      </c>
      <c r="V45" s="106">
        <v>1.0612699999999999</v>
      </c>
      <c r="W45" s="103"/>
      <c r="X45" s="104"/>
      <c r="Y45" s="105"/>
      <c r="Z45" s="106"/>
      <c r="AA45" s="103"/>
      <c r="AB45" s="103"/>
      <c r="AC45" s="103">
        <v>175.92341999999999</v>
      </c>
      <c r="AD45" s="104">
        <v>213.71525</v>
      </c>
      <c r="AE45" s="106">
        <v>7.8466800000000001</v>
      </c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5"/>
      <c r="AV45" s="106"/>
      <c r="AW45" s="104"/>
      <c r="AX45" s="106"/>
      <c r="AY45" s="104"/>
      <c r="AZ45" s="105"/>
      <c r="BA45" s="105"/>
      <c r="BB45" s="105">
        <v>11.413130000000001</v>
      </c>
      <c r="BC45" s="105">
        <v>23.889150000000001</v>
      </c>
      <c r="BD45" s="106">
        <v>10.22284</v>
      </c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/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>
        <v>118.14735</v>
      </c>
      <c r="CF45" s="105">
        <v>52.418509999999998</v>
      </c>
      <c r="CG45" s="105">
        <v>51.404559999999996</v>
      </c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>
        <v>8168.3969999999999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 t="s">
        <v>1471</v>
      </c>
      <c r="DS45" s="104">
        <v>2622.1173699999999</v>
      </c>
      <c r="DT45" s="105">
        <v>221.97041999999999</v>
      </c>
      <c r="DU45" s="105">
        <v>221.97041999999999</v>
      </c>
      <c r="DV45" s="106"/>
      <c r="DW45" s="103"/>
      <c r="DX45" s="104"/>
      <c r="DY45" s="105"/>
      <c r="DZ45" s="105"/>
      <c r="EA45" s="105"/>
      <c r="EB45" s="105"/>
      <c r="EC45" s="107">
        <v>8077.4</v>
      </c>
      <c r="ED45" s="1"/>
      <c r="EE45" s="103">
        <v>2.3778299999999999</v>
      </c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>
        <v>2.3778299999999999</v>
      </c>
      <c r="GX45" s="104"/>
      <c r="GY45" s="106"/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2622.1173699999999</v>
      </c>
      <c r="HP45" s="105">
        <v>2584.7841800000001</v>
      </c>
      <c r="HQ45" s="106">
        <v>47.023069999999997</v>
      </c>
    </row>
    <row r="46" spans="1:225" x14ac:dyDescent="0.25">
      <c r="A46" s="1"/>
      <c r="B46" s="102" t="s">
        <v>811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18.14123</v>
      </c>
      <c r="U46" s="105">
        <v>19.191960000000002</v>
      </c>
      <c r="V46" s="106">
        <v>1.0612699999999999</v>
      </c>
      <c r="W46" s="103"/>
      <c r="X46" s="104"/>
      <c r="Y46" s="105"/>
      <c r="Z46" s="106"/>
      <c r="AA46" s="103"/>
      <c r="AB46" s="103"/>
      <c r="AC46" s="103">
        <v>175.92341999999999</v>
      </c>
      <c r="AD46" s="104">
        <v>213.71525</v>
      </c>
      <c r="AE46" s="106">
        <v>7.8466800000000001</v>
      </c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5"/>
      <c r="AV46" s="106"/>
      <c r="AW46" s="104"/>
      <c r="AX46" s="106"/>
      <c r="AY46" s="104"/>
      <c r="AZ46" s="105"/>
      <c r="BA46" s="105"/>
      <c r="BB46" s="105">
        <v>11.413130000000001</v>
      </c>
      <c r="BC46" s="105">
        <v>23.889150000000001</v>
      </c>
      <c r="BD46" s="106">
        <v>10.22284</v>
      </c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/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>
        <v>118.14735</v>
      </c>
      <c r="CF46" s="105">
        <v>52.418509999999998</v>
      </c>
      <c r="CG46" s="105">
        <v>51.404559999999996</v>
      </c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>
        <v>8164.1949999999997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 t="s">
        <v>1471</v>
      </c>
      <c r="DS46" s="104">
        <v>2622.1173699999999</v>
      </c>
      <c r="DT46" s="105">
        <v>221.97041999999999</v>
      </c>
      <c r="DU46" s="105">
        <v>221.97041999999999</v>
      </c>
      <c r="DV46" s="106"/>
      <c r="DW46" s="103"/>
      <c r="DX46" s="104"/>
      <c r="DY46" s="105"/>
      <c r="DZ46" s="105"/>
      <c r="EA46" s="105"/>
      <c r="EB46" s="105"/>
      <c r="EC46" s="107">
        <v>8073.1</v>
      </c>
      <c r="ED46" s="1"/>
      <c r="EE46" s="103">
        <v>2.3778299999999999</v>
      </c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>
        <v>2.3778299999999999</v>
      </c>
      <c r="GX46" s="104"/>
      <c r="GY46" s="106"/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2622.1173699999999</v>
      </c>
      <c r="HP46" s="105">
        <v>2584.7841800000001</v>
      </c>
      <c r="HQ46" s="106">
        <v>47.023069999999997</v>
      </c>
    </row>
    <row r="47" spans="1:225" x14ac:dyDescent="0.25">
      <c r="A47" s="1"/>
      <c r="B47" s="102" t="s">
        <v>812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18.14123</v>
      </c>
      <c r="U47" s="105">
        <v>19.191960000000002</v>
      </c>
      <c r="V47" s="106">
        <v>1.0612699999999999</v>
      </c>
      <c r="W47" s="103"/>
      <c r="X47" s="104"/>
      <c r="Y47" s="105"/>
      <c r="Z47" s="106"/>
      <c r="AA47" s="103"/>
      <c r="AB47" s="103"/>
      <c r="AC47" s="103">
        <v>175.92341999999999</v>
      </c>
      <c r="AD47" s="104">
        <v>213.71525</v>
      </c>
      <c r="AE47" s="106">
        <v>7.8466800000000001</v>
      </c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5"/>
      <c r="AV47" s="106"/>
      <c r="AW47" s="104"/>
      <c r="AX47" s="106"/>
      <c r="AY47" s="104"/>
      <c r="AZ47" s="105"/>
      <c r="BA47" s="105"/>
      <c r="BB47" s="105">
        <v>11.413130000000001</v>
      </c>
      <c r="BC47" s="105">
        <v>23.889150000000001</v>
      </c>
      <c r="BD47" s="106">
        <v>10.22284</v>
      </c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/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>
        <v>118.14735</v>
      </c>
      <c r="CF47" s="105">
        <v>52.418509999999998</v>
      </c>
      <c r="CG47" s="105">
        <v>51.404559999999996</v>
      </c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>
        <v>8114.1890000000003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 t="s">
        <v>1471</v>
      </c>
      <c r="DS47" s="104">
        <v>2643.4766399999999</v>
      </c>
      <c r="DT47" s="105">
        <v>221.97041999999999</v>
      </c>
      <c r="DU47" s="105">
        <v>221.97041999999999</v>
      </c>
      <c r="DV47" s="106"/>
      <c r="DW47" s="103"/>
      <c r="DX47" s="104"/>
      <c r="DY47" s="105"/>
      <c r="DZ47" s="105"/>
      <c r="EA47" s="105"/>
      <c r="EB47" s="105"/>
      <c r="EC47" s="107">
        <v>8022.6</v>
      </c>
      <c r="ED47" s="1"/>
      <c r="EE47" s="103">
        <v>2.3778299999999999</v>
      </c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>
        <v>21.359269999999999</v>
      </c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>
        <v>2.3778299999999999</v>
      </c>
      <c r="GX47" s="104"/>
      <c r="GY47" s="106"/>
      <c r="GZ47" s="103"/>
      <c r="HA47" s="103">
        <v>21.359269999999999</v>
      </c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2643.4766399999999</v>
      </c>
      <c r="HP47" s="105">
        <v>2606.14345</v>
      </c>
      <c r="HQ47" s="106">
        <v>47.023069999999997</v>
      </c>
    </row>
    <row r="48" spans="1:225" x14ac:dyDescent="0.25">
      <c r="A48" s="1"/>
      <c r="B48" s="102" t="s">
        <v>813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18.14123</v>
      </c>
      <c r="U48" s="105">
        <v>19.191960000000002</v>
      </c>
      <c r="V48" s="106">
        <v>1.0612699999999999</v>
      </c>
      <c r="W48" s="103"/>
      <c r="X48" s="104"/>
      <c r="Y48" s="105"/>
      <c r="Z48" s="106"/>
      <c r="AA48" s="103"/>
      <c r="AB48" s="103"/>
      <c r="AC48" s="103">
        <v>175.92341999999999</v>
      </c>
      <c r="AD48" s="104">
        <v>213.71525</v>
      </c>
      <c r="AE48" s="106">
        <v>7.8466800000000001</v>
      </c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5"/>
      <c r="AV48" s="106"/>
      <c r="AW48" s="104"/>
      <c r="AX48" s="106"/>
      <c r="AY48" s="104"/>
      <c r="AZ48" s="105"/>
      <c r="BA48" s="105"/>
      <c r="BB48" s="105">
        <v>11.413130000000001</v>
      </c>
      <c r="BC48" s="105">
        <v>23.889150000000001</v>
      </c>
      <c r="BD48" s="106">
        <v>10.22284</v>
      </c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/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>
        <v>118.14735</v>
      </c>
      <c r="CF48" s="105">
        <v>52.418509999999998</v>
      </c>
      <c r="CG48" s="105">
        <v>51.404559999999996</v>
      </c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>
        <v>8092.68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 t="s">
        <v>1471</v>
      </c>
      <c r="DS48" s="104">
        <v>2643.4766399999999</v>
      </c>
      <c r="DT48" s="105">
        <v>221.97041999999999</v>
      </c>
      <c r="DU48" s="105">
        <v>221.97041999999999</v>
      </c>
      <c r="DV48" s="106"/>
      <c r="DW48" s="103"/>
      <c r="DX48" s="104"/>
      <c r="DY48" s="105"/>
      <c r="DZ48" s="105"/>
      <c r="EA48" s="105"/>
      <c r="EB48" s="105"/>
      <c r="EC48" s="107">
        <v>8001.2</v>
      </c>
      <c r="ED48" s="1"/>
      <c r="EE48" s="103">
        <v>2.3778299999999999</v>
      </c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>
        <v>21.359269999999999</v>
      </c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>
        <v>2.3778299999999999</v>
      </c>
      <c r="GX48" s="104"/>
      <c r="GY48" s="106"/>
      <c r="GZ48" s="103"/>
      <c r="HA48" s="103">
        <v>21.359269999999999</v>
      </c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2643.4766399999999</v>
      </c>
      <c r="HP48" s="105">
        <v>2606.14345</v>
      </c>
      <c r="HQ48" s="106">
        <v>47.023069999999997</v>
      </c>
    </row>
    <row r="49" spans="1:225" x14ac:dyDescent="0.25">
      <c r="A49" s="1"/>
      <c r="B49" s="102" t="s">
        <v>814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18.14123</v>
      </c>
      <c r="U49" s="105">
        <v>19.191960000000002</v>
      </c>
      <c r="V49" s="106">
        <v>1.0612699999999999</v>
      </c>
      <c r="W49" s="103"/>
      <c r="X49" s="104"/>
      <c r="Y49" s="105"/>
      <c r="Z49" s="106"/>
      <c r="AA49" s="103"/>
      <c r="AB49" s="103"/>
      <c r="AC49" s="103">
        <v>175.92341999999999</v>
      </c>
      <c r="AD49" s="104">
        <v>213.71525</v>
      </c>
      <c r="AE49" s="106">
        <v>7.8466800000000001</v>
      </c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5"/>
      <c r="AV49" s="106"/>
      <c r="AW49" s="104"/>
      <c r="AX49" s="106"/>
      <c r="AY49" s="104"/>
      <c r="AZ49" s="105"/>
      <c r="BA49" s="105"/>
      <c r="BB49" s="105">
        <v>11.413130000000001</v>
      </c>
      <c r="BC49" s="105">
        <v>23.889150000000001</v>
      </c>
      <c r="BD49" s="106">
        <v>10.22284</v>
      </c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/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>
        <v>118.14735</v>
      </c>
      <c r="CF49" s="105">
        <v>52.418509999999998</v>
      </c>
      <c r="CG49" s="105">
        <v>51.404559999999996</v>
      </c>
      <c r="CH49" s="105"/>
      <c r="CI49" s="105"/>
      <c r="CJ49" s="105"/>
      <c r="CK49" s="106"/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>
        <v>8027.1819999999998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 t="s">
        <v>1471</v>
      </c>
      <c r="DS49" s="104">
        <v>2643.4766399999999</v>
      </c>
      <c r="DT49" s="105">
        <v>221.97041999999999</v>
      </c>
      <c r="DU49" s="105">
        <v>221.97041999999999</v>
      </c>
      <c r="DV49" s="106"/>
      <c r="DW49" s="103"/>
      <c r="DX49" s="104"/>
      <c r="DY49" s="105"/>
      <c r="DZ49" s="105"/>
      <c r="EA49" s="105"/>
      <c r="EB49" s="105"/>
      <c r="EC49" s="107">
        <v>7935.5</v>
      </c>
      <c r="ED49" s="1"/>
      <c r="EE49" s="103">
        <v>2.3778299999999999</v>
      </c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>
        <v>21.359269999999999</v>
      </c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>
        <v>2.3778299999999999</v>
      </c>
      <c r="GX49" s="104"/>
      <c r="GY49" s="106"/>
      <c r="GZ49" s="103"/>
      <c r="HA49" s="103">
        <v>21.359269999999999</v>
      </c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2643.4766399999999</v>
      </c>
      <c r="HP49" s="105">
        <v>2606.14345</v>
      </c>
      <c r="HQ49" s="106">
        <v>47.023069999999997</v>
      </c>
    </row>
    <row r="50" spans="1:225" x14ac:dyDescent="0.25">
      <c r="A50" s="1"/>
      <c r="B50" s="102" t="s">
        <v>815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18.14123</v>
      </c>
      <c r="U50" s="105">
        <v>19.191960000000002</v>
      </c>
      <c r="V50" s="106">
        <v>1.0612699999999999</v>
      </c>
      <c r="W50" s="103"/>
      <c r="X50" s="104"/>
      <c r="Y50" s="105"/>
      <c r="Z50" s="106"/>
      <c r="AA50" s="103"/>
      <c r="AB50" s="103"/>
      <c r="AC50" s="103">
        <v>175.92341999999999</v>
      </c>
      <c r="AD50" s="104">
        <v>213.71525</v>
      </c>
      <c r="AE50" s="106">
        <v>7.8466800000000001</v>
      </c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5"/>
      <c r="AV50" s="106"/>
      <c r="AW50" s="104"/>
      <c r="AX50" s="106"/>
      <c r="AY50" s="104"/>
      <c r="AZ50" s="105"/>
      <c r="BA50" s="105"/>
      <c r="BB50" s="105">
        <v>11.413130000000001</v>
      </c>
      <c r="BC50" s="105">
        <v>23.889150000000001</v>
      </c>
      <c r="BD50" s="106">
        <v>10.22284</v>
      </c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/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>
        <v>118.14735</v>
      </c>
      <c r="CF50" s="105">
        <v>52.418509999999998</v>
      </c>
      <c r="CG50" s="105">
        <v>51.404559999999996</v>
      </c>
      <c r="CH50" s="105"/>
      <c r="CI50" s="105"/>
      <c r="CJ50" s="105"/>
      <c r="CK50" s="106"/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>
        <v>7910.4759999999997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 t="s">
        <v>1471</v>
      </c>
      <c r="DS50" s="104">
        <v>2643.4766399999999</v>
      </c>
      <c r="DT50" s="105">
        <v>221.97041999999999</v>
      </c>
      <c r="DU50" s="105">
        <v>221.97041999999999</v>
      </c>
      <c r="DV50" s="106"/>
      <c r="DW50" s="103"/>
      <c r="DX50" s="104"/>
      <c r="DY50" s="105"/>
      <c r="DZ50" s="105"/>
      <c r="EA50" s="105"/>
      <c r="EB50" s="105"/>
      <c r="EC50" s="107">
        <v>7819</v>
      </c>
      <c r="ED50" s="1"/>
      <c r="EE50" s="103">
        <v>2.3778299999999999</v>
      </c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>
        <v>21.359269999999999</v>
      </c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>
        <v>2.3778299999999999</v>
      </c>
      <c r="GX50" s="104"/>
      <c r="GY50" s="106"/>
      <c r="GZ50" s="103"/>
      <c r="HA50" s="103">
        <v>21.359269999999999</v>
      </c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2643.4766399999999</v>
      </c>
      <c r="HP50" s="105">
        <v>2606.14345</v>
      </c>
      <c r="HQ50" s="106">
        <v>47.023069999999997</v>
      </c>
    </row>
    <row r="51" spans="1:225" x14ac:dyDescent="0.25">
      <c r="A51" s="1"/>
      <c r="B51" s="102" t="s">
        <v>816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18.14123</v>
      </c>
      <c r="U51" s="105">
        <v>19.191960000000002</v>
      </c>
      <c r="V51" s="106">
        <v>1.0612699999999999</v>
      </c>
      <c r="W51" s="103"/>
      <c r="X51" s="104"/>
      <c r="Y51" s="105"/>
      <c r="Z51" s="106"/>
      <c r="AA51" s="103"/>
      <c r="AB51" s="103"/>
      <c r="AC51" s="103">
        <v>175.92341999999999</v>
      </c>
      <c r="AD51" s="104">
        <v>213.71525</v>
      </c>
      <c r="AE51" s="106">
        <v>7.8466800000000001</v>
      </c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5"/>
      <c r="AV51" s="106"/>
      <c r="AW51" s="104"/>
      <c r="AX51" s="106"/>
      <c r="AY51" s="104"/>
      <c r="AZ51" s="105"/>
      <c r="BA51" s="105"/>
      <c r="BB51" s="105">
        <v>11.413130000000001</v>
      </c>
      <c r="BC51" s="105">
        <v>23.889150000000001</v>
      </c>
      <c r="BD51" s="106">
        <v>10.22284</v>
      </c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/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>
        <v>118.14735</v>
      </c>
      <c r="CF51" s="105">
        <v>52.418509999999998</v>
      </c>
      <c r="CG51" s="105">
        <v>51.404559999999996</v>
      </c>
      <c r="CH51" s="105"/>
      <c r="CI51" s="105"/>
      <c r="CJ51" s="105"/>
      <c r="CK51" s="106"/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>
        <v>7827.2780000000002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 t="s">
        <v>1471</v>
      </c>
      <c r="DS51" s="104">
        <v>2643.4766399999999</v>
      </c>
      <c r="DT51" s="105">
        <v>221.97041999999999</v>
      </c>
      <c r="DU51" s="105">
        <v>221.97041999999999</v>
      </c>
      <c r="DV51" s="106"/>
      <c r="DW51" s="103"/>
      <c r="DX51" s="104"/>
      <c r="DY51" s="105"/>
      <c r="DZ51" s="105"/>
      <c r="EA51" s="105"/>
      <c r="EB51" s="105"/>
      <c r="EC51" s="107">
        <v>7735.7</v>
      </c>
      <c r="ED51" s="1"/>
      <c r="EE51" s="103">
        <v>2.3778299999999999</v>
      </c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>
        <v>21.359269999999999</v>
      </c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>
        <v>2.3778299999999999</v>
      </c>
      <c r="GX51" s="104"/>
      <c r="GY51" s="106"/>
      <c r="GZ51" s="103"/>
      <c r="HA51" s="103">
        <v>21.359269999999999</v>
      </c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2643.4766399999999</v>
      </c>
      <c r="HP51" s="105">
        <v>2606.14345</v>
      </c>
      <c r="HQ51" s="106">
        <v>47.023069999999997</v>
      </c>
    </row>
    <row r="52" spans="1:225" x14ac:dyDescent="0.25">
      <c r="A52" s="1"/>
      <c r="B52" s="102" t="s">
        <v>817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18.14123</v>
      </c>
      <c r="U52" s="105">
        <v>19.191960000000002</v>
      </c>
      <c r="V52" s="106">
        <v>1.0612699999999999</v>
      </c>
      <c r="W52" s="103"/>
      <c r="X52" s="104"/>
      <c r="Y52" s="105"/>
      <c r="Z52" s="106"/>
      <c r="AA52" s="103"/>
      <c r="AB52" s="103"/>
      <c r="AC52" s="103">
        <v>175.92341999999999</v>
      </c>
      <c r="AD52" s="104">
        <v>213.71525</v>
      </c>
      <c r="AE52" s="106">
        <v>7.8466800000000001</v>
      </c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5"/>
      <c r="AV52" s="106"/>
      <c r="AW52" s="104"/>
      <c r="AX52" s="106"/>
      <c r="AY52" s="104"/>
      <c r="AZ52" s="105"/>
      <c r="BA52" s="105"/>
      <c r="BB52" s="105">
        <v>11.413130000000001</v>
      </c>
      <c r="BC52" s="105">
        <v>23.889150000000001</v>
      </c>
      <c r="BD52" s="106">
        <v>10.22284</v>
      </c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/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>
        <v>118.14735</v>
      </c>
      <c r="CF52" s="105">
        <v>52.418509999999998</v>
      </c>
      <c r="CG52" s="105">
        <v>51.404559999999996</v>
      </c>
      <c r="CH52" s="105"/>
      <c r="CI52" s="105"/>
      <c r="CJ52" s="105"/>
      <c r="CK52" s="106"/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>
        <v>7585.723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 t="s">
        <v>1469</v>
      </c>
      <c r="DS52" s="104">
        <v>2643.4766399999999</v>
      </c>
      <c r="DT52" s="105">
        <v>221.97041999999999</v>
      </c>
      <c r="DU52" s="105">
        <v>221.97041999999999</v>
      </c>
      <c r="DV52" s="106"/>
      <c r="DW52" s="103"/>
      <c r="DX52" s="104"/>
      <c r="DY52" s="105"/>
      <c r="DZ52" s="105"/>
      <c r="EA52" s="105"/>
      <c r="EB52" s="105"/>
      <c r="EC52" s="107">
        <v>7502.7</v>
      </c>
      <c r="ED52" s="1"/>
      <c r="EE52" s="103">
        <v>2.3778299999999999</v>
      </c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>
        <v>21.359269999999999</v>
      </c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>
        <v>2.3778299999999999</v>
      </c>
      <c r="GX52" s="104"/>
      <c r="GY52" s="106"/>
      <c r="GZ52" s="103"/>
      <c r="HA52" s="103">
        <v>21.359269999999999</v>
      </c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2643.4766399999999</v>
      </c>
      <c r="HP52" s="105">
        <v>2606.14345</v>
      </c>
      <c r="HQ52" s="106">
        <v>47.023069999999997</v>
      </c>
    </row>
    <row r="53" spans="1:225" x14ac:dyDescent="0.25">
      <c r="A53" s="1"/>
      <c r="B53" s="102" t="s">
        <v>818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18.14123</v>
      </c>
      <c r="U53" s="105">
        <v>19.191960000000002</v>
      </c>
      <c r="V53" s="106">
        <v>1.0612699999999999</v>
      </c>
      <c r="W53" s="103"/>
      <c r="X53" s="104"/>
      <c r="Y53" s="105"/>
      <c r="Z53" s="106"/>
      <c r="AA53" s="103"/>
      <c r="AB53" s="103"/>
      <c r="AC53" s="103">
        <v>175.92341999999999</v>
      </c>
      <c r="AD53" s="104">
        <v>213.71525</v>
      </c>
      <c r="AE53" s="106">
        <v>7.8466800000000001</v>
      </c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5"/>
      <c r="AV53" s="106"/>
      <c r="AW53" s="104"/>
      <c r="AX53" s="106"/>
      <c r="AY53" s="104"/>
      <c r="AZ53" s="105"/>
      <c r="BA53" s="105"/>
      <c r="BB53" s="105">
        <v>11.413130000000001</v>
      </c>
      <c r="BC53" s="105">
        <v>23.889150000000001</v>
      </c>
      <c r="BD53" s="106">
        <v>10.22284</v>
      </c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/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>
        <v>118.14735</v>
      </c>
      <c r="CF53" s="105">
        <v>52.418509999999998</v>
      </c>
      <c r="CG53" s="105">
        <v>51.404559999999996</v>
      </c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7226.68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 t="s">
        <v>1469</v>
      </c>
      <c r="DS53" s="104">
        <v>2643.4766399999999</v>
      </c>
      <c r="DT53" s="105">
        <v>221.97041999999999</v>
      </c>
      <c r="DU53" s="105">
        <v>221.97041999999999</v>
      </c>
      <c r="DV53" s="106"/>
      <c r="DW53" s="103"/>
      <c r="DX53" s="104"/>
      <c r="DY53" s="105"/>
      <c r="DZ53" s="105"/>
      <c r="EA53" s="105"/>
      <c r="EB53" s="105"/>
      <c r="EC53" s="107">
        <v>7149.1</v>
      </c>
      <c r="ED53" s="1"/>
      <c r="EE53" s="103">
        <v>2.3778299999999999</v>
      </c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>
        <v>21.359269999999999</v>
      </c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>
        <v>2.3778299999999999</v>
      </c>
      <c r="GX53" s="104"/>
      <c r="GY53" s="106"/>
      <c r="GZ53" s="103"/>
      <c r="HA53" s="103">
        <v>21.359269999999999</v>
      </c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2643.4766399999999</v>
      </c>
      <c r="HP53" s="105">
        <v>2606.14345</v>
      </c>
      <c r="HQ53" s="106">
        <v>38.698549999999997</v>
      </c>
    </row>
    <row r="54" spans="1:225" x14ac:dyDescent="0.25">
      <c r="A54" s="1"/>
      <c r="B54" s="102" t="s">
        <v>1472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18.14123</v>
      </c>
      <c r="U54" s="105">
        <v>19.191960000000002</v>
      </c>
      <c r="V54" s="106">
        <v>1.0612699999999999</v>
      </c>
      <c r="W54" s="103"/>
      <c r="X54" s="104"/>
      <c r="Y54" s="105"/>
      <c r="Z54" s="106"/>
      <c r="AA54" s="103"/>
      <c r="AB54" s="103"/>
      <c r="AC54" s="103">
        <v>175.92341999999999</v>
      </c>
      <c r="AD54" s="104">
        <v>213.71525</v>
      </c>
      <c r="AE54" s="106">
        <v>7.8466800000000001</v>
      </c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5"/>
      <c r="AV54" s="106"/>
      <c r="AW54" s="104"/>
      <c r="AX54" s="106"/>
      <c r="AY54" s="104"/>
      <c r="AZ54" s="105"/>
      <c r="BA54" s="105"/>
      <c r="BB54" s="105">
        <v>11.413130000000001</v>
      </c>
      <c r="BC54" s="105">
        <v>23.889150000000001</v>
      </c>
      <c r="BD54" s="106">
        <v>10.22284</v>
      </c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/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>
        <v>118.14735</v>
      </c>
      <c r="CF54" s="105">
        <v>52.418509999999998</v>
      </c>
      <c r="CG54" s="105">
        <v>51.404559999999996</v>
      </c>
      <c r="CH54" s="105"/>
      <c r="CI54" s="105"/>
      <c r="CJ54" s="105"/>
      <c r="CK54" s="106"/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7044.55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 t="s">
        <v>1469</v>
      </c>
      <c r="DS54" s="104">
        <v>2643.4766399999999</v>
      </c>
      <c r="DT54" s="105">
        <v>221.97041999999999</v>
      </c>
      <c r="DU54" s="105">
        <v>221.97041999999999</v>
      </c>
      <c r="DV54" s="106"/>
      <c r="DW54" s="103"/>
      <c r="DX54" s="104"/>
      <c r="DY54" s="105"/>
      <c r="DZ54" s="105"/>
      <c r="EA54" s="105"/>
      <c r="EB54" s="105"/>
      <c r="EC54" s="107">
        <v>6963.6</v>
      </c>
      <c r="ED54" s="1"/>
      <c r="EE54" s="103">
        <v>2.3778299999999999</v>
      </c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>
        <v>21.359269999999999</v>
      </c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>
        <v>2.3778299999999999</v>
      </c>
      <c r="GX54" s="104"/>
      <c r="GY54" s="106"/>
      <c r="GZ54" s="103"/>
      <c r="HA54" s="103">
        <v>21.359269999999999</v>
      </c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2643.4766399999999</v>
      </c>
      <c r="HP54" s="105">
        <v>2606.14345</v>
      </c>
      <c r="HQ54" s="106">
        <v>38.698549999999997</v>
      </c>
    </row>
    <row r="55" spans="1:225" x14ac:dyDescent="0.25">
      <c r="A55" s="1"/>
      <c r="B55" s="111" t="s">
        <v>909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435.38952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242.13713999999999</v>
      </c>
      <c r="AA55" s="112">
        <v>0</v>
      </c>
      <c r="AB55" s="112">
        <v>0</v>
      </c>
      <c r="AC55" s="112">
        <v>2462.9278800000002</v>
      </c>
      <c r="AD55" s="113">
        <v>5129.1660000000002</v>
      </c>
      <c r="AE55" s="115">
        <v>188.32032000000001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4">
        <v>0</v>
      </c>
      <c r="AV55" s="115">
        <v>0</v>
      </c>
      <c r="AW55" s="113">
        <v>0</v>
      </c>
      <c r="AX55" s="115">
        <v>0</v>
      </c>
      <c r="AY55" s="113">
        <v>0</v>
      </c>
      <c r="AZ55" s="114">
        <v>0</v>
      </c>
      <c r="BA55" s="114">
        <v>0</v>
      </c>
      <c r="BB55" s="114">
        <v>273.91512</v>
      </c>
      <c r="BC55" s="114">
        <v>573.33960000000002</v>
      </c>
      <c r="BD55" s="115">
        <v>245.34816000000001</v>
      </c>
      <c r="BE55" s="112">
        <v>0</v>
      </c>
      <c r="BF55" s="113">
        <v>0</v>
      </c>
      <c r="BG55" s="114">
        <v>0</v>
      </c>
      <c r="BH55" s="115">
        <v>0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1224.5559149999999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417.97991999999999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2835.5364</v>
      </c>
      <c r="CF55" s="114">
        <v>1258.0442399999999</v>
      </c>
      <c r="CG55" s="114">
        <v>1233.7094400000001</v>
      </c>
      <c r="CH55" s="114">
        <v>0</v>
      </c>
      <c r="CI55" s="114">
        <v>0</v>
      </c>
      <c r="CJ55" s="114">
        <v>0</v>
      </c>
      <c r="CK55" s="115">
        <v>3441.5317799999998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>
        <v>19.022639999999999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85.437079999999995</v>
      </c>
      <c r="FF55" s="112">
        <v>0</v>
      </c>
      <c r="FG55" s="112">
        <v>31.494509999999998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2">
        <v>0</v>
      </c>
      <c r="FN55" s="113">
        <v>0</v>
      </c>
      <c r="FO55" s="114">
        <v>0</v>
      </c>
      <c r="FP55" s="114">
        <v>0</v>
      </c>
      <c r="FQ55" s="115">
        <v>0</v>
      </c>
      <c r="FR55" s="113">
        <v>0</v>
      </c>
      <c r="FS55" s="115">
        <v>0</v>
      </c>
      <c r="FT55" s="113">
        <v>0</v>
      </c>
      <c r="FU55" s="114">
        <v>0</v>
      </c>
      <c r="FV55" s="114">
        <v>0</v>
      </c>
      <c r="FW55" s="114">
        <v>0</v>
      </c>
      <c r="FX55" s="114">
        <v>0</v>
      </c>
      <c r="FY55" s="115">
        <v>0</v>
      </c>
      <c r="FZ55" s="113">
        <v>0</v>
      </c>
      <c r="GA55" s="115">
        <v>0</v>
      </c>
      <c r="GB55" s="113">
        <v>0</v>
      </c>
      <c r="GC55" s="114">
        <v>0</v>
      </c>
      <c r="GD55" s="114">
        <v>0</v>
      </c>
      <c r="GE55" s="115">
        <v>0</v>
      </c>
      <c r="GF55" s="112">
        <v>0</v>
      </c>
      <c r="GG55" s="112">
        <v>0</v>
      </c>
      <c r="GH55" s="112">
        <v>0</v>
      </c>
      <c r="GI55" s="113">
        <v>0</v>
      </c>
      <c r="GJ55" s="114">
        <v>0</v>
      </c>
      <c r="GK55" s="114">
        <v>0</v>
      </c>
      <c r="GL55" s="114">
        <v>0</v>
      </c>
      <c r="GM55" s="115">
        <v>0</v>
      </c>
      <c r="GN55" s="113">
        <v>0</v>
      </c>
      <c r="GO55" s="114">
        <v>0</v>
      </c>
      <c r="GP55" s="114">
        <v>0</v>
      </c>
      <c r="GQ55" s="115">
        <v>0</v>
      </c>
      <c r="GR55" s="112">
        <v>0</v>
      </c>
      <c r="GS55" s="113">
        <v>0</v>
      </c>
      <c r="GT55" s="114">
        <v>0</v>
      </c>
      <c r="GU55" s="115">
        <v>0</v>
      </c>
      <c r="GV55" s="1"/>
      <c r="GW55" s="112">
        <v>19.022639999999999</v>
      </c>
      <c r="GX55" s="113">
        <v>0</v>
      </c>
      <c r="GY55" s="115">
        <v>0</v>
      </c>
      <c r="GZ55" s="112">
        <v>0</v>
      </c>
      <c r="HA55" s="112">
        <v>85.437079999999995</v>
      </c>
      <c r="HB55" s="112">
        <v>0</v>
      </c>
      <c r="HC55" s="112">
        <v>31.494509999999998</v>
      </c>
      <c r="HD55" s="112">
        <v>0</v>
      </c>
      <c r="HE55" s="1"/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2">
        <v>0</v>
      </c>
      <c r="HL55" s="113">
        <v>0</v>
      </c>
      <c r="HM55" s="115">
        <v>0</v>
      </c>
      <c r="HN55" s="1"/>
      <c r="HO55" s="116"/>
      <c r="HP55" s="117"/>
      <c r="HQ55" s="118"/>
    </row>
    <row r="56" spans="1:2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25">
      <c r="A57" s="1"/>
      <c r="B57" s="1"/>
      <c r="C57" s="119" t="s">
        <v>1473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25">
      <c r="A59" s="1"/>
      <c r="B59" s="1"/>
      <c r="C59" s="119" t="s">
        <v>1474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25">
      <c r="A60" s="1"/>
      <c r="B60" s="1"/>
      <c r="C60" s="1"/>
      <c r="D60" s="1" t="s">
        <v>1475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25">
      <c r="A62" s="1"/>
      <c r="B62" s="1"/>
      <c r="C62" s="119" t="s">
        <v>835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25">
      <c r="A63" s="1"/>
      <c r="B63" s="1"/>
      <c r="C63" s="120"/>
      <c r="D63" s="1" t="s">
        <v>1476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I4:BV4"/>
    <mergeCell ref="BW4:BX4"/>
    <mergeCell ref="BY4"/>
    <mergeCell ref="BZ4:CK4"/>
    <mergeCell ref="CL4:CO4"/>
    <mergeCell ref="AQ4:AV4"/>
    <mergeCell ref="AW4:AX4"/>
    <mergeCell ref="AY4:BD4"/>
    <mergeCell ref="BE4"/>
    <mergeCell ref="BF4:BH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1477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1" t="s">
        <v>3</v>
      </c>
      <c r="B6" s="239" t="s">
        <v>66</v>
      </c>
      <c r="C6" s="239"/>
      <c r="D6" s="239"/>
      <c r="E6" s="239"/>
      <c r="F6" s="239"/>
      <c r="G6" s="239"/>
      <c r="H6" s="239" t="s">
        <v>565</v>
      </c>
      <c r="I6" s="239"/>
      <c r="J6" s="239" t="s">
        <v>74</v>
      </c>
      <c r="K6" s="239"/>
      <c r="L6" s="239"/>
      <c r="M6" s="239" t="s">
        <v>240</v>
      </c>
      <c r="N6" s="239"/>
      <c r="O6" s="239" t="s">
        <v>244</v>
      </c>
      <c r="P6" s="239" t="s">
        <v>79</v>
      </c>
      <c r="Q6" s="239"/>
      <c r="R6" s="239"/>
      <c r="S6" s="239"/>
      <c r="T6" s="239" t="s">
        <v>82</v>
      </c>
      <c r="U6" s="239" t="s">
        <v>950</v>
      </c>
      <c r="V6" s="239" t="s">
        <v>93</v>
      </c>
      <c r="W6" s="239"/>
      <c r="X6" s="239"/>
      <c r="Y6" s="239"/>
      <c r="Z6" s="239"/>
      <c r="AA6" s="239" t="s">
        <v>108</v>
      </c>
      <c r="AB6" s="239"/>
      <c r="AC6" s="239" t="s">
        <v>122</v>
      </c>
      <c r="AD6" s="239"/>
      <c r="AE6" s="239"/>
      <c r="AF6" s="239"/>
      <c r="AG6" s="239" t="s">
        <v>129</v>
      </c>
      <c r="AH6" s="239"/>
      <c r="AI6" s="239"/>
      <c r="AJ6" s="239"/>
      <c r="AK6" s="239"/>
      <c r="AL6" s="239" t="s">
        <v>479</v>
      </c>
      <c r="AM6" s="239"/>
      <c r="AN6" s="239" t="s">
        <v>150</v>
      </c>
      <c r="AO6" s="239"/>
      <c r="AP6" s="239"/>
      <c r="AQ6" s="239"/>
      <c r="AR6" s="239"/>
      <c r="AS6" s="239"/>
      <c r="AT6" s="239"/>
      <c r="AU6" s="239"/>
      <c r="AV6" s="239"/>
      <c r="AW6" s="239" t="s">
        <v>544</v>
      </c>
    </row>
    <row r="7" spans="1:49" ht="38.25" x14ac:dyDescent="0.25">
      <c r="A7" s="121" t="s">
        <v>1478</v>
      </c>
      <c r="B7" s="121" t="s">
        <v>1479</v>
      </c>
      <c r="C7" s="121" t="s">
        <v>1479</v>
      </c>
      <c r="D7" s="121" t="s">
        <v>1479</v>
      </c>
      <c r="E7" s="121" t="s">
        <v>1479</v>
      </c>
      <c r="F7" s="121" t="s">
        <v>1479</v>
      </c>
      <c r="G7" s="121" t="s">
        <v>1479</v>
      </c>
      <c r="H7" s="121" t="s">
        <v>1480</v>
      </c>
      <c r="I7" s="121" t="s">
        <v>1481</v>
      </c>
      <c r="J7" s="121" t="s">
        <v>1482</v>
      </c>
      <c r="K7" s="121" t="s">
        <v>1482</v>
      </c>
      <c r="L7" s="121" t="s">
        <v>1482</v>
      </c>
      <c r="M7" s="121" t="s">
        <v>1483</v>
      </c>
      <c r="N7" s="121" t="s">
        <v>1483</v>
      </c>
      <c r="O7" s="121" t="s">
        <v>1484</v>
      </c>
      <c r="P7" s="121" t="s">
        <v>610</v>
      </c>
      <c r="Q7" s="121" t="s">
        <v>610</v>
      </c>
      <c r="R7" s="121" t="s">
        <v>610</v>
      </c>
      <c r="S7" s="121" t="s">
        <v>610</v>
      </c>
      <c r="T7" s="121" t="s">
        <v>1485</v>
      </c>
      <c r="U7" s="121" t="s">
        <v>1486</v>
      </c>
      <c r="V7" s="121" t="s">
        <v>1487</v>
      </c>
      <c r="W7" s="121" t="s">
        <v>1488</v>
      </c>
      <c r="X7" s="121" t="s">
        <v>1488</v>
      </c>
      <c r="Y7" s="121" t="s">
        <v>1489</v>
      </c>
      <c r="Z7" s="121" t="s">
        <v>1490</v>
      </c>
      <c r="AA7" s="121" t="s">
        <v>610</v>
      </c>
      <c r="AB7" s="121" t="s">
        <v>610</v>
      </c>
      <c r="AC7" s="121" t="s">
        <v>1491</v>
      </c>
      <c r="AD7" s="121" t="s">
        <v>1492</v>
      </c>
      <c r="AE7" s="121" t="s">
        <v>1493</v>
      </c>
      <c r="AF7" s="121" t="s">
        <v>1491</v>
      </c>
      <c r="AG7" s="121" t="s">
        <v>1494</v>
      </c>
      <c r="AH7" s="121" t="s">
        <v>1494</v>
      </c>
      <c r="AI7" s="121" t="s">
        <v>1495</v>
      </c>
      <c r="AJ7" s="121" t="s">
        <v>1496</v>
      </c>
      <c r="AK7" s="121" t="s">
        <v>1496</v>
      </c>
      <c r="AL7" s="121" t="s">
        <v>479</v>
      </c>
      <c r="AM7" s="121" t="s">
        <v>479</v>
      </c>
      <c r="AN7" s="121" t="s">
        <v>1497</v>
      </c>
      <c r="AO7" s="121" t="s">
        <v>610</v>
      </c>
      <c r="AP7" s="121" t="s">
        <v>610</v>
      </c>
      <c r="AQ7" s="121" t="s">
        <v>610</v>
      </c>
      <c r="AR7" s="121" t="s">
        <v>1488</v>
      </c>
      <c r="AS7" s="121" t="s">
        <v>1498</v>
      </c>
      <c r="AT7" s="121" t="s">
        <v>1487</v>
      </c>
      <c r="AU7" s="121" t="s">
        <v>1488</v>
      </c>
      <c r="AV7" s="121" t="s">
        <v>1499</v>
      </c>
      <c r="AW7" s="121" t="s">
        <v>990</v>
      </c>
    </row>
    <row r="8" spans="1:49" ht="25.5" x14ac:dyDescent="0.25">
      <c r="A8" s="121" t="s">
        <v>1500</v>
      </c>
      <c r="B8" s="121" t="s">
        <v>1501</v>
      </c>
      <c r="C8" s="121" t="s">
        <v>1501</v>
      </c>
      <c r="D8" s="121" t="s">
        <v>1502</v>
      </c>
      <c r="E8" s="121" t="s">
        <v>1502</v>
      </c>
      <c r="F8" s="121" t="s">
        <v>1503</v>
      </c>
      <c r="G8" s="121" t="s">
        <v>1502</v>
      </c>
      <c r="H8" s="121" t="s">
        <v>1502</v>
      </c>
      <c r="I8" s="121" t="s">
        <v>1502</v>
      </c>
      <c r="J8" s="121" t="s">
        <v>1501</v>
      </c>
      <c r="K8" s="121" t="s">
        <v>1501</v>
      </c>
      <c r="L8" s="121" t="s">
        <v>1503</v>
      </c>
      <c r="M8" s="121" t="s">
        <v>1502</v>
      </c>
      <c r="N8" s="121" t="s">
        <v>1502</v>
      </c>
      <c r="O8" s="121" t="s">
        <v>1502</v>
      </c>
      <c r="P8" s="121" t="s">
        <v>1502</v>
      </c>
      <c r="Q8" s="121" t="s">
        <v>1502</v>
      </c>
      <c r="R8" s="121" t="s">
        <v>1502</v>
      </c>
      <c r="S8" s="121" t="s">
        <v>1502</v>
      </c>
      <c r="T8" s="121" t="s">
        <v>1502</v>
      </c>
      <c r="U8" s="121" t="s">
        <v>1502</v>
      </c>
      <c r="V8" s="121" t="s">
        <v>1502</v>
      </c>
      <c r="W8" s="121" t="s">
        <v>1502</v>
      </c>
      <c r="X8" s="121" t="s">
        <v>1502</v>
      </c>
      <c r="Y8" s="121" t="s">
        <v>1502</v>
      </c>
      <c r="Z8" s="121" t="s">
        <v>1502</v>
      </c>
      <c r="AA8" s="121" t="s">
        <v>1502</v>
      </c>
      <c r="AB8" s="121" t="s">
        <v>1502</v>
      </c>
      <c r="AC8" s="121" t="s">
        <v>1502</v>
      </c>
      <c r="AD8" s="121" t="s">
        <v>1503</v>
      </c>
      <c r="AE8" s="121" t="s">
        <v>1501</v>
      </c>
      <c r="AF8" s="121" t="s">
        <v>1502</v>
      </c>
      <c r="AG8" s="121" t="s">
        <v>1502</v>
      </c>
      <c r="AH8" s="121" t="s">
        <v>1502</v>
      </c>
      <c r="AI8" s="121" t="s">
        <v>1501</v>
      </c>
      <c r="AJ8" s="121" t="s">
        <v>1502</v>
      </c>
      <c r="AK8" s="121" t="s">
        <v>1502</v>
      </c>
      <c r="AL8" s="121" t="s">
        <v>1502</v>
      </c>
      <c r="AM8" s="121" t="s">
        <v>1502</v>
      </c>
      <c r="AN8" s="121" t="s">
        <v>1502</v>
      </c>
      <c r="AO8" s="121" t="s">
        <v>1502</v>
      </c>
      <c r="AP8" s="121" t="s">
        <v>1502</v>
      </c>
      <c r="AQ8" s="121" t="s">
        <v>1502</v>
      </c>
      <c r="AR8" s="121" t="s">
        <v>1502</v>
      </c>
      <c r="AS8" s="121" t="s">
        <v>1502</v>
      </c>
      <c r="AT8" s="121" t="s">
        <v>1502</v>
      </c>
      <c r="AU8" s="121" t="s">
        <v>1502</v>
      </c>
      <c r="AV8" s="121" t="s">
        <v>1502</v>
      </c>
      <c r="AW8" s="121" t="s">
        <v>1502</v>
      </c>
    </row>
    <row r="9" spans="1:49" ht="38.25" x14ac:dyDescent="0.25">
      <c r="A9" s="121" t="s">
        <v>6</v>
      </c>
      <c r="B9" s="121" t="s">
        <v>1504</v>
      </c>
      <c r="C9" s="121" t="s">
        <v>1505</v>
      </c>
      <c r="D9" s="121" t="s">
        <v>1506</v>
      </c>
      <c r="E9" s="121" t="s">
        <v>1506</v>
      </c>
      <c r="F9" s="121" t="s">
        <v>67</v>
      </c>
      <c r="G9" s="121" t="s">
        <v>1506</v>
      </c>
      <c r="H9" s="121" t="s">
        <v>637</v>
      </c>
      <c r="I9" s="121" t="s">
        <v>636</v>
      </c>
      <c r="J9" s="121" t="s">
        <v>1507</v>
      </c>
      <c r="K9" s="121" t="s">
        <v>1508</v>
      </c>
      <c r="L9" s="121" t="s">
        <v>937</v>
      </c>
      <c r="M9" s="121" t="s">
        <v>1509</v>
      </c>
      <c r="N9" s="121" t="s">
        <v>1509</v>
      </c>
      <c r="O9" s="121" t="s">
        <v>1510</v>
      </c>
      <c r="P9" s="121" t="s">
        <v>1511</v>
      </c>
      <c r="Q9" s="121" t="s">
        <v>1512</v>
      </c>
      <c r="R9" s="121" t="s">
        <v>1513</v>
      </c>
      <c r="S9" s="121" t="s">
        <v>1514</v>
      </c>
      <c r="T9" s="121" t="s">
        <v>635</v>
      </c>
      <c r="U9" s="121" t="s">
        <v>1515</v>
      </c>
      <c r="V9" s="121" t="s">
        <v>1516</v>
      </c>
      <c r="W9" s="121" t="s">
        <v>1517</v>
      </c>
      <c r="X9" s="121" t="s">
        <v>1517</v>
      </c>
      <c r="Y9" s="121" t="s">
        <v>1518</v>
      </c>
      <c r="Z9" s="121" t="s">
        <v>1519</v>
      </c>
      <c r="AA9" s="121" t="s">
        <v>1520</v>
      </c>
      <c r="AB9" s="121" t="s">
        <v>624</v>
      </c>
      <c r="AC9" s="121" t="s">
        <v>1521</v>
      </c>
      <c r="AD9" s="121" t="s">
        <v>972</v>
      </c>
      <c r="AE9" s="121" t="s">
        <v>1522</v>
      </c>
      <c r="AF9" s="121" t="s">
        <v>1521</v>
      </c>
      <c r="AG9" s="121" t="s">
        <v>1523</v>
      </c>
      <c r="AH9" s="121" t="s">
        <v>1523</v>
      </c>
      <c r="AI9" s="121" t="s">
        <v>1524</v>
      </c>
      <c r="AJ9" s="121" t="s">
        <v>1525</v>
      </c>
      <c r="AK9" s="121" t="s">
        <v>1525</v>
      </c>
      <c r="AL9" s="121" t="s">
        <v>479</v>
      </c>
      <c r="AM9" s="121" t="s">
        <v>1526</v>
      </c>
      <c r="AN9" s="121" t="s">
        <v>1527</v>
      </c>
      <c r="AO9" s="121" t="s">
        <v>1528</v>
      </c>
      <c r="AP9" s="121" t="s">
        <v>1528</v>
      </c>
      <c r="AQ9" s="121" t="s">
        <v>1529</v>
      </c>
      <c r="AR9" s="121" t="s">
        <v>1530</v>
      </c>
      <c r="AS9" s="121" t="s">
        <v>1531</v>
      </c>
      <c r="AT9" s="121" t="s">
        <v>1532</v>
      </c>
      <c r="AU9" s="121" t="s">
        <v>1533</v>
      </c>
      <c r="AV9" s="121" t="s">
        <v>1534</v>
      </c>
      <c r="AW9" s="121" t="s">
        <v>1535</v>
      </c>
    </row>
    <row r="10" spans="1:49" ht="51" x14ac:dyDescent="0.25">
      <c r="A10" s="121" t="s">
        <v>1121</v>
      </c>
      <c r="B10" s="121" t="s">
        <v>1536</v>
      </c>
      <c r="C10" s="121" t="s">
        <v>1536</v>
      </c>
      <c r="D10" s="121" t="s">
        <v>1537</v>
      </c>
      <c r="E10" s="121" t="s">
        <v>1538</v>
      </c>
      <c r="F10" s="121" t="s">
        <v>1539</v>
      </c>
      <c r="G10" s="121" t="s">
        <v>1540</v>
      </c>
      <c r="H10" s="121" t="s">
        <v>1537</v>
      </c>
      <c r="I10" s="121" t="s">
        <v>1537</v>
      </c>
      <c r="J10" s="121" t="s">
        <v>1536</v>
      </c>
      <c r="K10" s="121" t="s">
        <v>1536</v>
      </c>
      <c r="L10" s="121" t="s">
        <v>1539</v>
      </c>
      <c r="M10" s="121" t="s">
        <v>1538</v>
      </c>
      <c r="N10" s="121" t="s">
        <v>1540</v>
      </c>
      <c r="O10" s="121" t="s">
        <v>1537</v>
      </c>
      <c r="P10" s="121" t="s">
        <v>1540</v>
      </c>
      <c r="Q10" s="121" t="s">
        <v>1540</v>
      </c>
      <c r="R10" s="121" t="s">
        <v>1540</v>
      </c>
      <c r="S10" s="121" t="s">
        <v>1537</v>
      </c>
      <c r="T10" s="121" t="s">
        <v>1540</v>
      </c>
      <c r="U10" s="121" t="s">
        <v>1537</v>
      </c>
      <c r="V10" s="121" t="s">
        <v>1540</v>
      </c>
      <c r="W10" s="121" t="s">
        <v>1540</v>
      </c>
      <c r="X10" s="121" t="s">
        <v>1538</v>
      </c>
      <c r="Y10" s="121" t="s">
        <v>1540</v>
      </c>
      <c r="Z10" s="121" t="s">
        <v>1540</v>
      </c>
      <c r="AA10" s="121" t="s">
        <v>1537</v>
      </c>
      <c r="AB10" s="121" t="s">
        <v>1540</v>
      </c>
      <c r="AC10" s="121" t="s">
        <v>1537</v>
      </c>
      <c r="AD10" s="121" t="s">
        <v>1539</v>
      </c>
      <c r="AE10" s="121" t="s">
        <v>1537</v>
      </c>
      <c r="AF10" s="121" t="s">
        <v>1537</v>
      </c>
      <c r="AG10" s="121" t="s">
        <v>1537</v>
      </c>
      <c r="AH10" s="121" t="s">
        <v>1540</v>
      </c>
      <c r="AI10" s="121" t="s">
        <v>1540</v>
      </c>
      <c r="AJ10" s="121" t="s">
        <v>1537</v>
      </c>
      <c r="AK10" s="121" t="s">
        <v>1540</v>
      </c>
      <c r="AL10" s="121" t="s">
        <v>1537</v>
      </c>
      <c r="AM10" s="121" t="s">
        <v>1540</v>
      </c>
      <c r="AN10" s="121" t="s">
        <v>1540</v>
      </c>
      <c r="AO10" s="121" t="s">
        <v>1537</v>
      </c>
      <c r="AP10" s="121" t="s">
        <v>1540</v>
      </c>
      <c r="AQ10" s="121" t="s">
        <v>1537</v>
      </c>
      <c r="AR10" s="121" t="s">
        <v>1537</v>
      </c>
      <c r="AS10" s="121" t="s">
        <v>1537</v>
      </c>
      <c r="AT10" s="121" t="s">
        <v>1537</v>
      </c>
      <c r="AU10" s="121" t="s">
        <v>1537</v>
      </c>
      <c r="AV10" s="121" t="s">
        <v>1540</v>
      </c>
      <c r="AW10" s="121" t="s">
        <v>1540</v>
      </c>
    </row>
    <row r="11" spans="1:49" x14ac:dyDescent="0.25">
      <c r="A11" s="121" t="s">
        <v>59</v>
      </c>
      <c r="B11" s="121" t="s">
        <v>1541</v>
      </c>
      <c r="C11" s="121" t="s">
        <v>1541</v>
      </c>
      <c r="D11" s="121" t="s">
        <v>1541</v>
      </c>
      <c r="E11" s="121" t="s">
        <v>1541</v>
      </c>
      <c r="F11" s="121" t="s">
        <v>1541</v>
      </c>
      <c r="G11" s="121" t="s">
        <v>1541</v>
      </c>
      <c r="H11" s="121" t="s">
        <v>1541</v>
      </c>
      <c r="I11" s="121" t="s">
        <v>1541</v>
      </c>
      <c r="J11" s="121" t="s">
        <v>1541</v>
      </c>
      <c r="K11" s="121" t="s">
        <v>1541</v>
      </c>
      <c r="L11" s="121" t="s">
        <v>1541</v>
      </c>
      <c r="M11" s="121" t="s">
        <v>1541</v>
      </c>
      <c r="N11" s="121" t="s">
        <v>1541</v>
      </c>
      <c r="O11" s="121" t="s">
        <v>1541</v>
      </c>
      <c r="P11" s="121" t="s">
        <v>1541</v>
      </c>
      <c r="Q11" s="121" t="s">
        <v>1541</v>
      </c>
      <c r="R11" s="121" t="s">
        <v>1541</v>
      </c>
      <c r="S11" s="121" t="s">
        <v>1541</v>
      </c>
      <c r="T11" s="121" t="s">
        <v>1541</v>
      </c>
      <c r="U11" s="121" t="s">
        <v>1541</v>
      </c>
      <c r="V11" s="121" t="s">
        <v>1541</v>
      </c>
      <c r="W11" s="121" t="s">
        <v>1541</v>
      </c>
      <c r="X11" s="121" t="s">
        <v>1541</v>
      </c>
      <c r="Y11" s="121" t="s">
        <v>1541</v>
      </c>
      <c r="Z11" s="121" t="s">
        <v>1541</v>
      </c>
      <c r="AA11" s="121" t="s">
        <v>1541</v>
      </c>
      <c r="AB11" s="121" t="s">
        <v>1541</v>
      </c>
      <c r="AC11" s="121" t="s">
        <v>1541</v>
      </c>
      <c r="AD11" s="121" t="s">
        <v>1541</v>
      </c>
      <c r="AE11" s="121" t="s">
        <v>1541</v>
      </c>
      <c r="AF11" s="121" t="s">
        <v>1541</v>
      </c>
      <c r="AG11" s="121" t="s">
        <v>1541</v>
      </c>
      <c r="AH11" s="121" t="s">
        <v>1541</v>
      </c>
      <c r="AI11" s="121" t="s">
        <v>1541</v>
      </c>
      <c r="AJ11" s="121" t="s">
        <v>1541</v>
      </c>
      <c r="AK11" s="121" t="s">
        <v>1541</v>
      </c>
      <c r="AL11" s="121" t="s">
        <v>1541</v>
      </c>
      <c r="AM11" s="121" t="s">
        <v>1541</v>
      </c>
      <c r="AN11" s="121" t="s">
        <v>1541</v>
      </c>
      <c r="AO11" s="121" t="s">
        <v>1541</v>
      </c>
      <c r="AP11" s="121" t="s">
        <v>1541</v>
      </c>
      <c r="AQ11" s="121" t="s">
        <v>1541</v>
      </c>
      <c r="AR11" s="121" t="s">
        <v>1541</v>
      </c>
      <c r="AS11" s="121" t="s">
        <v>1541</v>
      </c>
      <c r="AT11" s="121" t="s">
        <v>1541</v>
      </c>
      <c r="AU11" s="121" t="s">
        <v>1541</v>
      </c>
      <c r="AV11" s="121" t="s">
        <v>1541</v>
      </c>
      <c r="AW11" s="121" t="s">
        <v>1541</v>
      </c>
    </row>
    <row r="12" spans="1:49" x14ac:dyDescent="0.25">
      <c r="A12" s="122" t="s">
        <v>64</v>
      </c>
      <c r="B12" s="123">
        <v>1.1000000000000001</v>
      </c>
      <c r="C12" s="124">
        <v>15.5</v>
      </c>
      <c r="D12" s="124">
        <v>16.399999999999999</v>
      </c>
      <c r="E12" s="124">
        <v>2</v>
      </c>
      <c r="F12" s="124">
        <v>14.9</v>
      </c>
      <c r="G12" s="125">
        <v>17.5</v>
      </c>
      <c r="H12" s="123">
        <v>11.7</v>
      </c>
      <c r="I12" s="125">
        <v>33</v>
      </c>
      <c r="J12" s="123">
        <v>12.4</v>
      </c>
      <c r="K12" s="124">
        <v>11.8</v>
      </c>
      <c r="L12" s="125">
        <v>12.875</v>
      </c>
      <c r="M12" s="126" t="s">
        <v>1542</v>
      </c>
      <c r="N12" s="127" t="s">
        <v>1542</v>
      </c>
      <c r="O12" s="128">
        <v>1.151</v>
      </c>
      <c r="P12" s="123">
        <v>88.7</v>
      </c>
      <c r="Q12" s="124">
        <v>74.16</v>
      </c>
      <c r="R12" s="124">
        <v>125.5</v>
      </c>
      <c r="S12" s="125">
        <v>35.9</v>
      </c>
      <c r="T12" s="128">
        <v>40.648000000000003</v>
      </c>
      <c r="U12" s="128">
        <v>10.67</v>
      </c>
      <c r="V12" s="123">
        <v>13.23</v>
      </c>
      <c r="W12" s="124">
        <v>3.4540000000000002</v>
      </c>
      <c r="X12" s="124">
        <v>0.39</v>
      </c>
      <c r="Y12" s="129" t="s">
        <v>1542</v>
      </c>
      <c r="Z12" s="127" t="s">
        <v>1542</v>
      </c>
      <c r="AA12" s="123">
        <v>12.23</v>
      </c>
      <c r="AB12" s="125">
        <v>124.392</v>
      </c>
      <c r="AC12" s="123">
        <v>27.911999999999999</v>
      </c>
      <c r="AD12" s="124">
        <v>24.661000000000001</v>
      </c>
      <c r="AE12" s="124">
        <v>7.47</v>
      </c>
      <c r="AF12" s="125">
        <v>0</v>
      </c>
      <c r="AG12" s="123">
        <v>5.4790000000000001</v>
      </c>
      <c r="AH12" s="124">
        <v>18.8</v>
      </c>
      <c r="AI12" s="124">
        <v>7.4807800000000002</v>
      </c>
      <c r="AJ12" s="124">
        <v>9.4749999999999996</v>
      </c>
      <c r="AK12" s="125">
        <v>10.8</v>
      </c>
      <c r="AL12" s="123">
        <v>7.91</v>
      </c>
      <c r="AM12" s="125">
        <v>9.1</v>
      </c>
      <c r="AN12" s="123">
        <v>14.089</v>
      </c>
      <c r="AO12" s="129" t="s">
        <v>1542</v>
      </c>
      <c r="AP12" s="124">
        <v>34.411099999999998</v>
      </c>
      <c r="AQ12" s="129" t="s">
        <v>1542</v>
      </c>
      <c r="AR12" s="124">
        <v>3.1068899999999999</v>
      </c>
      <c r="AS12" s="124">
        <v>1.6524099999999999</v>
      </c>
      <c r="AT12" s="124">
        <v>10.289</v>
      </c>
      <c r="AU12" s="124">
        <v>4.6849999999999996</v>
      </c>
      <c r="AV12" s="125">
        <v>11.823</v>
      </c>
      <c r="AW12" s="128">
        <v>4.1070000000000002</v>
      </c>
    </row>
    <row r="13" spans="1:49" x14ac:dyDescent="0.25">
      <c r="A13" s="130" t="s">
        <v>772</v>
      </c>
      <c r="B13" s="123">
        <v>1.1000000000000001</v>
      </c>
      <c r="C13" s="124">
        <v>15.5</v>
      </c>
      <c r="D13" s="124">
        <v>16.399999999999999</v>
      </c>
      <c r="E13" s="124">
        <v>2</v>
      </c>
      <c r="F13" s="124">
        <v>14.9</v>
      </c>
      <c r="G13" s="125">
        <v>17.5</v>
      </c>
      <c r="H13" s="123">
        <v>11.7</v>
      </c>
      <c r="I13" s="125">
        <v>33</v>
      </c>
      <c r="J13" s="123">
        <v>12.4</v>
      </c>
      <c r="K13" s="124">
        <v>11.8</v>
      </c>
      <c r="L13" s="125">
        <v>12.875</v>
      </c>
      <c r="M13" s="126" t="s">
        <v>1542</v>
      </c>
      <c r="N13" s="127" t="s">
        <v>1542</v>
      </c>
      <c r="O13" s="128">
        <v>1.151</v>
      </c>
      <c r="P13" s="123">
        <v>88.7</v>
      </c>
      <c r="Q13" s="124">
        <v>74.16</v>
      </c>
      <c r="R13" s="124">
        <v>125.5</v>
      </c>
      <c r="S13" s="125">
        <v>35.9</v>
      </c>
      <c r="T13" s="128">
        <v>40.648000000000003</v>
      </c>
      <c r="U13" s="128">
        <v>10.67</v>
      </c>
      <c r="V13" s="123">
        <v>13.23</v>
      </c>
      <c r="W13" s="124">
        <v>3.4540000000000002</v>
      </c>
      <c r="X13" s="124">
        <v>0.39</v>
      </c>
      <c r="Y13" s="129" t="s">
        <v>1542</v>
      </c>
      <c r="Z13" s="127" t="s">
        <v>1542</v>
      </c>
      <c r="AA13" s="123">
        <v>12.23</v>
      </c>
      <c r="AB13" s="125">
        <v>124.392</v>
      </c>
      <c r="AC13" s="123">
        <v>27.911999999999999</v>
      </c>
      <c r="AD13" s="124">
        <v>24.661000000000001</v>
      </c>
      <c r="AE13" s="124">
        <v>7.47</v>
      </c>
      <c r="AF13" s="125">
        <v>0</v>
      </c>
      <c r="AG13" s="123">
        <v>5.4790000000000001</v>
      </c>
      <c r="AH13" s="124">
        <v>18.8</v>
      </c>
      <c r="AI13" s="124">
        <v>7.4807800000000002</v>
      </c>
      <c r="AJ13" s="124">
        <v>9.4749999999999996</v>
      </c>
      <c r="AK13" s="125">
        <v>10.8</v>
      </c>
      <c r="AL13" s="123">
        <v>7.91</v>
      </c>
      <c r="AM13" s="125">
        <v>9.1</v>
      </c>
      <c r="AN13" s="123">
        <v>14.089</v>
      </c>
      <c r="AO13" s="129" t="s">
        <v>1542</v>
      </c>
      <c r="AP13" s="124">
        <v>34.411099999999998</v>
      </c>
      <c r="AQ13" s="129" t="s">
        <v>1542</v>
      </c>
      <c r="AR13" s="124">
        <v>3.1068899999999999</v>
      </c>
      <c r="AS13" s="124">
        <v>1.6524099999999999</v>
      </c>
      <c r="AT13" s="124">
        <v>10.289</v>
      </c>
      <c r="AU13" s="124">
        <v>4.6849999999999996</v>
      </c>
      <c r="AV13" s="125">
        <v>11.823</v>
      </c>
      <c r="AW13" s="128">
        <v>4.1070000000000002</v>
      </c>
    </row>
    <row r="14" spans="1:49" x14ac:dyDescent="0.25">
      <c r="A14" s="130" t="s">
        <v>773</v>
      </c>
      <c r="B14" s="123">
        <v>1.1000000000000001</v>
      </c>
      <c r="C14" s="124">
        <v>15.5</v>
      </c>
      <c r="D14" s="124">
        <v>16.399999999999999</v>
      </c>
      <c r="E14" s="124">
        <v>2</v>
      </c>
      <c r="F14" s="124">
        <v>15.1</v>
      </c>
      <c r="G14" s="125">
        <v>17.5</v>
      </c>
      <c r="H14" s="123">
        <v>11.7</v>
      </c>
      <c r="I14" s="125">
        <v>33</v>
      </c>
      <c r="J14" s="123">
        <v>12.4</v>
      </c>
      <c r="K14" s="124">
        <v>11.73</v>
      </c>
      <c r="L14" s="125">
        <v>8.4580000000000002</v>
      </c>
      <c r="M14" s="126" t="s">
        <v>1542</v>
      </c>
      <c r="N14" s="127" t="s">
        <v>1542</v>
      </c>
      <c r="O14" s="128">
        <v>1.151</v>
      </c>
      <c r="P14" s="123">
        <v>85.16</v>
      </c>
      <c r="Q14" s="124">
        <v>82.61</v>
      </c>
      <c r="R14" s="124">
        <v>125.5</v>
      </c>
      <c r="S14" s="125">
        <v>35.9</v>
      </c>
      <c r="T14" s="128">
        <v>38.887</v>
      </c>
      <c r="U14" s="128">
        <v>10.67</v>
      </c>
      <c r="V14" s="123">
        <v>13.23</v>
      </c>
      <c r="W14" s="124">
        <v>3.3370000000000002</v>
      </c>
      <c r="X14" s="124">
        <v>0.38</v>
      </c>
      <c r="Y14" s="129" t="s">
        <v>1542</v>
      </c>
      <c r="Z14" s="127" t="s">
        <v>1542</v>
      </c>
      <c r="AA14" s="123">
        <v>8.1300000000000008</v>
      </c>
      <c r="AB14" s="125">
        <v>127.714</v>
      </c>
      <c r="AC14" s="123">
        <v>28.495999999999999</v>
      </c>
      <c r="AD14" s="124">
        <v>24.443000000000001</v>
      </c>
      <c r="AE14" s="124">
        <v>5.95</v>
      </c>
      <c r="AF14" s="125">
        <v>0</v>
      </c>
      <c r="AG14" s="123">
        <v>5.4790000000000001</v>
      </c>
      <c r="AH14" s="124">
        <v>7</v>
      </c>
      <c r="AI14" s="124">
        <v>8.1810899999999993</v>
      </c>
      <c r="AJ14" s="124">
        <v>9.4749999999999996</v>
      </c>
      <c r="AK14" s="125">
        <v>10.8</v>
      </c>
      <c r="AL14" s="123">
        <v>7.97</v>
      </c>
      <c r="AM14" s="125">
        <v>9.16</v>
      </c>
      <c r="AN14" s="123">
        <v>14.089</v>
      </c>
      <c r="AO14" s="129" t="s">
        <v>1542</v>
      </c>
      <c r="AP14" s="129" t="s">
        <v>1542</v>
      </c>
      <c r="AQ14" s="129" t="s">
        <v>1542</v>
      </c>
      <c r="AR14" s="124">
        <v>3.1068899999999999</v>
      </c>
      <c r="AS14" s="124">
        <v>1.6524099999999999</v>
      </c>
      <c r="AT14" s="124">
        <v>10.289</v>
      </c>
      <c r="AU14" s="124">
        <v>4.6849999999999996</v>
      </c>
      <c r="AV14" s="125">
        <v>11.976000000000001</v>
      </c>
      <c r="AW14" s="128">
        <v>4.1070000000000002</v>
      </c>
    </row>
    <row r="15" spans="1:49" x14ac:dyDescent="0.25">
      <c r="A15" s="130" t="s">
        <v>774</v>
      </c>
      <c r="B15" s="123">
        <v>1.1000000000000001</v>
      </c>
      <c r="C15" s="124">
        <v>15.5</v>
      </c>
      <c r="D15" s="124">
        <v>16.399999999999999</v>
      </c>
      <c r="E15" s="124">
        <v>2</v>
      </c>
      <c r="F15" s="124">
        <v>15.1</v>
      </c>
      <c r="G15" s="125">
        <v>17.5</v>
      </c>
      <c r="H15" s="123">
        <v>11.7</v>
      </c>
      <c r="I15" s="125">
        <v>33</v>
      </c>
      <c r="J15" s="123">
        <v>12.4</v>
      </c>
      <c r="K15" s="124">
        <v>11.73</v>
      </c>
      <c r="L15" s="125">
        <v>8.4580000000000002</v>
      </c>
      <c r="M15" s="126" t="s">
        <v>1542</v>
      </c>
      <c r="N15" s="127" t="s">
        <v>1542</v>
      </c>
      <c r="O15" s="128">
        <v>1.151</v>
      </c>
      <c r="P15" s="123">
        <v>85.16</v>
      </c>
      <c r="Q15" s="124">
        <v>82.61</v>
      </c>
      <c r="R15" s="124">
        <v>125.5</v>
      </c>
      <c r="S15" s="125">
        <v>35.9</v>
      </c>
      <c r="T15" s="128">
        <v>38.887</v>
      </c>
      <c r="U15" s="128">
        <v>10.67</v>
      </c>
      <c r="V15" s="123">
        <v>13.23</v>
      </c>
      <c r="W15" s="124">
        <v>3.3370000000000002</v>
      </c>
      <c r="X15" s="124">
        <v>0.38</v>
      </c>
      <c r="Y15" s="129" t="s">
        <v>1542</v>
      </c>
      <c r="Z15" s="127" t="s">
        <v>1542</v>
      </c>
      <c r="AA15" s="123">
        <v>8.1300000000000008</v>
      </c>
      <c r="AB15" s="125">
        <v>127.714</v>
      </c>
      <c r="AC15" s="123">
        <v>28.495999999999999</v>
      </c>
      <c r="AD15" s="124">
        <v>24.443000000000001</v>
      </c>
      <c r="AE15" s="124">
        <v>5.95</v>
      </c>
      <c r="AF15" s="125">
        <v>0</v>
      </c>
      <c r="AG15" s="123">
        <v>5.4790000000000001</v>
      </c>
      <c r="AH15" s="124">
        <v>7</v>
      </c>
      <c r="AI15" s="124">
        <v>8.1810899999999993</v>
      </c>
      <c r="AJ15" s="124">
        <v>9.4749999999999996</v>
      </c>
      <c r="AK15" s="125">
        <v>10.8</v>
      </c>
      <c r="AL15" s="123">
        <v>7.97</v>
      </c>
      <c r="AM15" s="125">
        <v>9.16</v>
      </c>
      <c r="AN15" s="123">
        <v>14.089</v>
      </c>
      <c r="AO15" s="129" t="s">
        <v>1542</v>
      </c>
      <c r="AP15" s="129" t="s">
        <v>1542</v>
      </c>
      <c r="AQ15" s="129" t="s">
        <v>1542</v>
      </c>
      <c r="AR15" s="124">
        <v>3.1068899999999999</v>
      </c>
      <c r="AS15" s="124">
        <v>1.6524099999999999</v>
      </c>
      <c r="AT15" s="124">
        <v>10.289</v>
      </c>
      <c r="AU15" s="124">
        <v>4.6849999999999996</v>
      </c>
      <c r="AV15" s="125">
        <v>11.976000000000001</v>
      </c>
      <c r="AW15" s="128">
        <v>4.1070000000000002</v>
      </c>
    </row>
    <row r="16" spans="1:49" x14ac:dyDescent="0.25">
      <c r="A16" s="130" t="s">
        <v>775</v>
      </c>
      <c r="B16" s="123">
        <v>1.1000000000000001</v>
      </c>
      <c r="C16" s="124">
        <v>15.5</v>
      </c>
      <c r="D16" s="124">
        <v>16.399999999999999</v>
      </c>
      <c r="E16" s="124">
        <v>2</v>
      </c>
      <c r="F16" s="124">
        <v>15</v>
      </c>
      <c r="G16" s="125">
        <v>17.5</v>
      </c>
      <c r="H16" s="123">
        <v>12.6</v>
      </c>
      <c r="I16" s="125">
        <v>33</v>
      </c>
      <c r="J16" s="123">
        <v>12.35</v>
      </c>
      <c r="K16" s="124">
        <v>11.79</v>
      </c>
      <c r="L16" s="125">
        <v>8.4079999999999995</v>
      </c>
      <c r="M16" s="126" t="s">
        <v>1542</v>
      </c>
      <c r="N16" s="127" t="s">
        <v>1542</v>
      </c>
      <c r="O16" s="128">
        <v>1.151</v>
      </c>
      <c r="P16" s="123">
        <v>59.23</v>
      </c>
      <c r="Q16" s="124">
        <v>82.61</v>
      </c>
      <c r="R16" s="124">
        <v>125.5</v>
      </c>
      <c r="S16" s="125">
        <v>36.799999999999997</v>
      </c>
      <c r="T16" s="128">
        <v>37.631</v>
      </c>
      <c r="U16" s="128">
        <v>10.65</v>
      </c>
      <c r="V16" s="123">
        <v>12.66</v>
      </c>
      <c r="W16" s="124">
        <v>2.5939999999999999</v>
      </c>
      <c r="X16" s="124">
        <v>0.38</v>
      </c>
      <c r="Y16" s="129" t="s">
        <v>1542</v>
      </c>
      <c r="Z16" s="127" t="s">
        <v>1542</v>
      </c>
      <c r="AA16" s="123">
        <v>7.45</v>
      </c>
      <c r="AB16" s="125">
        <v>127.032</v>
      </c>
      <c r="AC16" s="123">
        <v>28.282</v>
      </c>
      <c r="AD16" s="124">
        <v>24.832999999999998</v>
      </c>
      <c r="AE16" s="124">
        <v>5.97</v>
      </c>
      <c r="AF16" s="125">
        <v>0</v>
      </c>
      <c r="AG16" s="123">
        <v>5.4790000000000001</v>
      </c>
      <c r="AH16" s="124">
        <v>5.7</v>
      </c>
      <c r="AI16" s="124">
        <v>7.5830599999999997</v>
      </c>
      <c r="AJ16" s="124">
        <v>9.4749999999999996</v>
      </c>
      <c r="AK16" s="125">
        <v>10.8</v>
      </c>
      <c r="AL16" s="123">
        <v>8.0299999999999994</v>
      </c>
      <c r="AM16" s="125">
        <v>9.2200000000000006</v>
      </c>
      <c r="AN16" s="123">
        <v>14.089</v>
      </c>
      <c r="AO16" s="129" t="s">
        <v>1542</v>
      </c>
      <c r="AP16" s="129" t="s">
        <v>1542</v>
      </c>
      <c r="AQ16" s="129" t="s">
        <v>1542</v>
      </c>
      <c r="AR16" s="124">
        <v>3.1068899999999999</v>
      </c>
      <c r="AS16" s="124">
        <v>1.6524099999999999</v>
      </c>
      <c r="AT16" s="124">
        <v>10.289</v>
      </c>
      <c r="AU16" s="124">
        <v>4.6849999999999996</v>
      </c>
      <c r="AV16" s="125">
        <v>12.018000000000001</v>
      </c>
      <c r="AW16" s="128">
        <v>4.1070000000000002</v>
      </c>
    </row>
    <row r="17" spans="1:49" x14ac:dyDescent="0.25">
      <c r="A17" s="130" t="s">
        <v>776</v>
      </c>
      <c r="B17" s="123">
        <v>1.1000000000000001</v>
      </c>
      <c r="C17" s="124">
        <v>15.5</v>
      </c>
      <c r="D17" s="124">
        <v>16.399999999999999</v>
      </c>
      <c r="E17" s="124">
        <v>2</v>
      </c>
      <c r="F17" s="124">
        <v>15</v>
      </c>
      <c r="G17" s="125">
        <v>17.5</v>
      </c>
      <c r="H17" s="123">
        <v>12.6</v>
      </c>
      <c r="I17" s="125">
        <v>33</v>
      </c>
      <c r="J17" s="123">
        <v>12.35</v>
      </c>
      <c r="K17" s="124">
        <v>11.79</v>
      </c>
      <c r="L17" s="125">
        <v>8.4079999999999995</v>
      </c>
      <c r="M17" s="126" t="s">
        <v>1542</v>
      </c>
      <c r="N17" s="127" t="s">
        <v>1542</v>
      </c>
      <c r="O17" s="128">
        <v>1.151</v>
      </c>
      <c r="P17" s="123">
        <v>59.23</v>
      </c>
      <c r="Q17" s="124">
        <v>82.61</v>
      </c>
      <c r="R17" s="124">
        <v>125.5</v>
      </c>
      <c r="S17" s="125">
        <v>36.799999999999997</v>
      </c>
      <c r="T17" s="128">
        <v>37.631</v>
      </c>
      <c r="U17" s="128">
        <v>10.65</v>
      </c>
      <c r="V17" s="123">
        <v>12.66</v>
      </c>
      <c r="W17" s="124">
        <v>2.5939999999999999</v>
      </c>
      <c r="X17" s="124">
        <v>0.38</v>
      </c>
      <c r="Y17" s="129" t="s">
        <v>1542</v>
      </c>
      <c r="Z17" s="127" t="s">
        <v>1542</v>
      </c>
      <c r="AA17" s="123">
        <v>7.45</v>
      </c>
      <c r="AB17" s="125">
        <v>127.032</v>
      </c>
      <c r="AC17" s="123">
        <v>28.282</v>
      </c>
      <c r="AD17" s="124">
        <v>24.832999999999998</v>
      </c>
      <c r="AE17" s="124">
        <v>5.97</v>
      </c>
      <c r="AF17" s="125">
        <v>0</v>
      </c>
      <c r="AG17" s="123">
        <v>5.4790000000000001</v>
      </c>
      <c r="AH17" s="124">
        <v>5.7</v>
      </c>
      <c r="AI17" s="124">
        <v>7.5830599999999997</v>
      </c>
      <c r="AJ17" s="124">
        <v>9.4749999999999996</v>
      </c>
      <c r="AK17" s="125">
        <v>10.8</v>
      </c>
      <c r="AL17" s="123">
        <v>8.0299999999999994</v>
      </c>
      <c r="AM17" s="125">
        <v>9.2200000000000006</v>
      </c>
      <c r="AN17" s="123">
        <v>14.089</v>
      </c>
      <c r="AO17" s="129" t="s">
        <v>1542</v>
      </c>
      <c r="AP17" s="129" t="s">
        <v>1542</v>
      </c>
      <c r="AQ17" s="129" t="s">
        <v>1542</v>
      </c>
      <c r="AR17" s="124">
        <v>3.1068899999999999</v>
      </c>
      <c r="AS17" s="124">
        <v>1.6524099999999999</v>
      </c>
      <c r="AT17" s="124">
        <v>10.289</v>
      </c>
      <c r="AU17" s="124">
        <v>4.6849999999999996</v>
      </c>
      <c r="AV17" s="125">
        <v>12.018000000000001</v>
      </c>
      <c r="AW17" s="128">
        <v>4.1070000000000002</v>
      </c>
    </row>
    <row r="18" spans="1:49" x14ac:dyDescent="0.25">
      <c r="A18" s="130" t="s">
        <v>777</v>
      </c>
      <c r="B18" s="123">
        <v>1.1000000000000001</v>
      </c>
      <c r="C18" s="124">
        <v>15.5</v>
      </c>
      <c r="D18" s="124">
        <v>16.399999999999999</v>
      </c>
      <c r="E18" s="124">
        <v>2</v>
      </c>
      <c r="F18" s="124">
        <v>15.1</v>
      </c>
      <c r="G18" s="125">
        <v>17.5</v>
      </c>
      <c r="H18" s="123">
        <v>12.6</v>
      </c>
      <c r="I18" s="125">
        <v>33</v>
      </c>
      <c r="J18" s="123">
        <v>12.4</v>
      </c>
      <c r="K18" s="124">
        <v>11.82</v>
      </c>
      <c r="L18" s="125">
        <v>8.4</v>
      </c>
      <c r="M18" s="126" t="s">
        <v>1542</v>
      </c>
      <c r="N18" s="127" t="s">
        <v>1542</v>
      </c>
      <c r="O18" s="128">
        <v>1.151</v>
      </c>
      <c r="P18" s="123">
        <v>81.709999999999994</v>
      </c>
      <c r="Q18" s="124">
        <v>61.46</v>
      </c>
      <c r="R18" s="124">
        <v>123.43</v>
      </c>
      <c r="S18" s="125">
        <v>41.72</v>
      </c>
      <c r="T18" s="128">
        <v>38.887</v>
      </c>
      <c r="U18" s="128">
        <v>10.67</v>
      </c>
      <c r="V18" s="123">
        <v>12.66</v>
      </c>
      <c r="W18" s="124">
        <v>4.0369999999999999</v>
      </c>
      <c r="X18" s="124">
        <v>0.39</v>
      </c>
      <c r="Y18" s="129" t="s">
        <v>1542</v>
      </c>
      <c r="Z18" s="127" t="s">
        <v>1542</v>
      </c>
      <c r="AA18" s="123">
        <v>5.58</v>
      </c>
      <c r="AB18" s="125">
        <v>125.167</v>
      </c>
      <c r="AC18" s="123">
        <v>29.039000000000001</v>
      </c>
      <c r="AD18" s="124">
        <v>24.895</v>
      </c>
      <c r="AE18" s="124">
        <v>5.33</v>
      </c>
      <c r="AF18" s="125">
        <v>0</v>
      </c>
      <c r="AG18" s="123">
        <v>5.4790000000000001</v>
      </c>
      <c r="AH18" s="124">
        <v>5.7</v>
      </c>
      <c r="AI18" s="124">
        <v>7.2833899999999998</v>
      </c>
      <c r="AJ18" s="124">
        <v>9.4749999999999996</v>
      </c>
      <c r="AK18" s="125">
        <v>10.8</v>
      </c>
      <c r="AL18" s="123">
        <v>7.83</v>
      </c>
      <c r="AM18" s="125">
        <v>9.02</v>
      </c>
      <c r="AN18" s="123">
        <v>14.089</v>
      </c>
      <c r="AO18" s="129" t="s">
        <v>1542</v>
      </c>
      <c r="AP18" s="129" t="s">
        <v>1542</v>
      </c>
      <c r="AQ18" s="129" t="s">
        <v>1542</v>
      </c>
      <c r="AR18" s="124">
        <v>3.1068899999999999</v>
      </c>
      <c r="AS18" s="124">
        <v>1.6524099999999999</v>
      </c>
      <c r="AT18" s="124">
        <v>10.289</v>
      </c>
      <c r="AU18" s="124">
        <v>4.6849999999999996</v>
      </c>
      <c r="AV18" s="125">
        <v>12.170999999999999</v>
      </c>
      <c r="AW18" s="128">
        <v>4.1070000000000002</v>
      </c>
    </row>
    <row r="19" spans="1:49" x14ac:dyDescent="0.25">
      <c r="A19" s="130" t="s">
        <v>778</v>
      </c>
      <c r="B19" s="123">
        <v>1.1000000000000001</v>
      </c>
      <c r="C19" s="124">
        <v>15.5</v>
      </c>
      <c r="D19" s="124">
        <v>16.399999999999999</v>
      </c>
      <c r="E19" s="124">
        <v>2</v>
      </c>
      <c r="F19" s="124">
        <v>15.1</v>
      </c>
      <c r="G19" s="125">
        <v>17.5</v>
      </c>
      <c r="H19" s="123">
        <v>12.6</v>
      </c>
      <c r="I19" s="125">
        <v>33</v>
      </c>
      <c r="J19" s="123">
        <v>12.4</v>
      </c>
      <c r="K19" s="124">
        <v>11.82</v>
      </c>
      <c r="L19" s="125">
        <v>8.4</v>
      </c>
      <c r="M19" s="126" t="s">
        <v>1542</v>
      </c>
      <c r="N19" s="127" t="s">
        <v>1542</v>
      </c>
      <c r="O19" s="128">
        <v>1.151</v>
      </c>
      <c r="P19" s="123">
        <v>81.709999999999994</v>
      </c>
      <c r="Q19" s="124">
        <v>61.46</v>
      </c>
      <c r="R19" s="124">
        <v>123.43</v>
      </c>
      <c r="S19" s="125">
        <v>41.72</v>
      </c>
      <c r="T19" s="128">
        <v>38.887</v>
      </c>
      <c r="U19" s="128">
        <v>10.67</v>
      </c>
      <c r="V19" s="123">
        <v>12.66</v>
      </c>
      <c r="W19" s="124">
        <v>4.0369999999999999</v>
      </c>
      <c r="X19" s="124">
        <v>0.39</v>
      </c>
      <c r="Y19" s="129" t="s">
        <v>1542</v>
      </c>
      <c r="Z19" s="127" t="s">
        <v>1542</v>
      </c>
      <c r="AA19" s="123">
        <v>5.58</v>
      </c>
      <c r="AB19" s="125">
        <v>125.167</v>
      </c>
      <c r="AC19" s="123">
        <v>29.039000000000001</v>
      </c>
      <c r="AD19" s="124">
        <v>24.895</v>
      </c>
      <c r="AE19" s="124">
        <v>5.33</v>
      </c>
      <c r="AF19" s="125">
        <v>0</v>
      </c>
      <c r="AG19" s="123">
        <v>5.4790000000000001</v>
      </c>
      <c r="AH19" s="124">
        <v>5.7</v>
      </c>
      <c r="AI19" s="124">
        <v>7.2833899999999998</v>
      </c>
      <c r="AJ19" s="124">
        <v>9.4749999999999996</v>
      </c>
      <c r="AK19" s="125">
        <v>10.8</v>
      </c>
      <c r="AL19" s="123">
        <v>7.83</v>
      </c>
      <c r="AM19" s="125">
        <v>9.02</v>
      </c>
      <c r="AN19" s="123">
        <v>14.089</v>
      </c>
      <c r="AO19" s="129" t="s">
        <v>1542</v>
      </c>
      <c r="AP19" s="129" t="s">
        <v>1542</v>
      </c>
      <c r="AQ19" s="129" t="s">
        <v>1542</v>
      </c>
      <c r="AR19" s="124">
        <v>3.1068899999999999</v>
      </c>
      <c r="AS19" s="124">
        <v>1.6524099999999999</v>
      </c>
      <c r="AT19" s="124">
        <v>10.289</v>
      </c>
      <c r="AU19" s="124">
        <v>4.6849999999999996</v>
      </c>
      <c r="AV19" s="125">
        <v>12.170999999999999</v>
      </c>
      <c r="AW19" s="128">
        <v>4.1070000000000002</v>
      </c>
    </row>
    <row r="20" spans="1:49" x14ac:dyDescent="0.25">
      <c r="A20" s="130" t="s">
        <v>779</v>
      </c>
      <c r="B20" s="123">
        <v>1.1000000000000001</v>
      </c>
      <c r="C20" s="124">
        <v>15.5</v>
      </c>
      <c r="D20" s="124">
        <v>16.399999999999999</v>
      </c>
      <c r="E20" s="124">
        <v>2</v>
      </c>
      <c r="F20" s="124">
        <v>15</v>
      </c>
      <c r="G20" s="125">
        <v>17.5</v>
      </c>
      <c r="H20" s="123">
        <v>13</v>
      </c>
      <c r="I20" s="125">
        <v>33</v>
      </c>
      <c r="J20" s="123">
        <v>12.33</v>
      </c>
      <c r="K20" s="124">
        <v>11.86</v>
      </c>
      <c r="L20" s="125">
        <v>8.4369999999999994</v>
      </c>
      <c r="M20" s="126" t="s">
        <v>1542</v>
      </c>
      <c r="N20" s="127" t="s">
        <v>1542</v>
      </c>
      <c r="O20" s="128">
        <v>1.151</v>
      </c>
      <c r="P20" s="123">
        <v>88.7</v>
      </c>
      <c r="Q20" s="124">
        <v>82.61</v>
      </c>
      <c r="R20" s="124">
        <v>122.4</v>
      </c>
      <c r="S20" s="125">
        <v>34.590000000000003</v>
      </c>
      <c r="T20" s="128">
        <v>41.399000000000001</v>
      </c>
      <c r="U20" s="128">
        <v>10.7</v>
      </c>
      <c r="V20" s="123">
        <v>13.23</v>
      </c>
      <c r="W20" s="124">
        <v>3.5720000000000001</v>
      </c>
      <c r="X20" s="124">
        <v>0.41</v>
      </c>
      <c r="Y20" s="129" t="s">
        <v>1542</v>
      </c>
      <c r="Z20" s="127" t="s">
        <v>1542</v>
      </c>
      <c r="AA20" s="123">
        <v>5.1100000000000003</v>
      </c>
      <c r="AB20" s="125">
        <v>124.69</v>
      </c>
      <c r="AC20" s="123">
        <v>28.701000000000001</v>
      </c>
      <c r="AD20" s="124">
        <v>25.562000000000001</v>
      </c>
      <c r="AE20" s="124">
        <v>6.29</v>
      </c>
      <c r="AF20" s="125">
        <v>0</v>
      </c>
      <c r="AG20" s="123">
        <v>5.4790000000000001</v>
      </c>
      <c r="AH20" s="124">
        <v>6.1</v>
      </c>
      <c r="AI20" s="124">
        <v>7.12141</v>
      </c>
      <c r="AJ20" s="124">
        <v>9.4749999999999996</v>
      </c>
      <c r="AK20" s="125">
        <v>10.8</v>
      </c>
      <c r="AL20" s="123">
        <v>7.81</v>
      </c>
      <c r="AM20" s="125">
        <v>9</v>
      </c>
      <c r="AN20" s="123">
        <v>14.089</v>
      </c>
      <c r="AO20" s="129" t="s">
        <v>1542</v>
      </c>
      <c r="AP20" s="129" t="s">
        <v>1542</v>
      </c>
      <c r="AQ20" s="129" t="s">
        <v>1542</v>
      </c>
      <c r="AR20" s="124">
        <v>3.1068899999999999</v>
      </c>
      <c r="AS20" s="124">
        <v>1.6524099999999999</v>
      </c>
      <c r="AT20" s="124">
        <v>10.289</v>
      </c>
      <c r="AU20" s="124">
        <v>4.6849999999999996</v>
      </c>
      <c r="AV20" s="125">
        <v>12.063000000000001</v>
      </c>
      <c r="AW20" s="128">
        <v>4.1070000000000002</v>
      </c>
    </row>
    <row r="21" spans="1:49" x14ac:dyDescent="0.25">
      <c r="A21" s="130" t="s">
        <v>780</v>
      </c>
      <c r="B21" s="123">
        <v>1.1000000000000001</v>
      </c>
      <c r="C21" s="124">
        <v>15.5</v>
      </c>
      <c r="D21" s="124">
        <v>16.399999999999999</v>
      </c>
      <c r="E21" s="124">
        <v>2</v>
      </c>
      <c r="F21" s="124">
        <v>15</v>
      </c>
      <c r="G21" s="125">
        <v>17.5</v>
      </c>
      <c r="H21" s="123">
        <v>13</v>
      </c>
      <c r="I21" s="125">
        <v>33</v>
      </c>
      <c r="J21" s="123">
        <v>12.33</v>
      </c>
      <c r="K21" s="124">
        <v>11.86</v>
      </c>
      <c r="L21" s="125">
        <v>8.4369999999999994</v>
      </c>
      <c r="M21" s="126" t="s">
        <v>1542</v>
      </c>
      <c r="N21" s="127" t="s">
        <v>1542</v>
      </c>
      <c r="O21" s="128">
        <v>1.151</v>
      </c>
      <c r="P21" s="123">
        <v>88.7</v>
      </c>
      <c r="Q21" s="124">
        <v>82.61</v>
      </c>
      <c r="R21" s="124">
        <v>122.4</v>
      </c>
      <c r="S21" s="125">
        <v>34.590000000000003</v>
      </c>
      <c r="T21" s="128">
        <v>41.399000000000001</v>
      </c>
      <c r="U21" s="128">
        <v>10.7</v>
      </c>
      <c r="V21" s="123">
        <v>13.23</v>
      </c>
      <c r="W21" s="124">
        <v>3.5720000000000001</v>
      </c>
      <c r="X21" s="124">
        <v>0.41</v>
      </c>
      <c r="Y21" s="129" t="s">
        <v>1542</v>
      </c>
      <c r="Z21" s="127" t="s">
        <v>1542</v>
      </c>
      <c r="AA21" s="123">
        <v>5.1100000000000003</v>
      </c>
      <c r="AB21" s="125">
        <v>124.69</v>
      </c>
      <c r="AC21" s="123">
        <v>28.701000000000001</v>
      </c>
      <c r="AD21" s="124">
        <v>25.562000000000001</v>
      </c>
      <c r="AE21" s="124">
        <v>6.29</v>
      </c>
      <c r="AF21" s="125">
        <v>0</v>
      </c>
      <c r="AG21" s="123">
        <v>5.4790000000000001</v>
      </c>
      <c r="AH21" s="124">
        <v>6.1</v>
      </c>
      <c r="AI21" s="124">
        <v>7.12141</v>
      </c>
      <c r="AJ21" s="124">
        <v>9.4749999999999996</v>
      </c>
      <c r="AK21" s="125">
        <v>10.8</v>
      </c>
      <c r="AL21" s="123">
        <v>7.81</v>
      </c>
      <c r="AM21" s="125">
        <v>9</v>
      </c>
      <c r="AN21" s="123">
        <v>14.089</v>
      </c>
      <c r="AO21" s="129" t="s">
        <v>1542</v>
      </c>
      <c r="AP21" s="129" t="s">
        <v>1542</v>
      </c>
      <c r="AQ21" s="129" t="s">
        <v>1542</v>
      </c>
      <c r="AR21" s="124">
        <v>3.1068899999999999</v>
      </c>
      <c r="AS21" s="124">
        <v>1.6524099999999999</v>
      </c>
      <c r="AT21" s="124">
        <v>10.289</v>
      </c>
      <c r="AU21" s="124">
        <v>4.6849999999999996</v>
      </c>
      <c r="AV21" s="125">
        <v>12.063000000000001</v>
      </c>
      <c r="AW21" s="128">
        <v>4.1070000000000002</v>
      </c>
    </row>
    <row r="22" spans="1:49" x14ac:dyDescent="0.25">
      <c r="A22" s="130" t="s">
        <v>781</v>
      </c>
      <c r="B22" s="123">
        <v>1.1000000000000001</v>
      </c>
      <c r="C22" s="124">
        <v>15.5</v>
      </c>
      <c r="D22" s="124">
        <v>16.399999999999999</v>
      </c>
      <c r="E22" s="124">
        <v>2</v>
      </c>
      <c r="F22" s="124">
        <v>15.1</v>
      </c>
      <c r="G22" s="125">
        <v>17.5</v>
      </c>
      <c r="H22" s="123">
        <v>13</v>
      </c>
      <c r="I22" s="125">
        <v>33</v>
      </c>
      <c r="J22" s="123">
        <v>12.36</v>
      </c>
      <c r="K22" s="124">
        <v>11.85</v>
      </c>
      <c r="L22" s="125">
        <v>8.3689999999999998</v>
      </c>
      <c r="M22" s="126" t="s">
        <v>1542</v>
      </c>
      <c r="N22" s="127" t="s">
        <v>1542</v>
      </c>
      <c r="O22" s="128">
        <v>1.151</v>
      </c>
      <c r="P22" s="123">
        <v>83.43</v>
      </c>
      <c r="Q22" s="124">
        <v>84.34</v>
      </c>
      <c r="R22" s="124">
        <v>121.38</v>
      </c>
      <c r="S22" s="125">
        <v>39.67</v>
      </c>
      <c r="T22" s="128">
        <v>43.911999999999999</v>
      </c>
      <c r="U22" s="128">
        <v>10.67</v>
      </c>
      <c r="V22" s="123">
        <v>13.23</v>
      </c>
      <c r="W22" s="124">
        <v>3.109</v>
      </c>
      <c r="X22" s="124">
        <v>0.42</v>
      </c>
      <c r="Y22" s="129" t="s">
        <v>1542</v>
      </c>
      <c r="Z22" s="127" t="s">
        <v>1542</v>
      </c>
      <c r="AA22" s="123">
        <v>7.07</v>
      </c>
      <c r="AB22" s="125">
        <v>126.655</v>
      </c>
      <c r="AC22" s="123">
        <v>29.367999999999999</v>
      </c>
      <c r="AD22" s="124">
        <v>26.39</v>
      </c>
      <c r="AE22" s="124">
        <v>5.92</v>
      </c>
      <c r="AF22" s="125">
        <v>0</v>
      </c>
      <c r="AG22" s="123">
        <v>5.4790000000000001</v>
      </c>
      <c r="AH22" s="124">
        <v>13.1</v>
      </c>
      <c r="AI22" s="124">
        <v>7.0591100000000004</v>
      </c>
      <c r="AJ22" s="124">
        <v>9.4749999999999996</v>
      </c>
      <c r="AK22" s="125">
        <v>10.8</v>
      </c>
      <c r="AL22" s="123">
        <v>7.89</v>
      </c>
      <c r="AM22" s="125">
        <v>9.08</v>
      </c>
      <c r="AN22" s="123">
        <v>14.089</v>
      </c>
      <c r="AO22" s="129" t="s">
        <v>1542</v>
      </c>
      <c r="AP22" s="129" t="s">
        <v>1542</v>
      </c>
      <c r="AQ22" s="129" t="s">
        <v>1542</v>
      </c>
      <c r="AR22" s="124">
        <v>3.1068899999999999</v>
      </c>
      <c r="AS22" s="124">
        <v>1.6524099999999999</v>
      </c>
      <c r="AT22" s="124">
        <v>10.289</v>
      </c>
      <c r="AU22" s="124">
        <v>4.6849999999999996</v>
      </c>
      <c r="AV22" s="125">
        <v>11.865</v>
      </c>
      <c r="AW22" s="128">
        <v>4.1070000000000002</v>
      </c>
    </row>
    <row r="23" spans="1:49" x14ac:dyDescent="0.25">
      <c r="A23" s="130" t="s">
        <v>782</v>
      </c>
      <c r="B23" s="123">
        <v>1.1000000000000001</v>
      </c>
      <c r="C23" s="124">
        <v>15.5</v>
      </c>
      <c r="D23" s="124">
        <v>16.399999999999999</v>
      </c>
      <c r="E23" s="124">
        <v>2</v>
      </c>
      <c r="F23" s="124">
        <v>15.1</v>
      </c>
      <c r="G23" s="125">
        <v>17.5</v>
      </c>
      <c r="H23" s="123">
        <v>13</v>
      </c>
      <c r="I23" s="125">
        <v>33</v>
      </c>
      <c r="J23" s="123">
        <v>12.36</v>
      </c>
      <c r="K23" s="124">
        <v>11.85</v>
      </c>
      <c r="L23" s="125">
        <v>8.3689999999999998</v>
      </c>
      <c r="M23" s="126" t="s">
        <v>1542</v>
      </c>
      <c r="N23" s="127" t="s">
        <v>1542</v>
      </c>
      <c r="O23" s="128">
        <v>1.151</v>
      </c>
      <c r="P23" s="123">
        <v>83.43</v>
      </c>
      <c r="Q23" s="124">
        <v>84.34</v>
      </c>
      <c r="R23" s="124">
        <v>121.38</v>
      </c>
      <c r="S23" s="125">
        <v>39.67</v>
      </c>
      <c r="T23" s="128">
        <v>43.911999999999999</v>
      </c>
      <c r="U23" s="128">
        <v>10.67</v>
      </c>
      <c r="V23" s="123">
        <v>13.23</v>
      </c>
      <c r="W23" s="124">
        <v>3.109</v>
      </c>
      <c r="X23" s="124">
        <v>0.42</v>
      </c>
      <c r="Y23" s="129" t="s">
        <v>1542</v>
      </c>
      <c r="Z23" s="127" t="s">
        <v>1542</v>
      </c>
      <c r="AA23" s="123">
        <v>7.07</v>
      </c>
      <c r="AB23" s="125">
        <v>126.655</v>
      </c>
      <c r="AC23" s="123">
        <v>29.367999999999999</v>
      </c>
      <c r="AD23" s="124">
        <v>26.39</v>
      </c>
      <c r="AE23" s="124">
        <v>5.92</v>
      </c>
      <c r="AF23" s="125">
        <v>0</v>
      </c>
      <c r="AG23" s="123">
        <v>5.4790000000000001</v>
      </c>
      <c r="AH23" s="124">
        <v>13.1</v>
      </c>
      <c r="AI23" s="124">
        <v>7.0591100000000004</v>
      </c>
      <c r="AJ23" s="124">
        <v>9.4749999999999996</v>
      </c>
      <c r="AK23" s="125">
        <v>10.8</v>
      </c>
      <c r="AL23" s="123">
        <v>7.89</v>
      </c>
      <c r="AM23" s="125">
        <v>9.08</v>
      </c>
      <c r="AN23" s="123">
        <v>14.089</v>
      </c>
      <c r="AO23" s="129" t="s">
        <v>1542</v>
      </c>
      <c r="AP23" s="129" t="s">
        <v>1542</v>
      </c>
      <c r="AQ23" s="129" t="s">
        <v>1542</v>
      </c>
      <c r="AR23" s="124">
        <v>3.1068899999999999</v>
      </c>
      <c r="AS23" s="124">
        <v>1.6524099999999999</v>
      </c>
      <c r="AT23" s="124">
        <v>10.289</v>
      </c>
      <c r="AU23" s="124">
        <v>4.6849999999999996</v>
      </c>
      <c r="AV23" s="125">
        <v>11.865</v>
      </c>
      <c r="AW23" s="128">
        <v>4.1070000000000002</v>
      </c>
    </row>
    <row r="24" spans="1:49" x14ac:dyDescent="0.25">
      <c r="A24" s="130" t="s">
        <v>783</v>
      </c>
      <c r="B24" s="123">
        <v>1.1000000000000001</v>
      </c>
      <c r="C24" s="124">
        <v>15.5</v>
      </c>
      <c r="D24" s="124">
        <v>16.399999999999999</v>
      </c>
      <c r="E24" s="124">
        <v>2</v>
      </c>
      <c r="F24" s="124">
        <v>15.1</v>
      </c>
      <c r="G24" s="125">
        <v>17.5</v>
      </c>
      <c r="H24" s="123">
        <v>13</v>
      </c>
      <c r="I24" s="125">
        <v>33</v>
      </c>
      <c r="J24" s="123">
        <v>12.33</v>
      </c>
      <c r="K24" s="124">
        <v>11.9</v>
      </c>
      <c r="L24" s="125">
        <v>8.657</v>
      </c>
      <c r="M24" s="123">
        <v>1.07</v>
      </c>
      <c r="N24" s="125">
        <v>42.12</v>
      </c>
      <c r="O24" s="128">
        <v>1.151</v>
      </c>
      <c r="P24" s="123">
        <v>70.31</v>
      </c>
      <c r="Q24" s="124">
        <v>94.34</v>
      </c>
      <c r="R24" s="124">
        <v>117.33</v>
      </c>
      <c r="S24" s="125">
        <v>36.47</v>
      </c>
      <c r="T24" s="128">
        <v>46.167999999999999</v>
      </c>
      <c r="U24" s="128">
        <v>10.64</v>
      </c>
      <c r="V24" s="123">
        <v>13.23</v>
      </c>
      <c r="W24" s="124">
        <v>2.504</v>
      </c>
      <c r="X24" s="124">
        <v>0.43</v>
      </c>
      <c r="Y24" s="129" t="s">
        <v>1542</v>
      </c>
      <c r="Z24" s="127" t="s">
        <v>1542</v>
      </c>
      <c r="AA24" s="123">
        <v>6.33</v>
      </c>
      <c r="AB24" s="125">
        <v>125.914</v>
      </c>
      <c r="AC24" s="123">
        <v>30.021000000000001</v>
      </c>
      <c r="AD24" s="124">
        <v>25.050999999999998</v>
      </c>
      <c r="AE24" s="124">
        <v>6.22</v>
      </c>
      <c r="AF24" s="125">
        <v>0</v>
      </c>
      <c r="AG24" s="123">
        <v>5.4790000000000001</v>
      </c>
      <c r="AH24" s="124">
        <v>12.5</v>
      </c>
      <c r="AI24" s="124">
        <v>6.9725700000000002</v>
      </c>
      <c r="AJ24" s="124">
        <v>9.4749999999999996</v>
      </c>
      <c r="AK24" s="125">
        <v>10.8</v>
      </c>
      <c r="AL24" s="123">
        <v>8.0500000000000007</v>
      </c>
      <c r="AM24" s="125">
        <v>9.24</v>
      </c>
      <c r="AN24" s="123">
        <v>14.089</v>
      </c>
      <c r="AO24" s="129" t="s">
        <v>1542</v>
      </c>
      <c r="AP24" s="129" t="s">
        <v>1542</v>
      </c>
      <c r="AQ24" s="129" t="s">
        <v>1542</v>
      </c>
      <c r="AR24" s="124">
        <v>3.1068899999999999</v>
      </c>
      <c r="AS24" s="124">
        <v>1.6524099999999999</v>
      </c>
      <c r="AT24" s="124">
        <v>10.289</v>
      </c>
      <c r="AU24" s="124">
        <v>4.6849999999999996</v>
      </c>
      <c r="AV24" s="125">
        <v>11.67</v>
      </c>
      <c r="AW24" s="128">
        <v>4.1070000000000002</v>
      </c>
    </row>
    <row r="25" spans="1:49" x14ac:dyDescent="0.25">
      <c r="A25" s="130" t="s">
        <v>784</v>
      </c>
      <c r="B25" s="123">
        <v>1.1000000000000001</v>
      </c>
      <c r="C25" s="124">
        <v>15.5</v>
      </c>
      <c r="D25" s="124">
        <v>16.399999999999999</v>
      </c>
      <c r="E25" s="124">
        <v>2</v>
      </c>
      <c r="F25" s="124">
        <v>15.1</v>
      </c>
      <c r="G25" s="125">
        <v>17.5</v>
      </c>
      <c r="H25" s="123">
        <v>13</v>
      </c>
      <c r="I25" s="125">
        <v>33</v>
      </c>
      <c r="J25" s="123">
        <v>12.33</v>
      </c>
      <c r="K25" s="124">
        <v>11.9</v>
      </c>
      <c r="L25" s="125">
        <v>8.657</v>
      </c>
      <c r="M25" s="123">
        <v>1.07</v>
      </c>
      <c r="N25" s="125">
        <v>42.12</v>
      </c>
      <c r="O25" s="128">
        <v>1.151</v>
      </c>
      <c r="P25" s="123">
        <v>70.31</v>
      </c>
      <c r="Q25" s="124">
        <v>94.34</v>
      </c>
      <c r="R25" s="124">
        <v>117.33</v>
      </c>
      <c r="S25" s="125">
        <v>36.47</v>
      </c>
      <c r="T25" s="128">
        <v>46.167999999999999</v>
      </c>
      <c r="U25" s="128">
        <v>10.64</v>
      </c>
      <c r="V25" s="123">
        <v>13.23</v>
      </c>
      <c r="W25" s="124">
        <v>2.504</v>
      </c>
      <c r="X25" s="124">
        <v>0.43</v>
      </c>
      <c r="Y25" s="129" t="s">
        <v>1542</v>
      </c>
      <c r="Z25" s="127" t="s">
        <v>1542</v>
      </c>
      <c r="AA25" s="123">
        <v>6.33</v>
      </c>
      <c r="AB25" s="125">
        <v>125.914</v>
      </c>
      <c r="AC25" s="123">
        <v>30.021000000000001</v>
      </c>
      <c r="AD25" s="124">
        <v>25.050999999999998</v>
      </c>
      <c r="AE25" s="124">
        <v>6.22</v>
      </c>
      <c r="AF25" s="125">
        <v>0</v>
      </c>
      <c r="AG25" s="123">
        <v>5.4790000000000001</v>
      </c>
      <c r="AH25" s="124">
        <v>12.5</v>
      </c>
      <c r="AI25" s="124">
        <v>6.9725700000000002</v>
      </c>
      <c r="AJ25" s="124">
        <v>9.4749999999999996</v>
      </c>
      <c r="AK25" s="125">
        <v>10.8</v>
      </c>
      <c r="AL25" s="123">
        <v>8.0500000000000007</v>
      </c>
      <c r="AM25" s="125">
        <v>9.24</v>
      </c>
      <c r="AN25" s="123">
        <v>14.089</v>
      </c>
      <c r="AO25" s="129" t="s">
        <v>1542</v>
      </c>
      <c r="AP25" s="129" t="s">
        <v>1542</v>
      </c>
      <c r="AQ25" s="129" t="s">
        <v>1542</v>
      </c>
      <c r="AR25" s="124">
        <v>3.1068899999999999</v>
      </c>
      <c r="AS25" s="124">
        <v>1.6524099999999999</v>
      </c>
      <c r="AT25" s="124">
        <v>10.289</v>
      </c>
      <c r="AU25" s="124">
        <v>4.6849999999999996</v>
      </c>
      <c r="AV25" s="125">
        <v>11.67</v>
      </c>
      <c r="AW25" s="128">
        <v>4.1070000000000002</v>
      </c>
    </row>
    <row r="26" spans="1:49" x14ac:dyDescent="0.25">
      <c r="A26" s="130" t="s">
        <v>785</v>
      </c>
      <c r="B26" s="123">
        <v>1.1000000000000001</v>
      </c>
      <c r="C26" s="124">
        <v>15.5</v>
      </c>
      <c r="D26" s="124">
        <v>16.399999999999999</v>
      </c>
      <c r="E26" s="124">
        <v>2</v>
      </c>
      <c r="F26" s="124">
        <v>15.1</v>
      </c>
      <c r="G26" s="125">
        <v>17.5</v>
      </c>
      <c r="H26" s="123">
        <v>13</v>
      </c>
      <c r="I26" s="125">
        <v>33</v>
      </c>
      <c r="J26" s="123">
        <v>12.36</v>
      </c>
      <c r="K26" s="124">
        <v>11.94</v>
      </c>
      <c r="L26" s="125">
        <v>8.4930000000000003</v>
      </c>
      <c r="M26" s="126" t="s">
        <v>1542</v>
      </c>
      <c r="N26" s="127" t="s">
        <v>1542</v>
      </c>
      <c r="O26" s="128">
        <v>1.151</v>
      </c>
      <c r="P26" s="123">
        <v>59.23</v>
      </c>
      <c r="Q26" s="124">
        <v>85.22</v>
      </c>
      <c r="R26" s="124">
        <v>111.41</v>
      </c>
      <c r="S26" s="125">
        <v>35.53</v>
      </c>
      <c r="T26" s="128">
        <v>42.043999999999997</v>
      </c>
      <c r="U26" s="128">
        <v>10.69</v>
      </c>
      <c r="V26" s="123">
        <v>13.52</v>
      </c>
      <c r="W26" s="124">
        <v>3.6030000000000002</v>
      </c>
      <c r="X26" s="124">
        <v>0.44</v>
      </c>
      <c r="Y26" s="129" t="s">
        <v>1542</v>
      </c>
      <c r="Z26" s="127" t="s">
        <v>1542</v>
      </c>
      <c r="AA26" s="123">
        <v>3.22</v>
      </c>
      <c r="AB26" s="125">
        <v>123.717</v>
      </c>
      <c r="AC26" s="123">
        <v>28.875</v>
      </c>
      <c r="AD26" s="124">
        <v>26.181999999999999</v>
      </c>
      <c r="AE26" s="124">
        <v>6.23</v>
      </c>
      <c r="AF26" s="125">
        <v>0</v>
      </c>
      <c r="AG26" s="123">
        <v>5.4790000000000001</v>
      </c>
      <c r="AH26" s="124">
        <v>12.1</v>
      </c>
      <c r="AI26" s="124">
        <v>7.0543100000000001</v>
      </c>
      <c r="AJ26" s="124">
        <v>9.4749999999999996</v>
      </c>
      <c r="AK26" s="125">
        <v>10.8</v>
      </c>
      <c r="AL26" s="123">
        <v>7.93</v>
      </c>
      <c r="AM26" s="125">
        <v>9.1199999999999992</v>
      </c>
      <c r="AN26" s="123">
        <v>14.089</v>
      </c>
      <c r="AO26" s="129" t="s">
        <v>1542</v>
      </c>
      <c r="AP26" s="129" t="s">
        <v>1542</v>
      </c>
      <c r="AQ26" s="129" t="s">
        <v>1542</v>
      </c>
      <c r="AR26" s="124">
        <v>3.1068899999999999</v>
      </c>
      <c r="AS26" s="124">
        <v>1.6524099999999999</v>
      </c>
      <c r="AT26" s="124">
        <v>10.289</v>
      </c>
      <c r="AU26" s="124">
        <v>4.6849999999999996</v>
      </c>
      <c r="AV26" s="125">
        <v>11.781000000000001</v>
      </c>
      <c r="AW26" s="128">
        <v>4.1070000000000002</v>
      </c>
    </row>
    <row r="27" spans="1:49" x14ac:dyDescent="0.25">
      <c r="A27" s="130" t="s">
        <v>786</v>
      </c>
      <c r="B27" s="123">
        <v>1.1000000000000001</v>
      </c>
      <c r="C27" s="124">
        <v>15.5</v>
      </c>
      <c r="D27" s="124">
        <v>16.399999999999999</v>
      </c>
      <c r="E27" s="124">
        <v>2</v>
      </c>
      <c r="F27" s="124">
        <v>15.1</v>
      </c>
      <c r="G27" s="125">
        <v>17.5</v>
      </c>
      <c r="H27" s="123">
        <v>13</v>
      </c>
      <c r="I27" s="125">
        <v>33</v>
      </c>
      <c r="J27" s="123">
        <v>12.36</v>
      </c>
      <c r="K27" s="124">
        <v>11.94</v>
      </c>
      <c r="L27" s="125">
        <v>8.4930000000000003</v>
      </c>
      <c r="M27" s="126" t="s">
        <v>1542</v>
      </c>
      <c r="N27" s="127" t="s">
        <v>1542</v>
      </c>
      <c r="O27" s="128">
        <v>1.151</v>
      </c>
      <c r="P27" s="123">
        <v>59.23</v>
      </c>
      <c r="Q27" s="124">
        <v>85.22</v>
      </c>
      <c r="R27" s="124">
        <v>111.41</v>
      </c>
      <c r="S27" s="125">
        <v>35.53</v>
      </c>
      <c r="T27" s="128">
        <v>42.043999999999997</v>
      </c>
      <c r="U27" s="128">
        <v>10.69</v>
      </c>
      <c r="V27" s="123">
        <v>13.52</v>
      </c>
      <c r="W27" s="124">
        <v>3.6030000000000002</v>
      </c>
      <c r="X27" s="124">
        <v>0.44</v>
      </c>
      <c r="Y27" s="129" t="s">
        <v>1542</v>
      </c>
      <c r="Z27" s="127" t="s">
        <v>1542</v>
      </c>
      <c r="AA27" s="123">
        <v>3.22</v>
      </c>
      <c r="AB27" s="125">
        <v>123.717</v>
      </c>
      <c r="AC27" s="123">
        <v>28.875</v>
      </c>
      <c r="AD27" s="124">
        <v>26.181999999999999</v>
      </c>
      <c r="AE27" s="124">
        <v>6.23</v>
      </c>
      <c r="AF27" s="125">
        <v>0</v>
      </c>
      <c r="AG27" s="123">
        <v>5.4790000000000001</v>
      </c>
      <c r="AH27" s="124">
        <v>12.1</v>
      </c>
      <c r="AI27" s="124">
        <v>7.0543100000000001</v>
      </c>
      <c r="AJ27" s="124">
        <v>9.4749999999999996</v>
      </c>
      <c r="AK27" s="125">
        <v>10.8</v>
      </c>
      <c r="AL27" s="123">
        <v>7.93</v>
      </c>
      <c r="AM27" s="125">
        <v>9.1199999999999992</v>
      </c>
      <c r="AN27" s="123">
        <v>14.089</v>
      </c>
      <c r="AO27" s="129" t="s">
        <v>1542</v>
      </c>
      <c r="AP27" s="129" t="s">
        <v>1542</v>
      </c>
      <c r="AQ27" s="129" t="s">
        <v>1542</v>
      </c>
      <c r="AR27" s="124">
        <v>3.1068899999999999</v>
      </c>
      <c r="AS27" s="124">
        <v>1.6524099999999999</v>
      </c>
      <c r="AT27" s="124">
        <v>10.289</v>
      </c>
      <c r="AU27" s="124">
        <v>4.6849999999999996</v>
      </c>
      <c r="AV27" s="125">
        <v>11.781000000000001</v>
      </c>
      <c r="AW27" s="128">
        <v>4.1070000000000002</v>
      </c>
    </row>
    <row r="28" spans="1:49" x14ac:dyDescent="0.25">
      <c r="A28" s="130" t="s">
        <v>787</v>
      </c>
      <c r="B28" s="123">
        <v>1.1000000000000001</v>
      </c>
      <c r="C28" s="124">
        <v>15.5</v>
      </c>
      <c r="D28" s="124">
        <v>16.399999999999999</v>
      </c>
      <c r="E28" s="124">
        <v>2</v>
      </c>
      <c r="F28" s="124">
        <v>15.1</v>
      </c>
      <c r="G28" s="125">
        <v>17.5</v>
      </c>
      <c r="H28" s="123">
        <v>13</v>
      </c>
      <c r="I28" s="125">
        <v>32</v>
      </c>
      <c r="J28" s="123">
        <v>12.34</v>
      </c>
      <c r="K28" s="124">
        <v>11.82</v>
      </c>
      <c r="L28" s="125">
        <v>12.731999999999999</v>
      </c>
      <c r="M28" s="126" t="s">
        <v>1542</v>
      </c>
      <c r="N28" s="127" t="s">
        <v>1542</v>
      </c>
      <c r="O28" s="128">
        <v>1.151</v>
      </c>
      <c r="P28" s="123">
        <v>36.159999999999997</v>
      </c>
      <c r="Q28" s="124">
        <v>85.22</v>
      </c>
      <c r="R28" s="124">
        <v>106.61</v>
      </c>
      <c r="S28" s="125">
        <v>38.61</v>
      </c>
      <c r="T28" s="128">
        <v>40.646000000000001</v>
      </c>
      <c r="U28" s="128">
        <v>10.75</v>
      </c>
      <c r="V28" s="123">
        <v>13.23</v>
      </c>
      <c r="W28" s="124">
        <v>2.8159999999999998</v>
      </c>
      <c r="X28" s="124">
        <v>0.49</v>
      </c>
      <c r="Y28" s="129" t="s">
        <v>1542</v>
      </c>
      <c r="Z28" s="127" t="s">
        <v>1542</v>
      </c>
      <c r="AA28" s="123">
        <v>8.4700000000000006</v>
      </c>
      <c r="AB28" s="125">
        <v>128.96600000000001</v>
      </c>
      <c r="AC28" s="123">
        <v>30.061</v>
      </c>
      <c r="AD28" s="124">
        <v>26.847000000000001</v>
      </c>
      <c r="AE28" s="124">
        <v>4.99</v>
      </c>
      <c r="AF28" s="125">
        <v>0</v>
      </c>
      <c r="AG28" s="123">
        <v>5.4790000000000001</v>
      </c>
      <c r="AH28" s="124">
        <v>12.4</v>
      </c>
      <c r="AI28" s="124">
        <v>7.4372499999999997</v>
      </c>
      <c r="AJ28" s="124">
        <v>9.4749999999999996</v>
      </c>
      <c r="AK28" s="125">
        <v>10.8</v>
      </c>
      <c r="AL28" s="123">
        <v>7.95</v>
      </c>
      <c r="AM28" s="125">
        <v>9.14</v>
      </c>
      <c r="AN28" s="123">
        <v>14.089</v>
      </c>
      <c r="AO28" s="129" t="s">
        <v>1542</v>
      </c>
      <c r="AP28" s="129" t="s">
        <v>1542</v>
      </c>
      <c r="AQ28" s="129" t="s">
        <v>1542</v>
      </c>
      <c r="AR28" s="124">
        <v>3.1068899999999999</v>
      </c>
      <c r="AS28" s="124">
        <v>1.6524099999999999</v>
      </c>
      <c r="AT28" s="124">
        <v>10.289</v>
      </c>
      <c r="AU28" s="124">
        <v>4.6849999999999996</v>
      </c>
      <c r="AV28" s="125">
        <v>11.823</v>
      </c>
      <c r="AW28" s="128">
        <v>4.1070000000000002</v>
      </c>
    </row>
    <row r="29" spans="1:49" x14ac:dyDescent="0.25">
      <c r="A29" s="130" t="s">
        <v>788</v>
      </c>
      <c r="B29" s="123">
        <v>1.1000000000000001</v>
      </c>
      <c r="C29" s="124">
        <v>15.5</v>
      </c>
      <c r="D29" s="124">
        <v>16.399999999999999</v>
      </c>
      <c r="E29" s="124">
        <v>2</v>
      </c>
      <c r="F29" s="124">
        <v>15.1</v>
      </c>
      <c r="G29" s="125">
        <v>17.5</v>
      </c>
      <c r="H29" s="123">
        <v>13</v>
      </c>
      <c r="I29" s="125">
        <v>32</v>
      </c>
      <c r="J29" s="123">
        <v>12.34</v>
      </c>
      <c r="K29" s="124">
        <v>11.82</v>
      </c>
      <c r="L29" s="125">
        <v>12.731999999999999</v>
      </c>
      <c r="M29" s="126" t="s">
        <v>1542</v>
      </c>
      <c r="N29" s="127" t="s">
        <v>1542</v>
      </c>
      <c r="O29" s="128">
        <v>1.151</v>
      </c>
      <c r="P29" s="123">
        <v>36.159999999999997</v>
      </c>
      <c r="Q29" s="124">
        <v>85.22</v>
      </c>
      <c r="R29" s="124">
        <v>106.61</v>
      </c>
      <c r="S29" s="125">
        <v>38.61</v>
      </c>
      <c r="T29" s="128">
        <v>40.646000000000001</v>
      </c>
      <c r="U29" s="128">
        <v>10.75</v>
      </c>
      <c r="V29" s="123">
        <v>13.23</v>
      </c>
      <c r="W29" s="124">
        <v>2.8159999999999998</v>
      </c>
      <c r="X29" s="124">
        <v>0.49</v>
      </c>
      <c r="Y29" s="129" t="s">
        <v>1542</v>
      </c>
      <c r="Z29" s="127" t="s">
        <v>1542</v>
      </c>
      <c r="AA29" s="123">
        <v>8.4700000000000006</v>
      </c>
      <c r="AB29" s="125">
        <v>128.96600000000001</v>
      </c>
      <c r="AC29" s="123">
        <v>30.061</v>
      </c>
      <c r="AD29" s="124">
        <v>26.847000000000001</v>
      </c>
      <c r="AE29" s="124">
        <v>4.99</v>
      </c>
      <c r="AF29" s="125">
        <v>0</v>
      </c>
      <c r="AG29" s="123">
        <v>5.4790000000000001</v>
      </c>
      <c r="AH29" s="124">
        <v>12.4</v>
      </c>
      <c r="AI29" s="124">
        <v>7.4372499999999997</v>
      </c>
      <c r="AJ29" s="124">
        <v>9.4749999999999996</v>
      </c>
      <c r="AK29" s="125">
        <v>10.8</v>
      </c>
      <c r="AL29" s="123">
        <v>7.95</v>
      </c>
      <c r="AM29" s="125">
        <v>9.14</v>
      </c>
      <c r="AN29" s="123">
        <v>14.089</v>
      </c>
      <c r="AO29" s="129" t="s">
        <v>1542</v>
      </c>
      <c r="AP29" s="129" t="s">
        <v>1542</v>
      </c>
      <c r="AQ29" s="129" t="s">
        <v>1542</v>
      </c>
      <c r="AR29" s="124">
        <v>3.1068899999999999</v>
      </c>
      <c r="AS29" s="124">
        <v>1.6524099999999999</v>
      </c>
      <c r="AT29" s="124">
        <v>10.289</v>
      </c>
      <c r="AU29" s="124">
        <v>4.6849999999999996</v>
      </c>
      <c r="AV29" s="125">
        <v>11.823</v>
      </c>
      <c r="AW29" s="128">
        <v>4.1070000000000002</v>
      </c>
    </row>
    <row r="30" spans="1:49" x14ac:dyDescent="0.25">
      <c r="A30" s="130" t="s">
        <v>789</v>
      </c>
      <c r="B30" s="123">
        <v>1.1000000000000001</v>
      </c>
      <c r="C30" s="124">
        <v>15.5</v>
      </c>
      <c r="D30" s="124">
        <v>16.399999999999999</v>
      </c>
      <c r="E30" s="124">
        <v>2</v>
      </c>
      <c r="F30" s="124">
        <v>15.1</v>
      </c>
      <c r="G30" s="125">
        <v>17.5</v>
      </c>
      <c r="H30" s="123">
        <v>13</v>
      </c>
      <c r="I30" s="125">
        <v>32</v>
      </c>
      <c r="J30" s="123">
        <v>12.4</v>
      </c>
      <c r="K30" s="124">
        <v>11.92</v>
      </c>
      <c r="L30" s="125">
        <v>12.791</v>
      </c>
      <c r="M30" s="126" t="s">
        <v>1542</v>
      </c>
      <c r="N30" s="127" t="s">
        <v>1542</v>
      </c>
      <c r="O30" s="128">
        <v>1.151</v>
      </c>
      <c r="P30" s="123">
        <v>26.27</v>
      </c>
      <c r="Q30" s="124">
        <v>78.34</v>
      </c>
      <c r="R30" s="124">
        <v>101.94</v>
      </c>
      <c r="S30" s="125">
        <v>63.13</v>
      </c>
      <c r="T30" s="128">
        <v>40.143999999999998</v>
      </c>
      <c r="U30" s="128">
        <v>10.73</v>
      </c>
      <c r="V30" s="123">
        <v>13.23</v>
      </c>
      <c r="W30" s="124">
        <v>2.8940000000000001</v>
      </c>
      <c r="X30" s="124">
        <v>0.41</v>
      </c>
      <c r="Y30" s="129" t="s">
        <v>1542</v>
      </c>
      <c r="Z30" s="127" t="s">
        <v>1542</v>
      </c>
      <c r="AA30" s="123">
        <v>2.8</v>
      </c>
      <c r="AB30" s="125">
        <v>123.29600000000001</v>
      </c>
      <c r="AC30" s="123">
        <v>30.526</v>
      </c>
      <c r="AD30" s="124">
        <v>25.36</v>
      </c>
      <c r="AE30" s="124">
        <v>3.4</v>
      </c>
      <c r="AF30" s="125">
        <v>0</v>
      </c>
      <c r="AG30" s="123">
        <v>5.4790000000000001</v>
      </c>
      <c r="AH30" s="124">
        <v>12.8</v>
      </c>
      <c r="AI30" s="124">
        <v>7.75312</v>
      </c>
      <c r="AJ30" s="124">
        <v>9.4749999999999996</v>
      </c>
      <c r="AK30" s="125">
        <v>10.8</v>
      </c>
      <c r="AL30" s="123">
        <v>8.15</v>
      </c>
      <c r="AM30" s="125">
        <v>9.34</v>
      </c>
      <c r="AN30" s="123">
        <v>14.089</v>
      </c>
      <c r="AO30" s="129" t="s">
        <v>1542</v>
      </c>
      <c r="AP30" s="129" t="s">
        <v>1542</v>
      </c>
      <c r="AQ30" s="129" t="s">
        <v>1542</v>
      </c>
      <c r="AR30" s="124">
        <v>3.1068899999999999</v>
      </c>
      <c r="AS30" s="124">
        <v>1.6524099999999999</v>
      </c>
      <c r="AT30" s="124">
        <v>10.289</v>
      </c>
      <c r="AU30" s="124">
        <v>4.6849999999999996</v>
      </c>
      <c r="AV30" s="125">
        <v>11.823</v>
      </c>
      <c r="AW30" s="128">
        <v>4.1070000000000002</v>
      </c>
    </row>
    <row r="31" spans="1:49" x14ac:dyDescent="0.25">
      <c r="A31" s="130" t="s">
        <v>790</v>
      </c>
      <c r="B31" s="123">
        <v>1.1000000000000001</v>
      </c>
      <c r="C31" s="124">
        <v>15.5</v>
      </c>
      <c r="D31" s="124">
        <v>16.399999999999999</v>
      </c>
      <c r="E31" s="124">
        <v>2</v>
      </c>
      <c r="F31" s="124">
        <v>15.1</v>
      </c>
      <c r="G31" s="125">
        <v>17.5</v>
      </c>
      <c r="H31" s="123">
        <v>13</v>
      </c>
      <c r="I31" s="125">
        <v>32</v>
      </c>
      <c r="J31" s="123">
        <v>12.4</v>
      </c>
      <c r="K31" s="124">
        <v>11.92</v>
      </c>
      <c r="L31" s="125">
        <v>12.791</v>
      </c>
      <c r="M31" s="126" t="s">
        <v>1542</v>
      </c>
      <c r="N31" s="127" t="s">
        <v>1542</v>
      </c>
      <c r="O31" s="128">
        <v>1.151</v>
      </c>
      <c r="P31" s="123">
        <v>26.27</v>
      </c>
      <c r="Q31" s="124">
        <v>78.34</v>
      </c>
      <c r="R31" s="124">
        <v>101.94</v>
      </c>
      <c r="S31" s="125">
        <v>63.13</v>
      </c>
      <c r="T31" s="128">
        <v>40.143999999999998</v>
      </c>
      <c r="U31" s="128">
        <v>10.73</v>
      </c>
      <c r="V31" s="123">
        <v>13.23</v>
      </c>
      <c r="W31" s="124">
        <v>2.8940000000000001</v>
      </c>
      <c r="X31" s="124">
        <v>0.41</v>
      </c>
      <c r="Y31" s="129" t="s">
        <v>1542</v>
      </c>
      <c r="Z31" s="127" t="s">
        <v>1542</v>
      </c>
      <c r="AA31" s="123">
        <v>2.8</v>
      </c>
      <c r="AB31" s="125">
        <v>123.29600000000001</v>
      </c>
      <c r="AC31" s="123">
        <v>30.526</v>
      </c>
      <c r="AD31" s="124">
        <v>25.36</v>
      </c>
      <c r="AE31" s="124">
        <v>3.4</v>
      </c>
      <c r="AF31" s="125">
        <v>0</v>
      </c>
      <c r="AG31" s="123">
        <v>5.4790000000000001</v>
      </c>
      <c r="AH31" s="124">
        <v>12.8</v>
      </c>
      <c r="AI31" s="124">
        <v>7.75312</v>
      </c>
      <c r="AJ31" s="124">
        <v>9.4749999999999996</v>
      </c>
      <c r="AK31" s="125">
        <v>10.8</v>
      </c>
      <c r="AL31" s="123">
        <v>8.15</v>
      </c>
      <c r="AM31" s="125">
        <v>9.34</v>
      </c>
      <c r="AN31" s="123">
        <v>14.089</v>
      </c>
      <c r="AO31" s="129" t="s">
        <v>1542</v>
      </c>
      <c r="AP31" s="129" t="s">
        <v>1542</v>
      </c>
      <c r="AQ31" s="129" t="s">
        <v>1542</v>
      </c>
      <c r="AR31" s="124">
        <v>3.1068899999999999</v>
      </c>
      <c r="AS31" s="124">
        <v>1.6524099999999999</v>
      </c>
      <c r="AT31" s="124">
        <v>10.289</v>
      </c>
      <c r="AU31" s="124">
        <v>4.6849999999999996</v>
      </c>
      <c r="AV31" s="125">
        <v>11.823</v>
      </c>
      <c r="AW31" s="128">
        <v>4.1070000000000002</v>
      </c>
    </row>
    <row r="32" spans="1:49" x14ac:dyDescent="0.25">
      <c r="A32" s="130" t="s">
        <v>791</v>
      </c>
      <c r="B32" s="123">
        <v>1.1000000000000001</v>
      </c>
      <c r="C32" s="124">
        <v>15.5</v>
      </c>
      <c r="D32" s="124">
        <v>16.399999999999999</v>
      </c>
      <c r="E32" s="124">
        <v>2</v>
      </c>
      <c r="F32" s="124">
        <v>15.1</v>
      </c>
      <c r="G32" s="125">
        <v>17.5</v>
      </c>
      <c r="H32" s="123">
        <v>13</v>
      </c>
      <c r="I32" s="125">
        <v>32</v>
      </c>
      <c r="J32" s="123">
        <v>12.44</v>
      </c>
      <c r="K32" s="124">
        <v>11.74</v>
      </c>
      <c r="L32" s="125">
        <v>12.456</v>
      </c>
      <c r="M32" s="126" t="s">
        <v>1542</v>
      </c>
      <c r="N32" s="127" t="s">
        <v>1542</v>
      </c>
      <c r="O32" s="128">
        <v>1.151</v>
      </c>
      <c r="P32" s="123">
        <v>21.46</v>
      </c>
      <c r="Q32" s="124">
        <v>63.76</v>
      </c>
      <c r="R32" s="124">
        <v>98.29</v>
      </c>
      <c r="S32" s="125">
        <v>71.16</v>
      </c>
      <c r="T32" s="128">
        <v>37.128999999999998</v>
      </c>
      <c r="U32" s="128">
        <v>10.7</v>
      </c>
      <c r="V32" s="123">
        <v>13.23</v>
      </c>
      <c r="W32" s="124">
        <v>3.03</v>
      </c>
      <c r="X32" s="124">
        <v>0.42</v>
      </c>
      <c r="Y32" s="129" t="s">
        <v>1542</v>
      </c>
      <c r="Z32" s="127" t="s">
        <v>1542</v>
      </c>
      <c r="AA32" s="123">
        <v>9.77</v>
      </c>
      <c r="AB32" s="125">
        <v>126.28</v>
      </c>
      <c r="AC32" s="123">
        <v>29.192</v>
      </c>
      <c r="AD32" s="124">
        <v>26.937000000000001</v>
      </c>
      <c r="AE32" s="124">
        <v>3.97</v>
      </c>
      <c r="AF32" s="125">
        <v>0</v>
      </c>
      <c r="AG32" s="123">
        <v>5.4790000000000001</v>
      </c>
      <c r="AH32" s="124">
        <v>14.8</v>
      </c>
      <c r="AI32" s="124">
        <v>8.1459100000000007</v>
      </c>
      <c r="AJ32" s="124">
        <v>9.4749999999999996</v>
      </c>
      <c r="AK32" s="125">
        <v>10.8</v>
      </c>
      <c r="AL32" s="123">
        <v>8.01</v>
      </c>
      <c r="AM32" s="125">
        <v>9.1999999999999993</v>
      </c>
      <c r="AN32" s="123">
        <v>14.089</v>
      </c>
      <c r="AO32" s="129" t="s">
        <v>1542</v>
      </c>
      <c r="AP32" s="129" t="s">
        <v>1542</v>
      </c>
      <c r="AQ32" s="129" t="s">
        <v>1542</v>
      </c>
      <c r="AR32" s="124">
        <v>3.1068899999999999</v>
      </c>
      <c r="AS32" s="124">
        <v>1.6524099999999999</v>
      </c>
      <c r="AT32" s="124">
        <v>10.289</v>
      </c>
      <c r="AU32" s="124">
        <v>4.6849999999999996</v>
      </c>
      <c r="AV32" s="125">
        <v>11.823</v>
      </c>
      <c r="AW32" s="128">
        <v>4.1070000000000002</v>
      </c>
    </row>
    <row r="33" spans="1:49" x14ac:dyDescent="0.25">
      <c r="A33" s="130" t="s">
        <v>792</v>
      </c>
      <c r="B33" s="123">
        <v>1.1000000000000001</v>
      </c>
      <c r="C33" s="124">
        <v>15.5</v>
      </c>
      <c r="D33" s="124">
        <v>16.399999999999999</v>
      </c>
      <c r="E33" s="124">
        <v>2</v>
      </c>
      <c r="F33" s="124">
        <v>15.1</v>
      </c>
      <c r="G33" s="125">
        <v>17.5</v>
      </c>
      <c r="H33" s="123">
        <v>13</v>
      </c>
      <c r="I33" s="125">
        <v>32</v>
      </c>
      <c r="J33" s="123">
        <v>12.44</v>
      </c>
      <c r="K33" s="124">
        <v>11.74</v>
      </c>
      <c r="L33" s="125">
        <v>12.456</v>
      </c>
      <c r="M33" s="126" t="s">
        <v>1542</v>
      </c>
      <c r="N33" s="127" t="s">
        <v>1542</v>
      </c>
      <c r="O33" s="128">
        <v>1.151</v>
      </c>
      <c r="P33" s="123">
        <v>21.46</v>
      </c>
      <c r="Q33" s="124">
        <v>63.76</v>
      </c>
      <c r="R33" s="124">
        <v>98.29</v>
      </c>
      <c r="S33" s="125">
        <v>71.16</v>
      </c>
      <c r="T33" s="128">
        <v>37.128999999999998</v>
      </c>
      <c r="U33" s="128">
        <v>10.7</v>
      </c>
      <c r="V33" s="123">
        <v>13.23</v>
      </c>
      <c r="W33" s="124">
        <v>3.03</v>
      </c>
      <c r="X33" s="124">
        <v>0.42</v>
      </c>
      <c r="Y33" s="129" t="s">
        <v>1542</v>
      </c>
      <c r="Z33" s="127" t="s">
        <v>1542</v>
      </c>
      <c r="AA33" s="123">
        <v>9.77</v>
      </c>
      <c r="AB33" s="125">
        <v>126.28</v>
      </c>
      <c r="AC33" s="123">
        <v>29.192</v>
      </c>
      <c r="AD33" s="124">
        <v>26.937000000000001</v>
      </c>
      <c r="AE33" s="124">
        <v>3.97</v>
      </c>
      <c r="AF33" s="125">
        <v>0</v>
      </c>
      <c r="AG33" s="123">
        <v>5.4790000000000001</v>
      </c>
      <c r="AH33" s="124">
        <v>14.8</v>
      </c>
      <c r="AI33" s="124">
        <v>8.1459100000000007</v>
      </c>
      <c r="AJ33" s="124">
        <v>9.4749999999999996</v>
      </c>
      <c r="AK33" s="125">
        <v>10.8</v>
      </c>
      <c r="AL33" s="123">
        <v>8.01</v>
      </c>
      <c r="AM33" s="125">
        <v>9.1999999999999993</v>
      </c>
      <c r="AN33" s="123">
        <v>14.089</v>
      </c>
      <c r="AO33" s="129" t="s">
        <v>1542</v>
      </c>
      <c r="AP33" s="129" t="s">
        <v>1542</v>
      </c>
      <c r="AQ33" s="129" t="s">
        <v>1542</v>
      </c>
      <c r="AR33" s="124">
        <v>3.1068899999999999</v>
      </c>
      <c r="AS33" s="124">
        <v>1.6524099999999999</v>
      </c>
      <c r="AT33" s="124">
        <v>10.289</v>
      </c>
      <c r="AU33" s="124">
        <v>4.6849999999999996</v>
      </c>
      <c r="AV33" s="125">
        <v>11.823</v>
      </c>
      <c r="AW33" s="128">
        <v>4.1070000000000002</v>
      </c>
    </row>
    <row r="34" spans="1:49" x14ac:dyDescent="0.25">
      <c r="A34" s="130" t="s">
        <v>793</v>
      </c>
      <c r="B34" s="123">
        <v>1.1000000000000001</v>
      </c>
      <c r="C34" s="124">
        <v>15.5</v>
      </c>
      <c r="D34" s="124">
        <v>16.399999999999999</v>
      </c>
      <c r="E34" s="124">
        <v>2</v>
      </c>
      <c r="F34" s="124">
        <v>15.1</v>
      </c>
      <c r="G34" s="125">
        <v>17.5</v>
      </c>
      <c r="H34" s="123">
        <v>13</v>
      </c>
      <c r="I34" s="125">
        <v>32</v>
      </c>
      <c r="J34" s="123">
        <v>13.01</v>
      </c>
      <c r="K34" s="124">
        <v>11.76</v>
      </c>
      <c r="L34" s="125">
        <v>12.625999999999999</v>
      </c>
      <c r="M34" s="126" t="s">
        <v>1542</v>
      </c>
      <c r="N34" s="127" t="s">
        <v>1542</v>
      </c>
      <c r="O34" s="128">
        <v>1.151</v>
      </c>
      <c r="P34" s="123">
        <v>18.93</v>
      </c>
      <c r="Q34" s="124">
        <v>70.89</v>
      </c>
      <c r="R34" s="124">
        <v>94.72</v>
      </c>
      <c r="S34" s="125">
        <v>72.5</v>
      </c>
      <c r="T34" s="128">
        <v>35.119999999999997</v>
      </c>
      <c r="U34" s="128">
        <v>10.64</v>
      </c>
      <c r="V34" s="123">
        <v>13.23</v>
      </c>
      <c r="W34" s="124">
        <v>2.61</v>
      </c>
      <c r="X34" s="124">
        <v>0.45</v>
      </c>
      <c r="Y34" s="129" t="s">
        <v>1542</v>
      </c>
      <c r="Z34" s="127" t="s">
        <v>1542</v>
      </c>
      <c r="AA34" s="123">
        <v>11.47</v>
      </c>
      <c r="AB34" s="125">
        <v>124.982</v>
      </c>
      <c r="AC34" s="123">
        <v>30.978999999999999</v>
      </c>
      <c r="AD34" s="124">
        <v>25.956</v>
      </c>
      <c r="AE34" s="124">
        <v>4.21</v>
      </c>
      <c r="AF34" s="125">
        <v>0</v>
      </c>
      <c r="AG34" s="123">
        <v>5.4790000000000001</v>
      </c>
      <c r="AH34" s="124">
        <v>14.4</v>
      </c>
      <c r="AI34" s="124">
        <v>8.3165800000000001</v>
      </c>
      <c r="AJ34" s="124">
        <v>9.4749999999999996</v>
      </c>
      <c r="AK34" s="125">
        <v>10.8</v>
      </c>
      <c r="AL34" s="123">
        <v>7.86</v>
      </c>
      <c r="AM34" s="125">
        <v>9.06</v>
      </c>
      <c r="AN34" s="123">
        <v>14.089</v>
      </c>
      <c r="AO34" s="129" t="s">
        <v>1542</v>
      </c>
      <c r="AP34" s="129" t="s">
        <v>1542</v>
      </c>
      <c r="AQ34" s="129" t="s">
        <v>1542</v>
      </c>
      <c r="AR34" s="124">
        <v>3.1068899999999999</v>
      </c>
      <c r="AS34" s="124">
        <v>1.6524099999999999</v>
      </c>
      <c r="AT34" s="124">
        <v>10.289</v>
      </c>
      <c r="AU34" s="124">
        <v>4.6849999999999996</v>
      </c>
      <c r="AV34" s="125">
        <v>11.823</v>
      </c>
      <c r="AW34" s="128">
        <v>4.1070000000000002</v>
      </c>
    </row>
    <row r="35" spans="1:49" x14ac:dyDescent="0.25">
      <c r="A35" s="130" t="s">
        <v>794</v>
      </c>
      <c r="B35" s="123">
        <v>1.1000000000000001</v>
      </c>
      <c r="C35" s="124">
        <v>15.5</v>
      </c>
      <c r="D35" s="124">
        <v>16.399999999999999</v>
      </c>
      <c r="E35" s="124">
        <v>2</v>
      </c>
      <c r="F35" s="124">
        <v>15.1</v>
      </c>
      <c r="G35" s="125">
        <v>17.5</v>
      </c>
      <c r="H35" s="123">
        <v>13</v>
      </c>
      <c r="I35" s="125">
        <v>32</v>
      </c>
      <c r="J35" s="123">
        <v>13.01</v>
      </c>
      <c r="K35" s="124">
        <v>11.76</v>
      </c>
      <c r="L35" s="125">
        <v>12.625999999999999</v>
      </c>
      <c r="M35" s="126" t="s">
        <v>1542</v>
      </c>
      <c r="N35" s="127" t="s">
        <v>1542</v>
      </c>
      <c r="O35" s="128">
        <v>1.151</v>
      </c>
      <c r="P35" s="123">
        <v>18.93</v>
      </c>
      <c r="Q35" s="124">
        <v>70.89</v>
      </c>
      <c r="R35" s="124">
        <v>94.72</v>
      </c>
      <c r="S35" s="125">
        <v>72.5</v>
      </c>
      <c r="T35" s="128">
        <v>35.119999999999997</v>
      </c>
      <c r="U35" s="128">
        <v>10.64</v>
      </c>
      <c r="V35" s="123">
        <v>13.23</v>
      </c>
      <c r="W35" s="124">
        <v>2.61</v>
      </c>
      <c r="X35" s="124">
        <v>0.45</v>
      </c>
      <c r="Y35" s="129" t="s">
        <v>1542</v>
      </c>
      <c r="Z35" s="127" t="s">
        <v>1542</v>
      </c>
      <c r="AA35" s="123">
        <v>11.47</v>
      </c>
      <c r="AB35" s="125">
        <v>124.982</v>
      </c>
      <c r="AC35" s="123">
        <v>30.978999999999999</v>
      </c>
      <c r="AD35" s="124">
        <v>25.956</v>
      </c>
      <c r="AE35" s="124">
        <v>4.21</v>
      </c>
      <c r="AF35" s="125">
        <v>0</v>
      </c>
      <c r="AG35" s="123">
        <v>5.4790000000000001</v>
      </c>
      <c r="AH35" s="124">
        <v>14.4</v>
      </c>
      <c r="AI35" s="124">
        <v>8.3165800000000001</v>
      </c>
      <c r="AJ35" s="124">
        <v>9.4749999999999996</v>
      </c>
      <c r="AK35" s="125">
        <v>10.8</v>
      </c>
      <c r="AL35" s="123">
        <v>7.86</v>
      </c>
      <c r="AM35" s="125">
        <v>9.06</v>
      </c>
      <c r="AN35" s="123">
        <v>14.089</v>
      </c>
      <c r="AO35" s="129" t="s">
        <v>1542</v>
      </c>
      <c r="AP35" s="129" t="s">
        <v>1542</v>
      </c>
      <c r="AQ35" s="129" t="s">
        <v>1542</v>
      </c>
      <c r="AR35" s="124">
        <v>3.1068899999999999</v>
      </c>
      <c r="AS35" s="124">
        <v>1.6524099999999999</v>
      </c>
      <c r="AT35" s="124">
        <v>10.289</v>
      </c>
      <c r="AU35" s="124">
        <v>4.6849999999999996</v>
      </c>
      <c r="AV35" s="125">
        <v>11.823</v>
      </c>
      <c r="AW35" s="128">
        <v>4.1070000000000002</v>
      </c>
    </row>
    <row r="36" spans="1:49" x14ac:dyDescent="0.25">
      <c r="A36" s="130" t="s">
        <v>795</v>
      </c>
      <c r="B36" s="123">
        <v>1.1000000000000001</v>
      </c>
      <c r="C36" s="124">
        <v>15.5</v>
      </c>
      <c r="D36" s="124">
        <v>16.399999999999999</v>
      </c>
      <c r="E36" s="124">
        <v>2</v>
      </c>
      <c r="F36" s="124">
        <v>15.1</v>
      </c>
      <c r="G36" s="125">
        <v>17.5</v>
      </c>
      <c r="H36" s="123">
        <v>13</v>
      </c>
      <c r="I36" s="125">
        <v>32</v>
      </c>
      <c r="J36" s="123">
        <v>12.98</v>
      </c>
      <c r="K36" s="124">
        <v>11.79</v>
      </c>
      <c r="L36" s="125">
        <v>12.61</v>
      </c>
      <c r="M36" s="126" t="s">
        <v>1542</v>
      </c>
      <c r="N36" s="127" t="s">
        <v>1542</v>
      </c>
      <c r="O36" s="128">
        <v>1.151</v>
      </c>
      <c r="P36" s="123">
        <v>17.239999999999998</v>
      </c>
      <c r="Q36" s="124">
        <v>83.47</v>
      </c>
      <c r="R36" s="124">
        <v>94.09</v>
      </c>
      <c r="S36" s="125">
        <v>74.81</v>
      </c>
      <c r="T36" s="128">
        <v>32.859000000000002</v>
      </c>
      <c r="U36" s="128">
        <v>10.5</v>
      </c>
      <c r="V36" s="123">
        <v>12.59</v>
      </c>
      <c r="W36" s="124">
        <v>2.21</v>
      </c>
      <c r="X36" s="124">
        <v>0.43</v>
      </c>
      <c r="Y36" s="129" t="s">
        <v>1542</v>
      </c>
      <c r="Z36" s="127" t="s">
        <v>1542</v>
      </c>
      <c r="AA36" s="123">
        <v>11.34</v>
      </c>
      <c r="AB36" s="125">
        <v>120.85</v>
      </c>
      <c r="AC36" s="123">
        <v>29.994</v>
      </c>
      <c r="AD36" s="124">
        <v>25.018000000000001</v>
      </c>
      <c r="AE36" s="124">
        <v>3.46</v>
      </c>
      <c r="AF36" s="125">
        <v>0</v>
      </c>
      <c r="AG36" s="123">
        <v>5.4790000000000001</v>
      </c>
      <c r="AH36" s="124">
        <v>14.3</v>
      </c>
      <c r="AI36" s="124">
        <v>8.3165300000000002</v>
      </c>
      <c r="AJ36" s="124">
        <v>9.4749999999999996</v>
      </c>
      <c r="AK36" s="125">
        <v>10.8</v>
      </c>
      <c r="AL36" s="123">
        <v>7.78</v>
      </c>
      <c r="AM36" s="125">
        <v>8.98</v>
      </c>
      <c r="AN36" s="123">
        <v>14.089</v>
      </c>
      <c r="AO36" s="129" t="s">
        <v>1542</v>
      </c>
      <c r="AP36" s="129" t="s">
        <v>1542</v>
      </c>
      <c r="AQ36" s="129" t="s">
        <v>1542</v>
      </c>
      <c r="AR36" s="124">
        <v>3.1068899999999999</v>
      </c>
      <c r="AS36" s="124">
        <v>1.6524099999999999</v>
      </c>
      <c r="AT36" s="124">
        <v>10.289</v>
      </c>
      <c r="AU36" s="124">
        <v>4.6849999999999996</v>
      </c>
      <c r="AV36" s="125">
        <v>11.67</v>
      </c>
      <c r="AW36" s="128">
        <v>4.1070000000000002</v>
      </c>
    </row>
    <row r="37" spans="1:49" x14ac:dyDescent="0.25">
      <c r="A37" s="130" t="s">
        <v>796</v>
      </c>
      <c r="B37" s="123">
        <v>1.1000000000000001</v>
      </c>
      <c r="C37" s="124">
        <v>15.5</v>
      </c>
      <c r="D37" s="124">
        <v>16.399999999999999</v>
      </c>
      <c r="E37" s="124">
        <v>2</v>
      </c>
      <c r="F37" s="124">
        <v>15.1</v>
      </c>
      <c r="G37" s="125">
        <v>17.5</v>
      </c>
      <c r="H37" s="123">
        <v>13</v>
      </c>
      <c r="I37" s="125">
        <v>32</v>
      </c>
      <c r="J37" s="123">
        <v>12.98</v>
      </c>
      <c r="K37" s="124">
        <v>11.79</v>
      </c>
      <c r="L37" s="125">
        <v>12.61</v>
      </c>
      <c r="M37" s="126" t="s">
        <v>1542</v>
      </c>
      <c r="N37" s="127" t="s">
        <v>1542</v>
      </c>
      <c r="O37" s="128">
        <v>1.151</v>
      </c>
      <c r="P37" s="123">
        <v>17.239999999999998</v>
      </c>
      <c r="Q37" s="124">
        <v>83.47</v>
      </c>
      <c r="R37" s="124">
        <v>94.09</v>
      </c>
      <c r="S37" s="125">
        <v>74.81</v>
      </c>
      <c r="T37" s="128">
        <v>32.859000000000002</v>
      </c>
      <c r="U37" s="128">
        <v>10.5</v>
      </c>
      <c r="V37" s="123">
        <v>12.59</v>
      </c>
      <c r="W37" s="124">
        <v>2.21</v>
      </c>
      <c r="X37" s="124">
        <v>0.43</v>
      </c>
      <c r="Y37" s="129" t="s">
        <v>1542</v>
      </c>
      <c r="Z37" s="127" t="s">
        <v>1542</v>
      </c>
      <c r="AA37" s="123">
        <v>11.34</v>
      </c>
      <c r="AB37" s="125">
        <v>120.85</v>
      </c>
      <c r="AC37" s="123">
        <v>29.994</v>
      </c>
      <c r="AD37" s="124">
        <v>25.018000000000001</v>
      </c>
      <c r="AE37" s="124">
        <v>3.46</v>
      </c>
      <c r="AF37" s="125">
        <v>0</v>
      </c>
      <c r="AG37" s="123">
        <v>5.4790000000000001</v>
      </c>
      <c r="AH37" s="124">
        <v>14.3</v>
      </c>
      <c r="AI37" s="124">
        <v>8.3165300000000002</v>
      </c>
      <c r="AJ37" s="124">
        <v>9.4749999999999996</v>
      </c>
      <c r="AK37" s="125">
        <v>10.8</v>
      </c>
      <c r="AL37" s="123">
        <v>7.78</v>
      </c>
      <c r="AM37" s="125">
        <v>8.98</v>
      </c>
      <c r="AN37" s="123">
        <v>14.089</v>
      </c>
      <c r="AO37" s="129" t="s">
        <v>1542</v>
      </c>
      <c r="AP37" s="129" t="s">
        <v>1542</v>
      </c>
      <c r="AQ37" s="129" t="s">
        <v>1542</v>
      </c>
      <c r="AR37" s="124">
        <v>3.1068899999999999</v>
      </c>
      <c r="AS37" s="124">
        <v>1.6524099999999999</v>
      </c>
      <c r="AT37" s="124">
        <v>10.289</v>
      </c>
      <c r="AU37" s="124">
        <v>4.6849999999999996</v>
      </c>
      <c r="AV37" s="125">
        <v>11.67</v>
      </c>
      <c r="AW37" s="128">
        <v>4.1070000000000002</v>
      </c>
    </row>
    <row r="38" spans="1:49" x14ac:dyDescent="0.25">
      <c r="A38" s="130" t="s">
        <v>797</v>
      </c>
      <c r="B38" s="123">
        <v>1.1000000000000001</v>
      </c>
      <c r="C38" s="124">
        <v>15.5</v>
      </c>
      <c r="D38" s="124">
        <v>16.399999999999999</v>
      </c>
      <c r="E38" s="124">
        <v>2</v>
      </c>
      <c r="F38" s="124">
        <v>15.1</v>
      </c>
      <c r="G38" s="125">
        <v>17.5</v>
      </c>
      <c r="H38" s="123">
        <v>12.2</v>
      </c>
      <c r="I38" s="125">
        <v>32</v>
      </c>
      <c r="J38" s="123">
        <v>12.98</v>
      </c>
      <c r="K38" s="124">
        <v>11.8</v>
      </c>
      <c r="L38" s="125">
        <v>12.32</v>
      </c>
      <c r="M38" s="126" t="s">
        <v>1542</v>
      </c>
      <c r="N38" s="127" t="s">
        <v>1542</v>
      </c>
      <c r="O38" s="128">
        <v>1.151</v>
      </c>
      <c r="P38" s="123">
        <v>16.59</v>
      </c>
      <c r="Q38" s="124">
        <v>78.34</v>
      </c>
      <c r="R38" s="124">
        <v>89.51</v>
      </c>
      <c r="S38" s="125">
        <v>71.94</v>
      </c>
      <c r="T38" s="128">
        <v>34.459000000000003</v>
      </c>
      <c r="U38" s="128">
        <v>10.48</v>
      </c>
      <c r="V38" s="123">
        <v>12.76</v>
      </c>
      <c r="W38" s="124">
        <v>3.27</v>
      </c>
      <c r="X38" s="124">
        <v>0.42</v>
      </c>
      <c r="Y38" s="129" t="s">
        <v>1542</v>
      </c>
      <c r="Z38" s="127" t="s">
        <v>1542</v>
      </c>
      <c r="AA38" s="123">
        <v>17.77</v>
      </c>
      <c r="AB38" s="125">
        <v>124.28</v>
      </c>
      <c r="AC38" s="123">
        <v>28.824999999999999</v>
      </c>
      <c r="AD38" s="124">
        <v>25.652000000000001</v>
      </c>
      <c r="AE38" s="124">
        <v>3.49</v>
      </c>
      <c r="AF38" s="125">
        <v>0</v>
      </c>
      <c r="AG38" s="123">
        <v>5.4790000000000001</v>
      </c>
      <c r="AH38" s="124">
        <v>14.1</v>
      </c>
      <c r="AI38" s="124">
        <v>8.2075899999999997</v>
      </c>
      <c r="AJ38" s="124">
        <v>9.4749999999999996</v>
      </c>
      <c r="AK38" s="125">
        <v>10.8</v>
      </c>
      <c r="AL38" s="123">
        <v>7.83</v>
      </c>
      <c r="AM38" s="125">
        <v>9.02</v>
      </c>
      <c r="AN38" s="123">
        <v>14.089</v>
      </c>
      <c r="AO38" s="129" t="s">
        <v>1542</v>
      </c>
      <c r="AP38" s="129" t="s">
        <v>1542</v>
      </c>
      <c r="AQ38" s="129" t="s">
        <v>1542</v>
      </c>
      <c r="AR38" s="124">
        <v>3.1068899999999999</v>
      </c>
      <c r="AS38" s="124">
        <v>1.6524099999999999</v>
      </c>
      <c r="AT38" s="124">
        <v>10.289</v>
      </c>
      <c r="AU38" s="124">
        <v>4.6849999999999996</v>
      </c>
      <c r="AV38" s="125">
        <v>11.628</v>
      </c>
      <c r="AW38" s="128">
        <v>4.1070000000000002</v>
      </c>
    </row>
    <row r="39" spans="1:49" x14ac:dyDescent="0.25">
      <c r="A39" s="130" t="s">
        <v>798</v>
      </c>
      <c r="B39" s="123">
        <v>1.1000000000000001</v>
      </c>
      <c r="C39" s="124">
        <v>15.5</v>
      </c>
      <c r="D39" s="124">
        <v>16.399999999999999</v>
      </c>
      <c r="E39" s="124">
        <v>2</v>
      </c>
      <c r="F39" s="124">
        <v>15.1</v>
      </c>
      <c r="G39" s="125">
        <v>17.5</v>
      </c>
      <c r="H39" s="123">
        <v>12.2</v>
      </c>
      <c r="I39" s="125">
        <v>32</v>
      </c>
      <c r="J39" s="123">
        <v>12.98</v>
      </c>
      <c r="K39" s="124">
        <v>11.8</v>
      </c>
      <c r="L39" s="125">
        <v>12.32</v>
      </c>
      <c r="M39" s="126" t="s">
        <v>1542</v>
      </c>
      <c r="N39" s="127" t="s">
        <v>1542</v>
      </c>
      <c r="O39" s="128">
        <v>1.151</v>
      </c>
      <c r="P39" s="123">
        <v>16.59</v>
      </c>
      <c r="Q39" s="124">
        <v>78.34</v>
      </c>
      <c r="R39" s="124">
        <v>89.51</v>
      </c>
      <c r="S39" s="125">
        <v>71.94</v>
      </c>
      <c r="T39" s="128">
        <v>34.459000000000003</v>
      </c>
      <c r="U39" s="128">
        <v>10.48</v>
      </c>
      <c r="V39" s="123">
        <v>12.76</v>
      </c>
      <c r="W39" s="124">
        <v>3.27</v>
      </c>
      <c r="X39" s="124">
        <v>0.42</v>
      </c>
      <c r="Y39" s="129" t="s">
        <v>1542</v>
      </c>
      <c r="Z39" s="127" t="s">
        <v>1542</v>
      </c>
      <c r="AA39" s="123">
        <v>17.77</v>
      </c>
      <c r="AB39" s="125">
        <v>124.28</v>
      </c>
      <c r="AC39" s="123">
        <v>28.824999999999999</v>
      </c>
      <c r="AD39" s="124">
        <v>25.652000000000001</v>
      </c>
      <c r="AE39" s="124">
        <v>3.49</v>
      </c>
      <c r="AF39" s="125">
        <v>0</v>
      </c>
      <c r="AG39" s="123">
        <v>5.4790000000000001</v>
      </c>
      <c r="AH39" s="124">
        <v>14.1</v>
      </c>
      <c r="AI39" s="124">
        <v>8.2075899999999997</v>
      </c>
      <c r="AJ39" s="124">
        <v>9.4749999999999996</v>
      </c>
      <c r="AK39" s="125">
        <v>10.8</v>
      </c>
      <c r="AL39" s="123">
        <v>7.83</v>
      </c>
      <c r="AM39" s="125">
        <v>9.02</v>
      </c>
      <c r="AN39" s="123">
        <v>14.089</v>
      </c>
      <c r="AO39" s="129" t="s">
        <v>1542</v>
      </c>
      <c r="AP39" s="129" t="s">
        <v>1542</v>
      </c>
      <c r="AQ39" s="129" t="s">
        <v>1542</v>
      </c>
      <c r="AR39" s="124">
        <v>3.1068899999999999</v>
      </c>
      <c r="AS39" s="124">
        <v>1.6524099999999999</v>
      </c>
      <c r="AT39" s="124">
        <v>10.289</v>
      </c>
      <c r="AU39" s="124">
        <v>4.6849999999999996</v>
      </c>
      <c r="AV39" s="125">
        <v>11.628</v>
      </c>
      <c r="AW39" s="128">
        <v>4.1070000000000002</v>
      </c>
    </row>
    <row r="40" spans="1:49" x14ac:dyDescent="0.25">
      <c r="A40" s="130" t="s">
        <v>799</v>
      </c>
      <c r="B40" s="123">
        <v>1.1000000000000001</v>
      </c>
      <c r="C40" s="124">
        <v>15.5</v>
      </c>
      <c r="D40" s="124">
        <v>16.399999999999999</v>
      </c>
      <c r="E40" s="124">
        <v>2</v>
      </c>
      <c r="F40" s="124">
        <v>15.1</v>
      </c>
      <c r="G40" s="125">
        <v>17.5</v>
      </c>
      <c r="H40" s="123">
        <v>11.7</v>
      </c>
      <c r="I40" s="125">
        <v>32</v>
      </c>
      <c r="J40" s="123">
        <v>12.94</v>
      </c>
      <c r="K40" s="124">
        <v>11.79</v>
      </c>
      <c r="L40" s="125">
        <v>12.608000000000001</v>
      </c>
      <c r="M40" s="126" t="s">
        <v>1542</v>
      </c>
      <c r="N40" s="127" t="s">
        <v>1542</v>
      </c>
      <c r="O40" s="128">
        <v>1.151</v>
      </c>
      <c r="P40" s="123">
        <v>15.95</v>
      </c>
      <c r="Q40" s="124">
        <v>69.28</v>
      </c>
      <c r="R40" s="124">
        <v>87.81</v>
      </c>
      <c r="S40" s="125">
        <v>71.22</v>
      </c>
      <c r="T40" s="128">
        <v>34.506999999999998</v>
      </c>
      <c r="U40" s="128">
        <v>10.45</v>
      </c>
      <c r="V40" s="123">
        <v>12.64</v>
      </c>
      <c r="W40" s="124">
        <v>2.6</v>
      </c>
      <c r="X40" s="124">
        <v>0.41</v>
      </c>
      <c r="Y40" s="129" t="s">
        <v>1542</v>
      </c>
      <c r="Z40" s="127" t="s">
        <v>1542</v>
      </c>
      <c r="AA40" s="123">
        <v>23.31</v>
      </c>
      <c r="AB40" s="125">
        <v>129.82</v>
      </c>
      <c r="AC40" s="123">
        <v>29.463999999999999</v>
      </c>
      <c r="AD40" s="124">
        <v>24.062000000000001</v>
      </c>
      <c r="AE40" s="124">
        <v>1.55</v>
      </c>
      <c r="AF40" s="125">
        <v>0</v>
      </c>
      <c r="AG40" s="123">
        <v>5.4790000000000001</v>
      </c>
      <c r="AH40" s="124">
        <v>13.8</v>
      </c>
      <c r="AI40" s="124">
        <v>8.0880700000000001</v>
      </c>
      <c r="AJ40" s="124">
        <v>9.4749999999999996</v>
      </c>
      <c r="AK40" s="125">
        <v>10.8</v>
      </c>
      <c r="AL40" s="123">
        <v>7.97</v>
      </c>
      <c r="AM40" s="125">
        <v>9.16</v>
      </c>
      <c r="AN40" s="123">
        <v>14.089</v>
      </c>
      <c r="AO40" s="129" t="s">
        <v>1542</v>
      </c>
      <c r="AP40" s="129" t="s">
        <v>1542</v>
      </c>
      <c r="AQ40" s="129" t="s">
        <v>1542</v>
      </c>
      <c r="AR40" s="124">
        <v>3.1068899999999999</v>
      </c>
      <c r="AS40" s="124">
        <v>1.6524099999999999</v>
      </c>
      <c r="AT40" s="124">
        <v>10.289</v>
      </c>
      <c r="AU40" s="124">
        <v>4.6849999999999996</v>
      </c>
      <c r="AV40" s="125">
        <v>11.778</v>
      </c>
      <c r="AW40" s="128">
        <v>4.1070000000000002</v>
      </c>
    </row>
    <row r="41" spans="1:49" x14ac:dyDescent="0.25">
      <c r="A41" s="130" t="s">
        <v>800</v>
      </c>
      <c r="B41" s="123">
        <v>1.1000000000000001</v>
      </c>
      <c r="C41" s="124">
        <v>15.5</v>
      </c>
      <c r="D41" s="124">
        <v>16.399999999999999</v>
      </c>
      <c r="E41" s="124">
        <v>2</v>
      </c>
      <c r="F41" s="124">
        <v>15.1</v>
      </c>
      <c r="G41" s="125">
        <v>17.5</v>
      </c>
      <c r="H41" s="123">
        <v>11.7</v>
      </c>
      <c r="I41" s="125">
        <v>32</v>
      </c>
      <c r="J41" s="123">
        <v>12.94</v>
      </c>
      <c r="K41" s="124">
        <v>11.79</v>
      </c>
      <c r="L41" s="125">
        <v>12.608000000000001</v>
      </c>
      <c r="M41" s="126" t="s">
        <v>1542</v>
      </c>
      <c r="N41" s="127" t="s">
        <v>1542</v>
      </c>
      <c r="O41" s="128">
        <v>1.151</v>
      </c>
      <c r="P41" s="123">
        <v>15.95</v>
      </c>
      <c r="Q41" s="124">
        <v>69.28</v>
      </c>
      <c r="R41" s="124">
        <v>87.81</v>
      </c>
      <c r="S41" s="125">
        <v>71.22</v>
      </c>
      <c r="T41" s="128">
        <v>34.506999999999998</v>
      </c>
      <c r="U41" s="128">
        <v>10.45</v>
      </c>
      <c r="V41" s="123">
        <v>12.64</v>
      </c>
      <c r="W41" s="124">
        <v>2.6</v>
      </c>
      <c r="X41" s="124">
        <v>0.41</v>
      </c>
      <c r="Y41" s="129" t="s">
        <v>1542</v>
      </c>
      <c r="Z41" s="127" t="s">
        <v>1542</v>
      </c>
      <c r="AA41" s="123">
        <v>23.31</v>
      </c>
      <c r="AB41" s="125">
        <v>129.82</v>
      </c>
      <c r="AC41" s="123">
        <v>29.463999999999999</v>
      </c>
      <c r="AD41" s="124">
        <v>24.062000000000001</v>
      </c>
      <c r="AE41" s="124">
        <v>1.55</v>
      </c>
      <c r="AF41" s="125">
        <v>0</v>
      </c>
      <c r="AG41" s="123">
        <v>5.4790000000000001</v>
      </c>
      <c r="AH41" s="124">
        <v>13.8</v>
      </c>
      <c r="AI41" s="124">
        <v>8.0880700000000001</v>
      </c>
      <c r="AJ41" s="124">
        <v>9.4749999999999996</v>
      </c>
      <c r="AK41" s="125">
        <v>10.8</v>
      </c>
      <c r="AL41" s="123">
        <v>7.97</v>
      </c>
      <c r="AM41" s="125">
        <v>9.16</v>
      </c>
      <c r="AN41" s="123">
        <v>14.089</v>
      </c>
      <c r="AO41" s="129" t="s">
        <v>1542</v>
      </c>
      <c r="AP41" s="129" t="s">
        <v>1542</v>
      </c>
      <c r="AQ41" s="129" t="s">
        <v>1542</v>
      </c>
      <c r="AR41" s="124">
        <v>3.1068899999999999</v>
      </c>
      <c r="AS41" s="124">
        <v>1.6524099999999999</v>
      </c>
      <c r="AT41" s="124">
        <v>10.289</v>
      </c>
      <c r="AU41" s="124">
        <v>4.6849999999999996</v>
      </c>
      <c r="AV41" s="125">
        <v>11.778</v>
      </c>
      <c r="AW41" s="128">
        <v>4.1070000000000002</v>
      </c>
    </row>
    <row r="42" spans="1:49" x14ac:dyDescent="0.25">
      <c r="A42" s="130" t="s">
        <v>801</v>
      </c>
      <c r="B42" s="123">
        <v>1.1000000000000001</v>
      </c>
      <c r="C42" s="124">
        <v>15.5</v>
      </c>
      <c r="D42" s="124">
        <v>16.399999999999999</v>
      </c>
      <c r="E42" s="124">
        <v>2</v>
      </c>
      <c r="F42" s="124">
        <v>15.1</v>
      </c>
      <c r="G42" s="125">
        <v>17.5</v>
      </c>
      <c r="H42" s="123">
        <v>11.7</v>
      </c>
      <c r="I42" s="125">
        <v>32</v>
      </c>
      <c r="J42" s="123">
        <v>12.96</v>
      </c>
      <c r="K42" s="124">
        <v>11.91</v>
      </c>
      <c r="L42" s="125">
        <v>12.65</v>
      </c>
      <c r="M42" s="126" t="s">
        <v>1542</v>
      </c>
      <c r="N42" s="127" t="s">
        <v>1542</v>
      </c>
      <c r="O42" s="128">
        <v>1.151</v>
      </c>
      <c r="P42" s="123">
        <v>15.33</v>
      </c>
      <c r="Q42" s="124">
        <v>62.99</v>
      </c>
      <c r="R42" s="124">
        <v>86.13</v>
      </c>
      <c r="S42" s="125">
        <v>70.180000000000007</v>
      </c>
      <c r="T42" s="128">
        <v>33.86</v>
      </c>
      <c r="U42" s="128">
        <v>10.5</v>
      </c>
      <c r="V42" s="123">
        <v>12.67</v>
      </c>
      <c r="W42" s="124">
        <v>3.4</v>
      </c>
      <c r="X42" s="124">
        <v>0.4</v>
      </c>
      <c r="Y42" s="129" t="s">
        <v>1542</v>
      </c>
      <c r="Z42" s="127" t="s">
        <v>1542</v>
      </c>
      <c r="AA42" s="123">
        <v>19.52</v>
      </c>
      <c r="AB42" s="125">
        <v>121.03</v>
      </c>
      <c r="AC42" s="123">
        <v>27.908000000000001</v>
      </c>
      <c r="AD42" s="124">
        <v>23.378</v>
      </c>
      <c r="AE42" s="124">
        <v>3.26</v>
      </c>
      <c r="AF42" s="125">
        <v>0</v>
      </c>
      <c r="AG42" s="123">
        <v>5.4790000000000001</v>
      </c>
      <c r="AH42" s="124">
        <v>14.6</v>
      </c>
      <c r="AI42" s="124">
        <v>7.7204600000000001</v>
      </c>
      <c r="AJ42" s="124">
        <v>9.4749999999999996</v>
      </c>
      <c r="AK42" s="125">
        <v>10.8</v>
      </c>
      <c r="AL42" s="123">
        <v>8.2200000000000006</v>
      </c>
      <c r="AM42" s="125">
        <v>9.42</v>
      </c>
      <c r="AN42" s="123">
        <v>14.089</v>
      </c>
      <c r="AO42" s="129" t="s">
        <v>1542</v>
      </c>
      <c r="AP42" s="129" t="s">
        <v>1542</v>
      </c>
      <c r="AQ42" s="129" t="s">
        <v>1542</v>
      </c>
      <c r="AR42" s="124">
        <v>3.1068899999999999</v>
      </c>
      <c r="AS42" s="124">
        <v>1.6524099999999999</v>
      </c>
      <c r="AT42" s="124">
        <v>10.289</v>
      </c>
      <c r="AU42" s="124">
        <v>4.6849999999999996</v>
      </c>
      <c r="AV42" s="125">
        <v>11.516999999999999</v>
      </c>
      <c r="AW42" s="128">
        <v>4.1070000000000002</v>
      </c>
    </row>
    <row r="43" spans="1:49" x14ac:dyDescent="0.25">
      <c r="A43" s="130" t="s">
        <v>802</v>
      </c>
      <c r="B43" s="123">
        <v>1.1000000000000001</v>
      </c>
      <c r="C43" s="124">
        <v>15.5</v>
      </c>
      <c r="D43" s="124">
        <v>16.399999999999999</v>
      </c>
      <c r="E43" s="124">
        <v>2</v>
      </c>
      <c r="F43" s="124">
        <v>15.1</v>
      </c>
      <c r="G43" s="125">
        <v>17.5</v>
      </c>
      <c r="H43" s="123">
        <v>11.7</v>
      </c>
      <c r="I43" s="125">
        <v>32</v>
      </c>
      <c r="J43" s="123">
        <v>12.96</v>
      </c>
      <c r="K43" s="124">
        <v>11.91</v>
      </c>
      <c r="L43" s="125">
        <v>12.65</v>
      </c>
      <c r="M43" s="126" t="s">
        <v>1542</v>
      </c>
      <c r="N43" s="127" t="s">
        <v>1542</v>
      </c>
      <c r="O43" s="128">
        <v>1.151</v>
      </c>
      <c r="P43" s="123">
        <v>15.33</v>
      </c>
      <c r="Q43" s="124">
        <v>62.99</v>
      </c>
      <c r="R43" s="124">
        <v>86.13</v>
      </c>
      <c r="S43" s="125">
        <v>70.180000000000007</v>
      </c>
      <c r="T43" s="128">
        <v>33.86</v>
      </c>
      <c r="U43" s="128">
        <v>10.5</v>
      </c>
      <c r="V43" s="123">
        <v>12.67</v>
      </c>
      <c r="W43" s="124">
        <v>3.4</v>
      </c>
      <c r="X43" s="124">
        <v>0.4</v>
      </c>
      <c r="Y43" s="129" t="s">
        <v>1542</v>
      </c>
      <c r="Z43" s="127" t="s">
        <v>1542</v>
      </c>
      <c r="AA43" s="123">
        <v>19.52</v>
      </c>
      <c r="AB43" s="125">
        <v>121.03</v>
      </c>
      <c r="AC43" s="123">
        <v>27.908000000000001</v>
      </c>
      <c r="AD43" s="124">
        <v>23.378</v>
      </c>
      <c r="AE43" s="124">
        <v>3.26</v>
      </c>
      <c r="AF43" s="125">
        <v>0</v>
      </c>
      <c r="AG43" s="123">
        <v>5.4790000000000001</v>
      </c>
      <c r="AH43" s="124">
        <v>14.6</v>
      </c>
      <c r="AI43" s="124">
        <v>7.7204600000000001</v>
      </c>
      <c r="AJ43" s="124">
        <v>9.4749999999999996</v>
      </c>
      <c r="AK43" s="125">
        <v>10.8</v>
      </c>
      <c r="AL43" s="123">
        <v>8.2200000000000006</v>
      </c>
      <c r="AM43" s="125">
        <v>9.42</v>
      </c>
      <c r="AN43" s="123">
        <v>14.089</v>
      </c>
      <c r="AO43" s="129" t="s">
        <v>1542</v>
      </c>
      <c r="AP43" s="129" t="s">
        <v>1542</v>
      </c>
      <c r="AQ43" s="129" t="s">
        <v>1542</v>
      </c>
      <c r="AR43" s="124">
        <v>3.1068899999999999</v>
      </c>
      <c r="AS43" s="124">
        <v>1.6524099999999999</v>
      </c>
      <c r="AT43" s="124">
        <v>10.289</v>
      </c>
      <c r="AU43" s="124">
        <v>4.6849999999999996</v>
      </c>
      <c r="AV43" s="125">
        <v>11.516999999999999</v>
      </c>
      <c r="AW43" s="128">
        <v>4.1070000000000002</v>
      </c>
    </row>
    <row r="44" spans="1:49" x14ac:dyDescent="0.25">
      <c r="A44" s="130" t="s">
        <v>803</v>
      </c>
      <c r="B44" s="123">
        <v>1.1000000000000001</v>
      </c>
      <c r="C44" s="124">
        <v>15.5</v>
      </c>
      <c r="D44" s="124">
        <v>16.399999999999999</v>
      </c>
      <c r="E44" s="124">
        <v>2</v>
      </c>
      <c r="F44" s="124">
        <v>15.1</v>
      </c>
      <c r="G44" s="125">
        <v>17.5</v>
      </c>
      <c r="H44" s="123">
        <v>11.7</v>
      </c>
      <c r="I44" s="125">
        <v>32</v>
      </c>
      <c r="J44" s="123">
        <v>12.93</v>
      </c>
      <c r="K44" s="124">
        <v>11.89</v>
      </c>
      <c r="L44" s="125">
        <v>12.622999999999999</v>
      </c>
      <c r="M44" s="126" t="s">
        <v>1542</v>
      </c>
      <c r="N44" s="127" t="s">
        <v>1542</v>
      </c>
      <c r="O44" s="128">
        <v>1.151</v>
      </c>
      <c r="P44" s="123">
        <v>15.03</v>
      </c>
      <c r="Q44" s="124">
        <v>59.94</v>
      </c>
      <c r="R44" s="124">
        <v>84.46</v>
      </c>
      <c r="S44" s="125">
        <v>68.819999999999993</v>
      </c>
      <c r="T44" s="128">
        <v>35.521000000000001</v>
      </c>
      <c r="U44" s="128">
        <v>10.44</v>
      </c>
      <c r="V44" s="123">
        <v>12.65</v>
      </c>
      <c r="W44" s="124">
        <v>1.94</v>
      </c>
      <c r="X44" s="124">
        <v>0.39</v>
      </c>
      <c r="Y44" s="129" t="s">
        <v>1542</v>
      </c>
      <c r="Z44" s="127" t="s">
        <v>1542</v>
      </c>
      <c r="AA44" s="123">
        <v>22.21</v>
      </c>
      <c r="AB44" s="125">
        <v>123.72</v>
      </c>
      <c r="AC44" s="123">
        <v>27.46</v>
      </c>
      <c r="AD44" s="124">
        <v>23.427</v>
      </c>
      <c r="AE44" s="124">
        <v>3.55</v>
      </c>
      <c r="AF44" s="125">
        <v>0</v>
      </c>
      <c r="AG44" s="123">
        <v>5.4790000000000001</v>
      </c>
      <c r="AH44" s="124">
        <v>14.6</v>
      </c>
      <c r="AI44" s="124">
        <v>7.5023099999999996</v>
      </c>
      <c r="AJ44" s="124">
        <v>9.4749999999999996</v>
      </c>
      <c r="AK44" s="125">
        <v>10.8</v>
      </c>
      <c r="AL44" s="123">
        <v>7.81</v>
      </c>
      <c r="AM44" s="125">
        <v>9</v>
      </c>
      <c r="AN44" s="123">
        <v>14.089</v>
      </c>
      <c r="AO44" s="129" t="s">
        <v>1542</v>
      </c>
      <c r="AP44" s="129" t="s">
        <v>1542</v>
      </c>
      <c r="AQ44" s="129" t="s">
        <v>1542</v>
      </c>
      <c r="AR44" s="124">
        <v>3.1068899999999999</v>
      </c>
      <c r="AS44" s="124">
        <v>1.6524099999999999</v>
      </c>
      <c r="AT44" s="124">
        <v>10.289</v>
      </c>
      <c r="AU44" s="124">
        <v>4.6849999999999996</v>
      </c>
      <c r="AV44" s="125">
        <v>11.583</v>
      </c>
      <c r="AW44" s="128">
        <v>4.1070000000000002</v>
      </c>
    </row>
    <row r="45" spans="1:49" x14ac:dyDescent="0.25">
      <c r="A45" s="130" t="s">
        <v>804</v>
      </c>
      <c r="B45" s="123">
        <v>1.1000000000000001</v>
      </c>
      <c r="C45" s="124">
        <v>15.5</v>
      </c>
      <c r="D45" s="124">
        <v>16.399999999999999</v>
      </c>
      <c r="E45" s="124">
        <v>2</v>
      </c>
      <c r="F45" s="124">
        <v>15.1</v>
      </c>
      <c r="G45" s="125">
        <v>17.5</v>
      </c>
      <c r="H45" s="123">
        <v>11.7</v>
      </c>
      <c r="I45" s="125">
        <v>32</v>
      </c>
      <c r="J45" s="123">
        <v>12.93</v>
      </c>
      <c r="K45" s="124">
        <v>11.89</v>
      </c>
      <c r="L45" s="125">
        <v>12.622999999999999</v>
      </c>
      <c r="M45" s="126" t="s">
        <v>1542</v>
      </c>
      <c r="N45" s="127" t="s">
        <v>1542</v>
      </c>
      <c r="O45" s="128">
        <v>1.151</v>
      </c>
      <c r="P45" s="123">
        <v>15.03</v>
      </c>
      <c r="Q45" s="124">
        <v>59.94</v>
      </c>
      <c r="R45" s="124">
        <v>84.46</v>
      </c>
      <c r="S45" s="125">
        <v>68.819999999999993</v>
      </c>
      <c r="T45" s="128">
        <v>35.521000000000001</v>
      </c>
      <c r="U45" s="128">
        <v>10.44</v>
      </c>
      <c r="V45" s="123">
        <v>12.65</v>
      </c>
      <c r="W45" s="124">
        <v>1.94</v>
      </c>
      <c r="X45" s="124">
        <v>0.39</v>
      </c>
      <c r="Y45" s="129" t="s">
        <v>1542</v>
      </c>
      <c r="Z45" s="127" t="s">
        <v>1542</v>
      </c>
      <c r="AA45" s="123">
        <v>22.21</v>
      </c>
      <c r="AB45" s="125">
        <v>123.72</v>
      </c>
      <c r="AC45" s="123">
        <v>27.46</v>
      </c>
      <c r="AD45" s="124">
        <v>23.427</v>
      </c>
      <c r="AE45" s="124">
        <v>3.55</v>
      </c>
      <c r="AF45" s="125">
        <v>0</v>
      </c>
      <c r="AG45" s="123">
        <v>5.4790000000000001</v>
      </c>
      <c r="AH45" s="124">
        <v>14.6</v>
      </c>
      <c r="AI45" s="124">
        <v>7.5023099999999996</v>
      </c>
      <c r="AJ45" s="124">
        <v>9.4749999999999996</v>
      </c>
      <c r="AK45" s="125">
        <v>10.8</v>
      </c>
      <c r="AL45" s="123">
        <v>7.81</v>
      </c>
      <c r="AM45" s="125">
        <v>9</v>
      </c>
      <c r="AN45" s="123">
        <v>14.089</v>
      </c>
      <c r="AO45" s="129" t="s">
        <v>1542</v>
      </c>
      <c r="AP45" s="129" t="s">
        <v>1542</v>
      </c>
      <c r="AQ45" s="129" t="s">
        <v>1542</v>
      </c>
      <c r="AR45" s="124">
        <v>3.1068899999999999</v>
      </c>
      <c r="AS45" s="124">
        <v>1.6524099999999999</v>
      </c>
      <c r="AT45" s="124">
        <v>10.289</v>
      </c>
      <c r="AU45" s="124">
        <v>4.6849999999999996</v>
      </c>
      <c r="AV45" s="125">
        <v>11.583</v>
      </c>
      <c r="AW45" s="128">
        <v>4.1070000000000002</v>
      </c>
    </row>
    <row r="46" spans="1:49" x14ac:dyDescent="0.25">
      <c r="A46" s="130" t="s">
        <v>805</v>
      </c>
      <c r="B46" s="123">
        <v>1.1000000000000001</v>
      </c>
      <c r="C46" s="124">
        <v>15.5</v>
      </c>
      <c r="D46" s="124">
        <v>16.399999999999999</v>
      </c>
      <c r="E46" s="124">
        <v>2</v>
      </c>
      <c r="F46" s="124">
        <v>15.1</v>
      </c>
      <c r="G46" s="125">
        <v>17.5</v>
      </c>
      <c r="H46" s="123">
        <v>11.7</v>
      </c>
      <c r="I46" s="125">
        <v>32</v>
      </c>
      <c r="J46" s="123">
        <v>12.98</v>
      </c>
      <c r="K46" s="124">
        <v>11.91</v>
      </c>
      <c r="L46" s="125">
        <v>12.602</v>
      </c>
      <c r="M46" s="126" t="s">
        <v>1542</v>
      </c>
      <c r="N46" s="127" t="s">
        <v>1542</v>
      </c>
      <c r="O46" s="128">
        <v>1.151</v>
      </c>
      <c r="P46" s="123">
        <v>14.73</v>
      </c>
      <c r="Q46" s="124">
        <v>59.94</v>
      </c>
      <c r="R46" s="124">
        <v>83.64</v>
      </c>
      <c r="S46" s="125">
        <v>68.31</v>
      </c>
      <c r="T46" s="128">
        <v>37.514000000000003</v>
      </c>
      <c r="U46" s="128">
        <v>10.54</v>
      </c>
      <c r="V46" s="123">
        <v>13.03</v>
      </c>
      <c r="W46" s="124">
        <v>2.77</v>
      </c>
      <c r="X46" s="124">
        <v>0.39</v>
      </c>
      <c r="Y46" s="129" t="s">
        <v>1542</v>
      </c>
      <c r="Z46" s="127" t="s">
        <v>1542</v>
      </c>
      <c r="AA46" s="123">
        <v>29.23</v>
      </c>
      <c r="AB46" s="125">
        <v>130.74</v>
      </c>
      <c r="AC46" s="123">
        <v>27.29</v>
      </c>
      <c r="AD46" s="124">
        <v>23.835999999999999</v>
      </c>
      <c r="AE46" s="124">
        <v>3.29</v>
      </c>
      <c r="AF46" s="125">
        <v>0</v>
      </c>
      <c r="AG46" s="123">
        <v>5.4790000000000001</v>
      </c>
      <c r="AH46" s="124">
        <v>17</v>
      </c>
      <c r="AI46" s="124">
        <v>7.5646000000000004</v>
      </c>
      <c r="AJ46" s="124">
        <v>9.4749999999999996</v>
      </c>
      <c r="AK46" s="125">
        <v>10.8</v>
      </c>
      <c r="AL46" s="123">
        <v>7.21</v>
      </c>
      <c r="AM46" s="125">
        <v>8.41</v>
      </c>
      <c r="AN46" s="123">
        <v>14.089</v>
      </c>
      <c r="AO46" s="129" t="s">
        <v>1542</v>
      </c>
      <c r="AP46" s="129" t="s">
        <v>1542</v>
      </c>
      <c r="AQ46" s="129" t="s">
        <v>1542</v>
      </c>
      <c r="AR46" s="124">
        <v>3.1068899999999999</v>
      </c>
      <c r="AS46" s="124">
        <v>1.6524099999999999</v>
      </c>
      <c r="AT46" s="124">
        <v>10.289</v>
      </c>
      <c r="AU46" s="124">
        <v>4.6849999999999996</v>
      </c>
      <c r="AV46" s="125">
        <v>11.781000000000001</v>
      </c>
      <c r="AW46" s="128">
        <v>4.1070000000000002</v>
      </c>
    </row>
    <row r="47" spans="1:49" x14ac:dyDescent="0.25">
      <c r="A47" s="130" t="s">
        <v>806</v>
      </c>
      <c r="B47" s="123">
        <v>1.1000000000000001</v>
      </c>
      <c r="C47" s="124">
        <v>15.5</v>
      </c>
      <c r="D47" s="124">
        <v>16.399999999999999</v>
      </c>
      <c r="E47" s="124">
        <v>2</v>
      </c>
      <c r="F47" s="124">
        <v>15.1</v>
      </c>
      <c r="G47" s="125">
        <v>17.5</v>
      </c>
      <c r="H47" s="123">
        <v>11.7</v>
      </c>
      <c r="I47" s="125">
        <v>32</v>
      </c>
      <c r="J47" s="123">
        <v>12.98</v>
      </c>
      <c r="K47" s="124">
        <v>11.91</v>
      </c>
      <c r="L47" s="125">
        <v>12.602</v>
      </c>
      <c r="M47" s="126" t="s">
        <v>1542</v>
      </c>
      <c r="N47" s="127" t="s">
        <v>1542</v>
      </c>
      <c r="O47" s="128">
        <v>1.151</v>
      </c>
      <c r="P47" s="123">
        <v>14.73</v>
      </c>
      <c r="Q47" s="124">
        <v>59.94</v>
      </c>
      <c r="R47" s="124">
        <v>83.64</v>
      </c>
      <c r="S47" s="125">
        <v>68.31</v>
      </c>
      <c r="T47" s="128">
        <v>37.514000000000003</v>
      </c>
      <c r="U47" s="128">
        <v>10.54</v>
      </c>
      <c r="V47" s="123">
        <v>13.03</v>
      </c>
      <c r="W47" s="124">
        <v>2.77</v>
      </c>
      <c r="X47" s="124">
        <v>0.39</v>
      </c>
      <c r="Y47" s="129" t="s">
        <v>1542</v>
      </c>
      <c r="Z47" s="127" t="s">
        <v>1542</v>
      </c>
      <c r="AA47" s="123">
        <v>29.23</v>
      </c>
      <c r="AB47" s="125">
        <v>130.74</v>
      </c>
      <c r="AC47" s="123">
        <v>27.29</v>
      </c>
      <c r="AD47" s="124">
        <v>23.835999999999999</v>
      </c>
      <c r="AE47" s="124">
        <v>3.29</v>
      </c>
      <c r="AF47" s="125">
        <v>0</v>
      </c>
      <c r="AG47" s="123">
        <v>5.4790000000000001</v>
      </c>
      <c r="AH47" s="124">
        <v>17</v>
      </c>
      <c r="AI47" s="124">
        <v>7.5646000000000004</v>
      </c>
      <c r="AJ47" s="124">
        <v>9.4749999999999996</v>
      </c>
      <c r="AK47" s="125">
        <v>10.8</v>
      </c>
      <c r="AL47" s="123">
        <v>7.21</v>
      </c>
      <c r="AM47" s="125">
        <v>8.41</v>
      </c>
      <c r="AN47" s="123">
        <v>14.089</v>
      </c>
      <c r="AO47" s="129" t="s">
        <v>1542</v>
      </c>
      <c r="AP47" s="129" t="s">
        <v>1542</v>
      </c>
      <c r="AQ47" s="129" t="s">
        <v>1542</v>
      </c>
      <c r="AR47" s="124">
        <v>3.1068899999999999</v>
      </c>
      <c r="AS47" s="124">
        <v>1.6524099999999999</v>
      </c>
      <c r="AT47" s="124">
        <v>10.289</v>
      </c>
      <c r="AU47" s="124">
        <v>4.6849999999999996</v>
      </c>
      <c r="AV47" s="125">
        <v>11.781000000000001</v>
      </c>
      <c r="AW47" s="128">
        <v>4.1070000000000002</v>
      </c>
    </row>
    <row r="48" spans="1:49" x14ac:dyDescent="0.25">
      <c r="A48" s="130" t="s">
        <v>807</v>
      </c>
      <c r="B48" s="123">
        <v>1.1000000000000001</v>
      </c>
      <c r="C48" s="124">
        <v>15.5</v>
      </c>
      <c r="D48" s="124">
        <v>16.399999999999999</v>
      </c>
      <c r="E48" s="124">
        <v>2</v>
      </c>
      <c r="F48" s="124">
        <v>15.1</v>
      </c>
      <c r="G48" s="125">
        <v>17.5</v>
      </c>
      <c r="H48" s="123">
        <v>11.3</v>
      </c>
      <c r="I48" s="125">
        <v>32</v>
      </c>
      <c r="J48" s="123">
        <v>12.96</v>
      </c>
      <c r="K48" s="124">
        <v>11.76</v>
      </c>
      <c r="L48" s="125">
        <v>12.497999999999999</v>
      </c>
      <c r="M48" s="123">
        <v>1.07</v>
      </c>
      <c r="N48" s="125">
        <v>41.83</v>
      </c>
      <c r="O48" s="128">
        <v>1.151</v>
      </c>
      <c r="P48" s="123">
        <v>55.12</v>
      </c>
      <c r="Q48" s="124">
        <v>59.94</v>
      </c>
      <c r="R48" s="124">
        <v>83.64</v>
      </c>
      <c r="S48" s="125">
        <v>68.61</v>
      </c>
      <c r="T48" s="128">
        <v>37.962000000000003</v>
      </c>
      <c r="U48" s="128">
        <v>10.75</v>
      </c>
      <c r="V48" s="123">
        <v>12.66</v>
      </c>
      <c r="W48" s="124">
        <v>2.66</v>
      </c>
      <c r="X48" s="124">
        <v>0.38</v>
      </c>
      <c r="Y48" s="129" t="s">
        <v>1542</v>
      </c>
      <c r="Z48" s="127" t="s">
        <v>1542</v>
      </c>
      <c r="AA48" s="123">
        <v>26.95</v>
      </c>
      <c r="AB48" s="125">
        <v>128.46</v>
      </c>
      <c r="AC48" s="123">
        <v>27.68</v>
      </c>
      <c r="AD48" s="124">
        <v>23.927</v>
      </c>
      <c r="AE48" s="124">
        <v>3.61</v>
      </c>
      <c r="AF48" s="125">
        <v>0</v>
      </c>
      <c r="AG48" s="123">
        <v>5.4790000000000001</v>
      </c>
      <c r="AH48" s="124">
        <v>17.8</v>
      </c>
      <c r="AI48" s="124">
        <v>7.5578799999999999</v>
      </c>
      <c r="AJ48" s="124">
        <v>9.4749999999999996</v>
      </c>
      <c r="AK48" s="125">
        <v>10.7</v>
      </c>
      <c r="AL48" s="123">
        <v>7.28</v>
      </c>
      <c r="AM48" s="125">
        <v>8.48</v>
      </c>
      <c r="AN48" s="123">
        <v>14.089</v>
      </c>
      <c r="AO48" s="129" t="s">
        <v>1542</v>
      </c>
      <c r="AP48" s="129" t="s">
        <v>1542</v>
      </c>
      <c r="AQ48" s="129" t="s">
        <v>1542</v>
      </c>
      <c r="AR48" s="124">
        <v>3.1068899999999999</v>
      </c>
      <c r="AS48" s="124">
        <v>1.6524099999999999</v>
      </c>
      <c r="AT48" s="124">
        <v>10.289</v>
      </c>
      <c r="AU48" s="124">
        <v>4.6849999999999996</v>
      </c>
      <c r="AV48" s="125">
        <v>11.823</v>
      </c>
      <c r="AW48" s="128">
        <v>4.1070000000000002</v>
      </c>
    </row>
    <row r="49" spans="1:49" x14ac:dyDescent="0.25">
      <c r="A49" s="130" t="s">
        <v>808</v>
      </c>
      <c r="B49" s="123">
        <v>1.1000000000000001</v>
      </c>
      <c r="C49" s="124">
        <v>15.5</v>
      </c>
      <c r="D49" s="124">
        <v>16.399999999999999</v>
      </c>
      <c r="E49" s="124">
        <v>2</v>
      </c>
      <c r="F49" s="124">
        <v>15.1</v>
      </c>
      <c r="G49" s="125">
        <v>17.5</v>
      </c>
      <c r="H49" s="123">
        <v>11.3</v>
      </c>
      <c r="I49" s="125">
        <v>32</v>
      </c>
      <c r="J49" s="123">
        <v>12.96</v>
      </c>
      <c r="K49" s="124">
        <v>11.76</v>
      </c>
      <c r="L49" s="125">
        <v>12.497999999999999</v>
      </c>
      <c r="M49" s="123">
        <v>1.07</v>
      </c>
      <c r="N49" s="125">
        <v>41.83</v>
      </c>
      <c r="O49" s="128">
        <v>1.151</v>
      </c>
      <c r="P49" s="123">
        <v>55.12</v>
      </c>
      <c r="Q49" s="124">
        <v>59.94</v>
      </c>
      <c r="R49" s="124">
        <v>83.64</v>
      </c>
      <c r="S49" s="125">
        <v>68.61</v>
      </c>
      <c r="T49" s="128">
        <v>37.962000000000003</v>
      </c>
      <c r="U49" s="128">
        <v>10.75</v>
      </c>
      <c r="V49" s="123">
        <v>12.66</v>
      </c>
      <c r="W49" s="124">
        <v>2.66</v>
      </c>
      <c r="X49" s="124">
        <v>0.38</v>
      </c>
      <c r="Y49" s="129" t="s">
        <v>1542</v>
      </c>
      <c r="Z49" s="127" t="s">
        <v>1542</v>
      </c>
      <c r="AA49" s="123">
        <v>26.95</v>
      </c>
      <c r="AB49" s="125">
        <v>128.46</v>
      </c>
      <c r="AC49" s="123">
        <v>27.68</v>
      </c>
      <c r="AD49" s="124">
        <v>23.927</v>
      </c>
      <c r="AE49" s="124">
        <v>3.61</v>
      </c>
      <c r="AF49" s="125">
        <v>0</v>
      </c>
      <c r="AG49" s="123">
        <v>5.4790000000000001</v>
      </c>
      <c r="AH49" s="124">
        <v>17.8</v>
      </c>
      <c r="AI49" s="124">
        <v>7.5578799999999999</v>
      </c>
      <c r="AJ49" s="124">
        <v>9.4749999999999996</v>
      </c>
      <c r="AK49" s="125">
        <v>10.7</v>
      </c>
      <c r="AL49" s="123">
        <v>7.28</v>
      </c>
      <c r="AM49" s="125">
        <v>8.48</v>
      </c>
      <c r="AN49" s="123">
        <v>14.089</v>
      </c>
      <c r="AO49" s="129" t="s">
        <v>1542</v>
      </c>
      <c r="AP49" s="129" t="s">
        <v>1542</v>
      </c>
      <c r="AQ49" s="129" t="s">
        <v>1542</v>
      </c>
      <c r="AR49" s="124">
        <v>3.1068899999999999</v>
      </c>
      <c r="AS49" s="124">
        <v>1.6524099999999999</v>
      </c>
      <c r="AT49" s="124">
        <v>10.289</v>
      </c>
      <c r="AU49" s="124">
        <v>4.6849999999999996</v>
      </c>
      <c r="AV49" s="125">
        <v>11.823</v>
      </c>
      <c r="AW49" s="128">
        <v>4.1070000000000002</v>
      </c>
    </row>
    <row r="50" spans="1:49" x14ac:dyDescent="0.25">
      <c r="A50" s="130" t="s">
        <v>809</v>
      </c>
      <c r="B50" s="123">
        <v>1.1000000000000001</v>
      </c>
      <c r="C50" s="124">
        <v>15.5</v>
      </c>
      <c r="D50" s="124">
        <v>16.399999999999999</v>
      </c>
      <c r="E50" s="124">
        <v>2</v>
      </c>
      <c r="F50" s="124">
        <v>15.1</v>
      </c>
      <c r="G50" s="125">
        <v>17.5</v>
      </c>
      <c r="H50" s="123">
        <v>11.3</v>
      </c>
      <c r="I50" s="125">
        <v>32</v>
      </c>
      <c r="J50" s="123">
        <v>13.06</v>
      </c>
      <c r="K50" s="124">
        <v>11.82</v>
      </c>
      <c r="L50" s="125">
        <v>20.161000000000001</v>
      </c>
      <c r="M50" s="126" t="s">
        <v>1542</v>
      </c>
      <c r="N50" s="127" t="s">
        <v>1542</v>
      </c>
      <c r="O50" s="128">
        <v>1.151</v>
      </c>
      <c r="P50" s="123">
        <v>87.81</v>
      </c>
      <c r="Q50" s="124">
        <v>58.44</v>
      </c>
      <c r="R50" s="124">
        <v>99.2</v>
      </c>
      <c r="S50" s="125">
        <v>30.44</v>
      </c>
      <c r="T50" s="128">
        <v>47.463999999999999</v>
      </c>
      <c r="U50" s="128">
        <v>10.85</v>
      </c>
      <c r="V50" s="123">
        <v>12.66</v>
      </c>
      <c r="W50" s="124">
        <v>2.52</v>
      </c>
      <c r="X50" s="124">
        <v>0.38</v>
      </c>
      <c r="Y50" s="129" t="s">
        <v>1542</v>
      </c>
      <c r="Z50" s="127" t="s">
        <v>1542</v>
      </c>
      <c r="AA50" s="123">
        <v>28.2</v>
      </c>
      <c r="AB50" s="125">
        <v>129.71</v>
      </c>
      <c r="AC50" s="123">
        <v>27.76</v>
      </c>
      <c r="AD50" s="124">
        <v>23.055</v>
      </c>
      <c r="AE50" s="124">
        <v>3.82</v>
      </c>
      <c r="AF50" s="125">
        <v>0</v>
      </c>
      <c r="AG50" s="123">
        <v>5.4790000000000001</v>
      </c>
      <c r="AH50" s="124">
        <v>17.899999999999999</v>
      </c>
      <c r="AI50" s="124">
        <v>8.9819300000000002</v>
      </c>
      <c r="AJ50" s="124">
        <v>9.4749999999999996</v>
      </c>
      <c r="AK50" s="125">
        <v>10.7</v>
      </c>
      <c r="AL50" s="123">
        <v>7.3</v>
      </c>
      <c r="AM50" s="125">
        <v>8.49</v>
      </c>
      <c r="AN50" s="123">
        <v>14.089</v>
      </c>
      <c r="AO50" s="129" t="s">
        <v>1542</v>
      </c>
      <c r="AP50" s="129" t="s">
        <v>1542</v>
      </c>
      <c r="AQ50" s="129" t="s">
        <v>1542</v>
      </c>
      <c r="AR50" s="124">
        <v>3.1068899999999999</v>
      </c>
      <c r="AS50" s="124">
        <v>1.6524099999999999</v>
      </c>
      <c r="AT50" s="124">
        <v>10.289</v>
      </c>
      <c r="AU50" s="124">
        <v>4.6849999999999996</v>
      </c>
      <c r="AV50" s="125">
        <v>11.67</v>
      </c>
      <c r="AW50" s="128">
        <v>4.1070000000000002</v>
      </c>
    </row>
    <row r="51" spans="1:49" x14ac:dyDescent="0.25">
      <c r="A51" s="130" t="s">
        <v>810</v>
      </c>
      <c r="B51" s="123">
        <v>1.1000000000000001</v>
      </c>
      <c r="C51" s="124">
        <v>15.5</v>
      </c>
      <c r="D51" s="124">
        <v>16.399999999999999</v>
      </c>
      <c r="E51" s="124">
        <v>2</v>
      </c>
      <c r="F51" s="124">
        <v>15.1</v>
      </c>
      <c r="G51" s="125">
        <v>17.5</v>
      </c>
      <c r="H51" s="123">
        <v>11.3</v>
      </c>
      <c r="I51" s="125">
        <v>32</v>
      </c>
      <c r="J51" s="123">
        <v>13.06</v>
      </c>
      <c r="K51" s="124">
        <v>11.82</v>
      </c>
      <c r="L51" s="125">
        <v>20.161000000000001</v>
      </c>
      <c r="M51" s="126" t="s">
        <v>1542</v>
      </c>
      <c r="N51" s="127" t="s">
        <v>1542</v>
      </c>
      <c r="O51" s="128">
        <v>1.151</v>
      </c>
      <c r="P51" s="123">
        <v>87.81</v>
      </c>
      <c r="Q51" s="124">
        <v>58.44</v>
      </c>
      <c r="R51" s="124">
        <v>99.2</v>
      </c>
      <c r="S51" s="125">
        <v>30.44</v>
      </c>
      <c r="T51" s="128">
        <v>47.463999999999999</v>
      </c>
      <c r="U51" s="128">
        <v>10.85</v>
      </c>
      <c r="V51" s="123">
        <v>12.66</v>
      </c>
      <c r="W51" s="124">
        <v>2.52</v>
      </c>
      <c r="X51" s="124">
        <v>0.38</v>
      </c>
      <c r="Y51" s="129" t="s">
        <v>1542</v>
      </c>
      <c r="Z51" s="127" t="s">
        <v>1542</v>
      </c>
      <c r="AA51" s="123">
        <v>28.2</v>
      </c>
      <c r="AB51" s="125">
        <v>129.71</v>
      </c>
      <c r="AC51" s="123">
        <v>27.76</v>
      </c>
      <c r="AD51" s="124">
        <v>23.055</v>
      </c>
      <c r="AE51" s="124">
        <v>3.82</v>
      </c>
      <c r="AF51" s="125">
        <v>0</v>
      </c>
      <c r="AG51" s="123">
        <v>5.4790000000000001</v>
      </c>
      <c r="AH51" s="124">
        <v>17.899999999999999</v>
      </c>
      <c r="AI51" s="124">
        <v>8.9819300000000002</v>
      </c>
      <c r="AJ51" s="124">
        <v>9.4749999999999996</v>
      </c>
      <c r="AK51" s="125">
        <v>10.7</v>
      </c>
      <c r="AL51" s="123">
        <v>7.3</v>
      </c>
      <c r="AM51" s="125">
        <v>8.49</v>
      </c>
      <c r="AN51" s="123">
        <v>14.089</v>
      </c>
      <c r="AO51" s="129" t="s">
        <v>1542</v>
      </c>
      <c r="AP51" s="129" t="s">
        <v>1542</v>
      </c>
      <c r="AQ51" s="129" t="s">
        <v>1542</v>
      </c>
      <c r="AR51" s="124">
        <v>3.1068899999999999</v>
      </c>
      <c r="AS51" s="124">
        <v>1.6524099999999999</v>
      </c>
      <c r="AT51" s="124">
        <v>10.289</v>
      </c>
      <c r="AU51" s="124">
        <v>4.6849999999999996</v>
      </c>
      <c r="AV51" s="125">
        <v>11.67</v>
      </c>
      <c r="AW51" s="128">
        <v>4.1070000000000002</v>
      </c>
    </row>
    <row r="52" spans="1:49" x14ac:dyDescent="0.25">
      <c r="A52" s="130" t="s">
        <v>811</v>
      </c>
      <c r="B52" s="123">
        <v>1.1000000000000001</v>
      </c>
      <c r="C52" s="124">
        <v>15.5</v>
      </c>
      <c r="D52" s="124">
        <v>16.399999999999999</v>
      </c>
      <c r="E52" s="124">
        <v>2</v>
      </c>
      <c r="F52" s="124">
        <v>15.1</v>
      </c>
      <c r="G52" s="125">
        <v>17.5</v>
      </c>
      <c r="H52" s="123">
        <v>10.9</v>
      </c>
      <c r="I52" s="125">
        <v>32</v>
      </c>
      <c r="J52" s="123">
        <v>13.05</v>
      </c>
      <c r="K52" s="124">
        <v>11.73</v>
      </c>
      <c r="L52" s="125">
        <v>20.167999999999999</v>
      </c>
      <c r="M52" s="126" t="s">
        <v>1542</v>
      </c>
      <c r="N52" s="127" t="s">
        <v>1542</v>
      </c>
      <c r="O52" s="128">
        <v>1.151</v>
      </c>
      <c r="P52" s="123">
        <v>87.81</v>
      </c>
      <c r="Q52" s="124">
        <v>58.44</v>
      </c>
      <c r="R52" s="124">
        <v>118.33</v>
      </c>
      <c r="S52" s="125">
        <v>32.29</v>
      </c>
      <c r="T52" s="128">
        <v>47.466000000000001</v>
      </c>
      <c r="U52" s="128">
        <v>10.85</v>
      </c>
      <c r="V52" s="123">
        <v>12.66</v>
      </c>
      <c r="W52" s="124">
        <v>2.41</v>
      </c>
      <c r="X52" s="124">
        <v>0.37</v>
      </c>
      <c r="Y52" s="129" t="s">
        <v>1542</v>
      </c>
      <c r="Z52" s="127" t="s">
        <v>1542</v>
      </c>
      <c r="AA52" s="123">
        <v>27.8</v>
      </c>
      <c r="AB52" s="125">
        <v>129.31</v>
      </c>
      <c r="AC52" s="123">
        <v>26.88</v>
      </c>
      <c r="AD52" s="124">
        <v>23.018000000000001</v>
      </c>
      <c r="AE52" s="124">
        <v>3.82</v>
      </c>
      <c r="AF52" s="125">
        <v>0</v>
      </c>
      <c r="AG52" s="123">
        <v>5.4790000000000001</v>
      </c>
      <c r="AH52" s="124">
        <v>18.2</v>
      </c>
      <c r="AI52" s="124">
        <v>9.8283699999999996</v>
      </c>
      <c r="AJ52" s="124">
        <v>9.4749999999999996</v>
      </c>
      <c r="AK52" s="125">
        <v>10.7</v>
      </c>
      <c r="AL52" s="123">
        <v>7.47</v>
      </c>
      <c r="AM52" s="125">
        <v>8.66</v>
      </c>
      <c r="AN52" s="123">
        <v>14.089</v>
      </c>
      <c r="AO52" s="129" t="s">
        <v>1542</v>
      </c>
      <c r="AP52" s="129" t="s">
        <v>1542</v>
      </c>
      <c r="AQ52" s="129" t="s">
        <v>1542</v>
      </c>
      <c r="AR52" s="124">
        <v>3.1068899999999999</v>
      </c>
      <c r="AS52" s="124">
        <v>1.6524099999999999</v>
      </c>
      <c r="AT52" s="124">
        <v>10.289</v>
      </c>
      <c r="AU52" s="124">
        <v>4.6849999999999996</v>
      </c>
      <c r="AV52" s="125">
        <v>11.628</v>
      </c>
      <c r="AW52" s="128">
        <v>4.1070000000000002</v>
      </c>
    </row>
    <row r="53" spans="1:49" x14ac:dyDescent="0.25">
      <c r="A53" s="130" t="s">
        <v>812</v>
      </c>
      <c r="B53" s="123">
        <v>1.1000000000000001</v>
      </c>
      <c r="C53" s="124">
        <v>15.5</v>
      </c>
      <c r="D53" s="124">
        <v>16.399999999999999</v>
      </c>
      <c r="E53" s="124">
        <v>2</v>
      </c>
      <c r="F53" s="124">
        <v>15.1</v>
      </c>
      <c r="G53" s="125">
        <v>17.5</v>
      </c>
      <c r="H53" s="123">
        <v>10.9</v>
      </c>
      <c r="I53" s="125">
        <v>32</v>
      </c>
      <c r="J53" s="123">
        <v>13.05</v>
      </c>
      <c r="K53" s="124">
        <v>11.73</v>
      </c>
      <c r="L53" s="125">
        <v>20.167999999999999</v>
      </c>
      <c r="M53" s="126" t="s">
        <v>1542</v>
      </c>
      <c r="N53" s="127" t="s">
        <v>1542</v>
      </c>
      <c r="O53" s="128">
        <v>1.151</v>
      </c>
      <c r="P53" s="123">
        <v>87.81</v>
      </c>
      <c r="Q53" s="124">
        <v>58.44</v>
      </c>
      <c r="R53" s="124">
        <v>118.33</v>
      </c>
      <c r="S53" s="125">
        <v>32.29</v>
      </c>
      <c r="T53" s="128">
        <v>47.466000000000001</v>
      </c>
      <c r="U53" s="128">
        <v>10.85</v>
      </c>
      <c r="V53" s="123">
        <v>12.66</v>
      </c>
      <c r="W53" s="124">
        <v>2.41</v>
      </c>
      <c r="X53" s="124">
        <v>0.37</v>
      </c>
      <c r="Y53" s="129" t="s">
        <v>1542</v>
      </c>
      <c r="Z53" s="127" t="s">
        <v>1542</v>
      </c>
      <c r="AA53" s="123">
        <v>27.8</v>
      </c>
      <c r="AB53" s="125">
        <v>129.31</v>
      </c>
      <c r="AC53" s="123">
        <v>26.88</v>
      </c>
      <c r="AD53" s="124">
        <v>23.018000000000001</v>
      </c>
      <c r="AE53" s="124">
        <v>3.82</v>
      </c>
      <c r="AF53" s="125">
        <v>0</v>
      </c>
      <c r="AG53" s="123">
        <v>5.4790000000000001</v>
      </c>
      <c r="AH53" s="124">
        <v>18.2</v>
      </c>
      <c r="AI53" s="124">
        <v>9.8283699999999996</v>
      </c>
      <c r="AJ53" s="124">
        <v>9.4749999999999996</v>
      </c>
      <c r="AK53" s="125">
        <v>10.7</v>
      </c>
      <c r="AL53" s="123">
        <v>7.47</v>
      </c>
      <c r="AM53" s="125">
        <v>8.66</v>
      </c>
      <c r="AN53" s="123">
        <v>14.089</v>
      </c>
      <c r="AO53" s="129" t="s">
        <v>1542</v>
      </c>
      <c r="AP53" s="129" t="s">
        <v>1542</v>
      </c>
      <c r="AQ53" s="129" t="s">
        <v>1542</v>
      </c>
      <c r="AR53" s="124">
        <v>3.1068899999999999</v>
      </c>
      <c r="AS53" s="124">
        <v>1.6524099999999999</v>
      </c>
      <c r="AT53" s="124">
        <v>10.289</v>
      </c>
      <c r="AU53" s="124">
        <v>4.6849999999999996</v>
      </c>
      <c r="AV53" s="125">
        <v>11.628</v>
      </c>
      <c r="AW53" s="128">
        <v>4.1070000000000002</v>
      </c>
    </row>
    <row r="54" spans="1:49" x14ac:dyDescent="0.25">
      <c r="A54" s="130" t="s">
        <v>813</v>
      </c>
      <c r="B54" s="123">
        <v>1.1000000000000001</v>
      </c>
      <c r="C54" s="124">
        <v>15.5</v>
      </c>
      <c r="D54" s="124">
        <v>16.399999999999999</v>
      </c>
      <c r="E54" s="124">
        <v>2</v>
      </c>
      <c r="F54" s="124">
        <v>15.1</v>
      </c>
      <c r="G54" s="125">
        <v>17.5</v>
      </c>
      <c r="H54" s="123">
        <v>10.9</v>
      </c>
      <c r="I54" s="125">
        <v>32</v>
      </c>
      <c r="J54" s="123">
        <v>12.97</v>
      </c>
      <c r="K54" s="124">
        <v>11.74</v>
      </c>
      <c r="L54" s="125">
        <v>20.145</v>
      </c>
      <c r="M54" s="126" t="s">
        <v>1542</v>
      </c>
      <c r="N54" s="127" t="s">
        <v>1542</v>
      </c>
      <c r="O54" s="128">
        <v>1.151</v>
      </c>
      <c r="P54" s="123">
        <v>88.4</v>
      </c>
      <c r="Q54" s="124">
        <v>58.44</v>
      </c>
      <c r="R54" s="124">
        <v>122.4</v>
      </c>
      <c r="S54" s="125">
        <v>32.799999999999997</v>
      </c>
      <c r="T54" s="128">
        <v>42.66</v>
      </c>
      <c r="U54" s="128">
        <v>10.88</v>
      </c>
      <c r="V54" s="123">
        <v>13.23</v>
      </c>
      <c r="W54" s="124">
        <v>2.95</v>
      </c>
      <c r="X54" s="124">
        <v>0.36</v>
      </c>
      <c r="Y54" s="129" t="s">
        <v>1542</v>
      </c>
      <c r="Z54" s="127" t="s">
        <v>1542</v>
      </c>
      <c r="AA54" s="123">
        <v>33.29</v>
      </c>
      <c r="AB54" s="125">
        <v>134.80199999999999</v>
      </c>
      <c r="AC54" s="123">
        <v>26.72</v>
      </c>
      <c r="AD54" s="124">
        <v>23.369</v>
      </c>
      <c r="AE54" s="124">
        <v>2.0499999999999998</v>
      </c>
      <c r="AF54" s="125">
        <v>0</v>
      </c>
      <c r="AG54" s="123">
        <v>5.4790000000000001</v>
      </c>
      <c r="AH54" s="124">
        <v>18.3</v>
      </c>
      <c r="AI54" s="124">
        <v>10.29227</v>
      </c>
      <c r="AJ54" s="124">
        <v>9.4749999999999996</v>
      </c>
      <c r="AK54" s="125">
        <v>10.7</v>
      </c>
      <c r="AL54" s="123">
        <v>7.09</v>
      </c>
      <c r="AM54" s="125">
        <v>8.2799999999999994</v>
      </c>
      <c r="AN54" s="123">
        <v>14.089</v>
      </c>
      <c r="AO54" s="129" t="s">
        <v>1542</v>
      </c>
      <c r="AP54" s="129" t="s">
        <v>1542</v>
      </c>
      <c r="AQ54" s="129" t="s">
        <v>1542</v>
      </c>
      <c r="AR54" s="124">
        <v>3.1068899999999999</v>
      </c>
      <c r="AS54" s="124">
        <v>1.6524099999999999</v>
      </c>
      <c r="AT54" s="124">
        <v>10.289</v>
      </c>
      <c r="AU54" s="124">
        <v>4.6849999999999996</v>
      </c>
      <c r="AV54" s="125">
        <v>11.475</v>
      </c>
      <c r="AW54" s="128">
        <v>4.1070000000000002</v>
      </c>
    </row>
    <row r="55" spans="1:49" x14ac:dyDescent="0.25">
      <c r="A55" s="130" t="s">
        <v>814</v>
      </c>
      <c r="B55" s="123">
        <v>1.1000000000000001</v>
      </c>
      <c r="C55" s="124">
        <v>15.5</v>
      </c>
      <c r="D55" s="124">
        <v>16.399999999999999</v>
      </c>
      <c r="E55" s="124">
        <v>2</v>
      </c>
      <c r="F55" s="124">
        <v>15.1</v>
      </c>
      <c r="G55" s="125">
        <v>17.5</v>
      </c>
      <c r="H55" s="123">
        <v>10.9</v>
      </c>
      <c r="I55" s="125">
        <v>32</v>
      </c>
      <c r="J55" s="123">
        <v>12.97</v>
      </c>
      <c r="K55" s="124">
        <v>11.74</v>
      </c>
      <c r="L55" s="125">
        <v>20.145</v>
      </c>
      <c r="M55" s="126" t="s">
        <v>1542</v>
      </c>
      <c r="N55" s="127" t="s">
        <v>1542</v>
      </c>
      <c r="O55" s="128">
        <v>1.151</v>
      </c>
      <c r="P55" s="123">
        <v>88.4</v>
      </c>
      <c r="Q55" s="124">
        <v>58.44</v>
      </c>
      <c r="R55" s="124">
        <v>122.4</v>
      </c>
      <c r="S55" s="125">
        <v>32.799999999999997</v>
      </c>
      <c r="T55" s="128">
        <v>42.66</v>
      </c>
      <c r="U55" s="128">
        <v>10.88</v>
      </c>
      <c r="V55" s="123">
        <v>13.23</v>
      </c>
      <c r="W55" s="124">
        <v>2.95</v>
      </c>
      <c r="X55" s="124">
        <v>0.36</v>
      </c>
      <c r="Y55" s="129" t="s">
        <v>1542</v>
      </c>
      <c r="Z55" s="127" t="s">
        <v>1542</v>
      </c>
      <c r="AA55" s="123">
        <v>33.29</v>
      </c>
      <c r="AB55" s="125">
        <v>134.80199999999999</v>
      </c>
      <c r="AC55" s="123">
        <v>26.72</v>
      </c>
      <c r="AD55" s="124">
        <v>23.369</v>
      </c>
      <c r="AE55" s="124">
        <v>2.0499999999999998</v>
      </c>
      <c r="AF55" s="125">
        <v>0</v>
      </c>
      <c r="AG55" s="123">
        <v>5.4790000000000001</v>
      </c>
      <c r="AH55" s="124">
        <v>18.3</v>
      </c>
      <c r="AI55" s="124">
        <v>10.29227</v>
      </c>
      <c r="AJ55" s="124">
        <v>9.4749999999999996</v>
      </c>
      <c r="AK55" s="125">
        <v>10.7</v>
      </c>
      <c r="AL55" s="123">
        <v>7.09</v>
      </c>
      <c r="AM55" s="125">
        <v>8.2799999999999994</v>
      </c>
      <c r="AN55" s="123">
        <v>14.089</v>
      </c>
      <c r="AO55" s="129" t="s">
        <v>1542</v>
      </c>
      <c r="AP55" s="129" t="s">
        <v>1542</v>
      </c>
      <c r="AQ55" s="129" t="s">
        <v>1542</v>
      </c>
      <c r="AR55" s="124">
        <v>3.1068899999999999</v>
      </c>
      <c r="AS55" s="124">
        <v>1.6524099999999999</v>
      </c>
      <c r="AT55" s="124">
        <v>10.289</v>
      </c>
      <c r="AU55" s="124">
        <v>4.6849999999999996</v>
      </c>
      <c r="AV55" s="125">
        <v>11.475</v>
      </c>
      <c r="AW55" s="128">
        <v>4.1070000000000002</v>
      </c>
    </row>
    <row r="56" spans="1:49" x14ac:dyDescent="0.25">
      <c r="A56" s="130" t="s">
        <v>815</v>
      </c>
      <c r="B56" s="123">
        <v>1.1000000000000001</v>
      </c>
      <c r="C56" s="124">
        <v>15.5</v>
      </c>
      <c r="D56" s="124">
        <v>16.399999999999999</v>
      </c>
      <c r="E56" s="124">
        <v>2</v>
      </c>
      <c r="F56" s="124">
        <v>15.1</v>
      </c>
      <c r="G56" s="125">
        <v>17.5</v>
      </c>
      <c r="H56" s="123">
        <v>10.9</v>
      </c>
      <c r="I56" s="125">
        <v>32</v>
      </c>
      <c r="J56" s="123">
        <v>13.08</v>
      </c>
      <c r="K56" s="124">
        <v>11.76</v>
      </c>
      <c r="L56" s="125">
        <v>12.962</v>
      </c>
      <c r="M56" s="126" t="s">
        <v>1542</v>
      </c>
      <c r="N56" s="127" t="s">
        <v>1542</v>
      </c>
      <c r="O56" s="128">
        <v>1.151</v>
      </c>
      <c r="P56" s="123">
        <v>88.4</v>
      </c>
      <c r="Q56" s="124">
        <v>56.95</v>
      </c>
      <c r="R56" s="124">
        <v>124.46</v>
      </c>
      <c r="S56" s="125">
        <v>34.86</v>
      </c>
      <c r="T56" s="128">
        <v>35.531999999999996</v>
      </c>
      <c r="U56" s="128">
        <v>10.88</v>
      </c>
      <c r="V56" s="123">
        <v>13.23</v>
      </c>
      <c r="W56" s="124">
        <v>3.65</v>
      </c>
      <c r="X56" s="129" t="s">
        <v>1542</v>
      </c>
      <c r="Y56" s="129" t="s">
        <v>1542</v>
      </c>
      <c r="Z56" s="127" t="s">
        <v>1542</v>
      </c>
      <c r="AA56" s="123">
        <v>34.93</v>
      </c>
      <c r="AB56" s="125">
        <v>136.44800000000001</v>
      </c>
      <c r="AC56" s="123">
        <v>27.1</v>
      </c>
      <c r="AD56" s="124">
        <v>24.238</v>
      </c>
      <c r="AE56" s="124">
        <v>0.98</v>
      </c>
      <c r="AF56" s="125">
        <v>0</v>
      </c>
      <c r="AG56" s="123">
        <v>5.4790000000000001</v>
      </c>
      <c r="AH56" s="124">
        <v>18.2</v>
      </c>
      <c r="AI56" s="124">
        <v>10.29541</v>
      </c>
      <c r="AJ56" s="124">
        <v>9.4749999999999996</v>
      </c>
      <c r="AK56" s="125">
        <v>10.7</v>
      </c>
      <c r="AL56" s="123">
        <v>7.42</v>
      </c>
      <c r="AM56" s="125">
        <v>8.61</v>
      </c>
      <c r="AN56" s="123">
        <v>14.089</v>
      </c>
      <c r="AO56" s="129" t="s">
        <v>1542</v>
      </c>
      <c r="AP56" s="129" t="s">
        <v>1542</v>
      </c>
      <c r="AQ56" s="129" t="s">
        <v>1542</v>
      </c>
      <c r="AR56" s="124">
        <v>3.1068899999999999</v>
      </c>
      <c r="AS56" s="124">
        <v>1.6524099999999999</v>
      </c>
      <c r="AT56" s="124">
        <v>10.289</v>
      </c>
      <c r="AU56" s="124">
        <v>4.6849999999999996</v>
      </c>
      <c r="AV56" s="125">
        <v>11.739000000000001</v>
      </c>
      <c r="AW56" s="128">
        <v>4.1070000000000002</v>
      </c>
    </row>
    <row r="57" spans="1:49" x14ac:dyDescent="0.25">
      <c r="A57" s="130" t="s">
        <v>816</v>
      </c>
      <c r="B57" s="123">
        <v>1.1000000000000001</v>
      </c>
      <c r="C57" s="124">
        <v>15.5</v>
      </c>
      <c r="D57" s="124">
        <v>16.399999999999999</v>
      </c>
      <c r="E57" s="124">
        <v>2</v>
      </c>
      <c r="F57" s="124">
        <v>15.1</v>
      </c>
      <c r="G57" s="125">
        <v>17.5</v>
      </c>
      <c r="H57" s="123">
        <v>10.9</v>
      </c>
      <c r="I57" s="125">
        <v>32</v>
      </c>
      <c r="J57" s="123">
        <v>13.08</v>
      </c>
      <c r="K57" s="124">
        <v>11.76</v>
      </c>
      <c r="L57" s="125">
        <v>12.962</v>
      </c>
      <c r="M57" s="126" t="s">
        <v>1542</v>
      </c>
      <c r="N57" s="127" t="s">
        <v>1542</v>
      </c>
      <c r="O57" s="128">
        <v>1.151</v>
      </c>
      <c r="P57" s="123">
        <v>88.4</v>
      </c>
      <c r="Q57" s="124">
        <v>56.95</v>
      </c>
      <c r="R57" s="124">
        <v>124.46</v>
      </c>
      <c r="S57" s="125">
        <v>34.86</v>
      </c>
      <c r="T57" s="128">
        <v>35.531999999999996</v>
      </c>
      <c r="U57" s="128">
        <v>10.88</v>
      </c>
      <c r="V57" s="123">
        <v>13.23</v>
      </c>
      <c r="W57" s="124">
        <v>3.65</v>
      </c>
      <c r="X57" s="129" t="s">
        <v>1542</v>
      </c>
      <c r="Y57" s="129" t="s">
        <v>1542</v>
      </c>
      <c r="Z57" s="127" t="s">
        <v>1542</v>
      </c>
      <c r="AA57" s="123">
        <v>34.93</v>
      </c>
      <c r="AB57" s="125">
        <v>136.44800000000001</v>
      </c>
      <c r="AC57" s="123">
        <v>27.1</v>
      </c>
      <c r="AD57" s="124">
        <v>24.238</v>
      </c>
      <c r="AE57" s="124">
        <v>0.98</v>
      </c>
      <c r="AF57" s="125">
        <v>0</v>
      </c>
      <c r="AG57" s="123">
        <v>5.4790000000000001</v>
      </c>
      <c r="AH57" s="124">
        <v>18.2</v>
      </c>
      <c r="AI57" s="124">
        <v>10.29541</v>
      </c>
      <c r="AJ57" s="124">
        <v>9.4749999999999996</v>
      </c>
      <c r="AK57" s="125">
        <v>10.7</v>
      </c>
      <c r="AL57" s="123">
        <v>7.42</v>
      </c>
      <c r="AM57" s="125">
        <v>8.61</v>
      </c>
      <c r="AN57" s="123">
        <v>14.089</v>
      </c>
      <c r="AO57" s="129" t="s">
        <v>1542</v>
      </c>
      <c r="AP57" s="129" t="s">
        <v>1542</v>
      </c>
      <c r="AQ57" s="129" t="s">
        <v>1542</v>
      </c>
      <c r="AR57" s="124">
        <v>3.1068899999999999</v>
      </c>
      <c r="AS57" s="124">
        <v>1.6524099999999999</v>
      </c>
      <c r="AT57" s="124">
        <v>10.289</v>
      </c>
      <c r="AU57" s="124">
        <v>4.6849999999999996</v>
      </c>
      <c r="AV57" s="125">
        <v>11.739000000000001</v>
      </c>
      <c r="AW57" s="128">
        <v>4.1070000000000002</v>
      </c>
    </row>
    <row r="58" spans="1:49" x14ac:dyDescent="0.25">
      <c r="A58" s="130" t="s">
        <v>817</v>
      </c>
      <c r="B58" s="123">
        <v>1.1000000000000001</v>
      </c>
      <c r="C58" s="124">
        <v>15.5</v>
      </c>
      <c r="D58" s="124">
        <v>16.399999999999999</v>
      </c>
      <c r="E58" s="124">
        <v>2</v>
      </c>
      <c r="F58" s="124">
        <v>15.1</v>
      </c>
      <c r="G58" s="125">
        <v>17.5</v>
      </c>
      <c r="H58" s="123">
        <v>10.9</v>
      </c>
      <c r="I58" s="125">
        <v>32</v>
      </c>
      <c r="J58" s="123">
        <v>13.01</v>
      </c>
      <c r="K58" s="124">
        <v>11.85</v>
      </c>
      <c r="L58" s="125">
        <v>12.961</v>
      </c>
      <c r="M58" s="126" t="s">
        <v>1542</v>
      </c>
      <c r="N58" s="127" t="s">
        <v>1542</v>
      </c>
      <c r="O58" s="128">
        <v>1.151</v>
      </c>
      <c r="P58" s="123">
        <v>88.4</v>
      </c>
      <c r="Q58" s="124">
        <v>56.95</v>
      </c>
      <c r="R58" s="124">
        <v>124.46</v>
      </c>
      <c r="S58" s="125">
        <v>35.76</v>
      </c>
      <c r="T58" s="128">
        <v>36.987000000000002</v>
      </c>
      <c r="U58" s="128">
        <v>10.88</v>
      </c>
      <c r="V58" s="123">
        <v>13.23</v>
      </c>
      <c r="W58" s="124">
        <v>2.2999999999999998</v>
      </c>
      <c r="X58" s="129" t="s">
        <v>1542</v>
      </c>
      <c r="Y58" s="129" t="s">
        <v>1542</v>
      </c>
      <c r="Z58" s="127" t="s">
        <v>1542</v>
      </c>
      <c r="AA58" s="123">
        <v>34.880000000000003</v>
      </c>
      <c r="AB58" s="125">
        <v>136.399</v>
      </c>
      <c r="AC58" s="123">
        <v>27.95</v>
      </c>
      <c r="AD58" s="124">
        <v>23.885000000000002</v>
      </c>
      <c r="AE58" s="124">
        <v>0.35</v>
      </c>
      <c r="AF58" s="125">
        <v>0</v>
      </c>
      <c r="AG58" s="123">
        <v>5.4790000000000001</v>
      </c>
      <c r="AH58" s="124">
        <v>13.4</v>
      </c>
      <c r="AI58" s="124">
        <v>10.2445</v>
      </c>
      <c r="AJ58" s="124">
        <v>9.4749999999999996</v>
      </c>
      <c r="AK58" s="125">
        <v>10.7</v>
      </c>
      <c r="AL58" s="123">
        <v>7.13</v>
      </c>
      <c r="AM58" s="125">
        <v>8.32</v>
      </c>
      <c r="AN58" s="123">
        <v>14.089</v>
      </c>
      <c r="AO58" s="124">
        <v>10.269220000000001</v>
      </c>
      <c r="AP58" s="124">
        <v>36.52422</v>
      </c>
      <c r="AQ58" s="124">
        <v>11.809609999999999</v>
      </c>
      <c r="AR58" s="124">
        <v>3.1068899999999999</v>
      </c>
      <c r="AS58" s="124">
        <v>1.6524099999999999</v>
      </c>
      <c r="AT58" s="124">
        <v>10.289</v>
      </c>
      <c r="AU58" s="124">
        <v>4.6849999999999996</v>
      </c>
      <c r="AV58" s="125">
        <v>11.67</v>
      </c>
      <c r="AW58" s="128">
        <v>4.1070000000000002</v>
      </c>
    </row>
    <row r="59" spans="1:49" x14ac:dyDescent="0.25">
      <c r="A59" s="131" t="s">
        <v>818</v>
      </c>
      <c r="B59" s="132">
        <v>1.1000000000000001</v>
      </c>
      <c r="C59" s="133">
        <v>15.5</v>
      </c>
      <c r="D59" s="133">
        <v>16.399999999999999</v>
      </c>
      <c r="E59" s="133">
        <v>2</v>
      </c>
      <c r="F59" s="133">
        <v>15.1</v>
      </c>
      <c r="G59" s="134">
        <v>17.5</v>
      </c>
      <c r="H59" s="132">
        <v>10.9</v>
      </c>
      <c r="I59" s="134">
        <v>32</v>
      </c>
      <c r="J59" s="132">
        <v>13.01</v>
      </c>
      <c r="K59" s="133">
        <v>11.85</v>
      </c>
      <c r="L59" s="134">
        <v>12.961</v>
      </c>
      <c r="M59" s="135" t="s">
        <v>1542</v>
      </c>
      <c r="N59" s="136" t="s">
        <v>1542</v>
      </c>
      <c r="O59" s="137">
        <v>1.151</v>
      </c>
      <c r="P59" s="132">
        <v>88.4</v>
      </c>
      <c r="Q59" s="133">
        <v>56.95</v>
      </c>
      <c r="R59" s="133">
        <v>124.46</v>
      </c>
      <c r="S59" s="134">
        <v>35.76</v>
      </c>
      <c r="T59" s="137">
        <v>36.987000000000002</v>
      </c>
      <c r="U59" s="137">
        <v>10.88</v>
      </c>
      <c r="V59" s="132">
        <v>13.23</v>
      </c>
      <c r="W59" s="133">
        <v>2.2999999999999998</v>
      </c>
      <c r="X59" s="138" t="s">
        <v>1542</v>
      </c>
      <c r="Y59" s="138" t="s">
        <v>1542</v>
      </c>
      <c r="Z59" s="136" t="s">
        <v>1542</v>
      </c>
      <c r="AA59" s="132">
        <v>34.880000000000003</v>
      </c>
      <c r="AB59" s="134">
        <v>136.399</v>
      </c>
      <c r="AC59" s="132">
        <v>27.95</v>
      </c>
      <c r="AD59" s="133">
        <v>23.885000000000002</v>
      </c>
      <c r="AE59" s="133">
        <v>0.35</v>
      </c>
      <c r="AF59" s="134">
        <v>0</v>
      </c>
      <c r="AG59" s="132">
        <v>5.4790000000000001</v>
      </c>
      <c r="AH59" s="133">
        <v>13.4</v>
      </c>
      <c r="AI59" s="133">
        <v>10.2445</v>
      </c>
      <c r="AJ59" s="133">
        <v>9.4749999999999996</v>
      </c>
      <c r="AK59" s="134">
        <v>10.7</v>
      </c>
      <c r="AL59" s="132">
        <v>7.13</v>
      </c>
      <c r="AM59" s="134">
        <v>8.32</v>
      </c>
      <c r="AN59" s="132">
        <v>14.089</v>
      </c>
      <c r="AO59" s="133">
        <v>10.269220000000001</v>
      </c>
      <c r="AP59" s="133">
        <v>36.52422</v>
      </c>
      <c r="AQ59" s="133">
        <v>11.809609999999999</v>
      </c>
      <c r="AR59" s="133">
        <v>3.1068899999999999</v>
      </c>
      <c r="AS59" s="133">
        <v>1.6524099999999999</v>
      </c>
      <c r="AT59" s="133">
        <v>10.289</v>
      </c>
      <c r="AU59" s="133">
        <v>4.6849999999999996</v>
      </c>
      <c r="AV59" s="134">
        <v>11.67</v>
      </c>
      <c r="AW59" s="137">
        <v>4.1070000000000002</v>
      </c>
    </row>
    <row r="60" spans="1:49" x14ac:dyDescent="0.25">
      <c r="A60" s="139" t="s">
        <v>1471</v>
      </c>
      <c r="B60" s="140">
        <f t="shared" ref="B60:AW60" si="0">MIN(B12:B59)</f>
        <v>1.1000000000000001</v>
      </c>
      <c r="C60" s="140">
        <f t="shared" si="0"/>
        <v>15.5</v>
      </c>
      <c r="D60" s="140">
        <f t="shared" si="0"/>
        <v>16.399999999999999</v>
      </c>
      <c r="E60" s="140">
        <f t="shared" si="0"/>
        <v>2</v>
      </c>
      <c r="F60" s="140">
        <f t="shared" si="0"/>
        <v>14.9</v>
      </c>
      <c r="G60" s="140">
        <f t="shared" si="0"/>
        <v>17.5</v>
      </c>
      <c r="H60" s="140">
        <f t="shared" si="0"/>
        <v>10.9</v>
      </c>
      <c r="I60" s="140">
        <f t="shared" si="0"/>
        <v>32</v>
      </c>
      <c r="J60" s="140">
        <f t="shared" si="0"/>
        <v>12.33</v>
      </c>
      <c r="K60" s="140">
        <f t="shared" si="0"/>
        <v>11.73</v>
      </c>
      <c r="L60" s="140">
        <f t="shared" si="0"/>
        <v>8.3689999999999998</v>
      </c>
      <c r="M60" s="140">
        <f t="shared" si="0"/>
        <v>1.07</v>
      </c>
      <c r="N60" s="140">
        <f t="shared" si="0"/>
        <v>41.83</v>
      </c>
      <c r="O60" s="140">
        <f t="shared" si="0"/>
        <v>1.151</v>
      </c>
      <c r="P60" s="140">
        <f t="shared" si="0"/>
        <v>14.73</v>
      </c>
      <c r="Q60" s="140">
        <f t="shared" si="0"/>
        <v>56.95</v>
      </c>
      <c r="R60" s="140">
        <f t="shared" si="0"/>
        <v>83.64</v>
      </c>
      <c r="S60" s="140">
        <f t="shared" si="0"/>
        <v>30.44</v>
      </c>
      <c r="T60" s="140">
        <f t="shared" si="0"/>
        <v>32.859000000000002</v>
      </c>
      <c r="U60" s="140">
        <f t="shared" si="0"/>
        <v>10.44</v>
      </c>
      <c r="V60" s="140">
        <f t="shared" si="0"/>
        <v>12.59</v>
      </c>
      <c r="W60" s="140">
        <f t="shared" si="0"/>
        <v>1.94</v>
      </c>
      <c r="X60" s="140">
        <f t="shared" si="0"/>
        <v>0.36</v>
      </c>
      <c r="Y60" s="140">
        <f t="shared" si="0"/>
        <v>0</v>
      </c>
      <c r="Z60" s="140">
        <f t="shared" si="0"/>
        <v>0</v>
      </c>
      <c r="AA60" s="140">
        <f t="shared" si="0"/>
        <v>2.8</v>
      </c>
      <c r="AB60" s="140">
        <f t="shared" si="0"/>
        <v>120.85</v>
      </c>
      <c r="AC60" s="140">
        <f t="shared" si="0"/>
        <v>26.72</v>
      </c>
      <c r="AD60" s="140">
        <f t="shared" si="0"/>
        <v>23.018000000000001</v>
      </c>
      <c r="AE60" s="140">
        <f t="shared" si="0"/>
        <v>0.35</v>
      </c>
      <c r="AF60" s="140">
        <f t="shared" si="0"/>
        <v>0</v>
      </c>
      <c r="AG60" s="140">
        <f t="shared" si="0"/>
        <v>5.4790000000000001</v>
      </c>
      <c r="AH60" s="140">
        <f t="shared" si="0"/>
        <v>5.7</v>
      </c>
      <c r="AI60" s="140">
        <f t="shared" si="0"/>
        <v>6.9725700000000002</v>
      </c>
      <c r="AJ60" s="140">
        <f t="shared" si="0"/>
        <v>9.4749999999999996</v>
      </c>
      <c r="AK60" s="140">
        <f t="shared" si="0"/>
        <v>10.7</v>
      </c>
      <c r="AL60" s="140">
        <f t="shared" si="0"/>
        <v>7.09</v>
      </c>
      <c r="AM60" s="140">
        <f t="shared" si="0"/>
        <v>8.2799999999999994</v>
      </c>
      <c r="AN60" s="140">
        <f t="shared" si="0"/>
        <v>14.089</v>
      </c>
      <c r="AO60" s="140">
        <f t="shared" si="0"/>
        <v>10.269220000000001</v>
      </c>
      <c r="AP60" s="140">
        <f t="shared" si="0"/>
        <v>34.411099999999998</v>
      </c>
      <c r="AQ60" s="140">
        <f t="shared" si="0"/>
        <v>11.809609999999999</v>
      </c>
      <c r="AR60" s="140">
        <f t="shared" si="0"/>
        <v>3.1068899999999999</v>
      </c>
      <c r="AS60" s="140">
        <f t="shared" si="0"/>
        <v>1.6524099999999999</v>
      </c>
      <c r="AT60" s="140">
        <f t="shared" si="0"/>
        <v>10.289</v>
      </c>
      <c r="AU60" s="140">
        <f t="shared" si="0"/>
        <v>4.6849999999999996</v>
      </c>
      <c r="AV60" s="140">
        <f t="shared" si="0"/>
        <v>11.475</v>
      </c>
      <c r="AW60" s="141">
        <f t="shared" si="0"/>
        <v>4.1070000000000002</v>
      </c>
    </row>
    <row r="61" spans="1:49" x14ac:dyDescent="0.25">
      <c r="A61" s="142" t="s">
        <v>1469</v>
      </c>
      <c r="B61" s="143">
        <f t="shared" ref="B61:AW61" si="1">MAX(B12:B59)</f>
        <v>1.1000000000000001</v>
      </c>
      <c r="C61" s="143">
        <f t="shared" si="1"/>
        <v>15.5</v>
      </c>
      <c r="D61" s="143">
        <f t="shared" si="1"/>
        <v>16.399999999999999</v>
      </c>
      <c r="E61" s="143">
        <f t="shared" si="1"/>
        <v>2</v>
      </c>
      <c r="F61" s="143">
        <f t="shared" si="1"/>
        <v>15.1</v>
      </c>
      <c r="G61" s="143">
        <f t="shared" si="1"/>
        <v>17.5</v>
      </c>
      <c r="H61" s="143">
        <f t="shared" si="1"/>
        <v>13</v>
      </c>
      <c r="I61" s="143">
        <f t="shared" si="1"/>
        <v>33</v>
      </c>
      <c r="J61" s="143">
        <f t="shared" si="1"/>
        <v>13.08</v>
      </c>
      <c r="K61" s="143">
        <f t="shared" si="1"/>
        <v>11.94</v>
      </c>
      <c r="L61" s="143">
        <f t="shared" si="1"/>
        <v>20.167999999999999</v>
      </c>
      <c r="M61" s="143">
        <f t="shared" si="1"/>
        <v>1.07</v>
      </c>
      <c r="N61" s="143">
        <f t="shared" si="1"/>
        <v>42.12</v>
      </c>
      <c r="O61" s="143">
        <f t="shared" si="1"/>
        <v>1.151</v>
      </c>
      <c r="P61" s="143">
        <f t="shared" si="1"/>
        <v>88.7</v>
      </c>
      <c r="Q61" s="143">
        <f t="shared" si="1"/>
        <v>94.34</v>
      </c>
      <c r="R61" s="143">
        <f t="shared" si="1"/>
        <v>125.5</v>
      </c>
      <c r="S61" s="143">
        <f t="shared" si="1"/>
        <v>74.81</v>
      </c>
      <c r="T61" s="143">
        <f t="shared" si="1"/>
        <v>47.466000000000001</v>
      </c>
      <c r="U61" s="143">
        <f t="shared" si="1"/>
        <v>10.88</v>
      </c>
      <c r="V61" s="143">
        <f t="shared" si="1"/>
        <v>13.52</v>
      </c>
      <c r="W61" s="143">
        <f t="shared" si="1"/>
        <v>4.0369999999999999</v>
      </c>
      <c r="X61" s="143">
        <f t="shared" si="1"/>
        <v>0.49</v>
      </c>
      <c r="Y61" s="143">
        <f t="shared" si="1"/>
        <v>0</v>
      </c>
      <c r="Z61" s="143">
        <f t="shared" si="1"/>
        <v>0</v>
      </c>
      <c r="AA61" s="143">
        <f t="shared" si="1"/>
        <v>34.93</v>
      </c>
      <c r="AB61" s="143">
        <f t="shared" si="1"/>
        <v>136.44800000000001</v>
      </c>
      <c r="AC61" s="143">
        <f t="shared" si="1"/>
        <v>30.978999999999999</v>
      </c>
      <c r="AD61" s="143">
        <f t="shared" si="1"/>
        <v>26.937000000000001</v>
      </c>
      <c r="AE61" s="143">
        <f t="shared" si="1"/>
        <v>7.47</v>
      </c>
      <c r="AF61" s="143">
        <f t="shared" si="1"/>
        <v>0</v>
      </c>
      <c r="AG61" s="143">
        <f t="shared" si="1"/>
        <v>5.4790000000000001</v>
      </c>
      <c r="AH61" s="143">
        <f t="shared" si="1"/>
        <v>18.8</v>
      </c>
      <c r="AI61" s="143">
        <f t="shared" si="1"/>
        <v>10.29541</v>
      </c>
      <c r="AJ61" s="143">
        <f t="shared" si="1"/>
        <v>9.4749999999999996</v>
      </c>
      <c r="AK61" s="143">
        <f t="shared" si="1"/>
        <v>10.8</v>
      </c>
      <c r="AL61" s="143">
        <f t="shared" si="1"/>
        <v>8.2200000000000006</v>
      </c>
      <c r="AM61" s="143">
        <f t="shared" si="1"/>
        <v>9.42</v>
      </c>
      <c r="AN61" s="143">
        <f t="shared" si="1"/>
        <v>14.089</v>
      </c>
      <c r="AO61" s="143">
        <f t="shared" si="1"/>
        <v>10.269220000000001</v>
      </c>
      <c r="AP61" s="143">
        <f t="shared" si="1"/>
        <v>36.52422</v>
      </c>
      <c r="AQ61" s="143">
        <f t="shared" si="1"/>
        <v>11.809609999999999</v>
      </c>
      <c r="AR61" s="143">
        <f t="shared" si="1"/>
        <v>3.1068899999999999</v>
      </c>
      <c r="AS61" s="143">
        <f t="shared" si="1"/>
        <v>1.6524099999999999</v>
      </c>
      <c r="AT61" s="143">
        <f t="shared" si="1"/>
        <v>10.289</v>
      </c>
      <c r="AU61" s="143">
        <f t="shared" si="1"/>
        <v>4.6849999999999996</v>
      </c>
      <c r="AV61" s="143">
        <f t="shared" si="1"/>
        <v>12.170999999999999</v>
      </c>
      <c r="AW61" s="144">
        <f t="shared" si="1"/>
        <v>4.1070000000000002</v>
      </c>
    </row>
    <row r="62" spans="1:49" x14ac:dyDescent="0.25">
      <c r="A62" s="145" t="s">
        <v>1543</v>
      </c>
      <c r="B62" s="146">
        <f t="shared" ref="B62:AW62" si="2">AVERAGE(B12:B59)</f>
        <v>1.1000000000000008</v>
      </c>
      <c r="C62" s="146">
        <f t="shared" si="2"/>
        <v>15.5</v>
      </c>
      <c r="D62" s="146">
        <f t="shared" si="2"/>
        <v>16.399999999999988</v>
      </c>
      <c r="E62" s="146">
        <f t="shared" si="2"/>
        <v>2</v>
      </c>
      <c r="F62" s="146">
        <f t="shared" si="2"/>
        <v>15.083333333333345</v>
      </c>
      <c r="G62" s="146">
        <f t="shared" si="2"/>
        <v>17.5</v>
      </c>
      <c r="H62" s="146">
        <f t="shared" si="2"/>
        <v>12.116666666666662</v>
      </c>
      <c r="I62" s="146">
        <f t="shared" si="2"/>
        <v>32.333333333333336</v>
      </c>
      <c r="J62" s="146">
        <f t="shared" si="2"/>
        <v>12.70916666666667</v>
      </c>
      <c r="K62" s="146">
        <f t="shared" si="2"/>
        <v>11.820000000000002</v>
      </c>
      <c r="L62" s="146">
        <f t="shared" si="2"/>
        <v>12.375416666666665</v>
      </c>
      <c r="M62" s="146">
        <f t="shared" si="2"/>
        <v>1.07</v>
      </c>
      <c r="N62" s="146">
        <f t="shared" si="2"/>
        <v>41.974999999999994</v>
      </c>
      <c r="O62" s="146">
        <f t="shared" si="2"/>
        <v>1.1510000000000014</v>
      </c>
      <c r="P62" s="146">
        <f t="shared" si="2"/>
        <v>54.587500000000013</v>
      </c>
      <c r="Q62" s="146">
        <f t="shared" si="2"/>
        <v>71.195000000000007</v>
      </c>
      <c r="R62" s="146">
        <f t="shared" si="2"/>
        <v>107.1725</v>
      </c>
      <c r="S62" s="146">
        <f t="shared" si="2"/>
        <v>50.084166666666682</v>
      </c>
      <c r="T62" s="146">
        <f t="shared" si="2"/>
        <v>39.141916666666653</v>
      </c>
      <c r="U62" s="146">
        <f t="shared" si="2"/>
        <v>10.674166666666666</v>
      </c>
      <c r="V62" s="146">
        <f t="shared" si="2"/>
        <v>12.996666666666664</v>
      </c>
      <c r="W62" s="146">
        <f t="shared" si="2"/>
        <v>2.9266666666666663</v>
      </c>
      <c r="X62" s="146">
        <f t="shared" si="2"/>
        <v>0.40636363636363643</v>
      </c>
      <c r="Y62" s="146" t="e">
        <f t="shared" si="2"/>
        <v>#DIV/0!</v>
      </c>
      <c r="Z62" s="146" t="e">
        <f t="shared" si="2"/>
        <v>#DIV/0!</v>
      </c>
      <c r="AA62" s="146">
        <f t="shared" si="2"/>
        <v>16.544166666666662</v>
      </c>
      <c r="AB62" s="146">
        <f t="shared" si="2"/>
        <v>127.26558333333338</v>
      </c>
      <c r="AC62" s="146">
        <f t="shared" si="2"/>
        <v>28.603458333333339</v>
      </c>
      <c r="AD62" s="146">
        <f t="shared" si="2"/>
        <v>24.749250000000004</v>
      </c>
      <c r="AE62" s="146">
        <f t="shared" si="2"/>
        <v>4.1325000000000012</v>
      </c>
      <c r="AF62" s="146">
        <f t="shared" si="2"/>
        <v>0</v>
      </c>
      <c r="AG62" s="146">
        <f t="shared" si="2"/>
        <v>5.4790000000000063</v>
      </c>
      <c r="AH62" s="146">
        <f t="shared" si="2"/>
        <v>13.650000000000006</v>
      </c>
      <c r="AI62" s="146">
        <f t="shared" si="2"/>
        <v>8.1245208333333316</v>
      </c>
      <c r="AJ62" s="146">
        <f t="shared" si="2"/>
        <v>9.4750000000000068</v>
      </c>
      <c r="AK62" s="146">
        <f t="shared" si="2"/>
        <v>10.775000000000004</v>
      </c>
      <c r="AL62" s="146">
        <f t="shared" si="2"/>
        <v>7.7458333333333327</v>
      </c>
      <c r="AM62" s="146">
        <f t="shared" si="2"/>
        <v>8.9379166666666698</v>
      </c>
      <c r="AN62" s="146">
        <f t="shared" si="2"/>
        <v>14.089000000000013</v>
      </c>
      <c r="AO62" s="146">
        <f t="shared" si="2"/>
        <v>10.269220000000001</v>
      </c>
      <c r="AP62" s="146">
        <f t="shared" si="2"/>
        <v>35.467659999999995</v>
      </c>
      <c r="AQ62" s="146">
        <f t="shared" si="2"/>
        <v>11.809609999999999</v>
      </c>
      <c r="AR62" s="146">
        <f t="shared" si="2"/>
        <v>3.1068899999999959</v>
      </c>
      <c r="AS62" s="146">
        <f t="shared" si="2"/>
        <v>1.6524100000000017</v>
      </c>
      <c r="AT62" s="146">
        <f t="shared" si="2"/>
        <v>10.288999999999991</v>
      </c>
      <c r="AU62" s="146">
        <f t="shared" si="2"/>
        <v>4.6850000000000014</v>
      </c>
      <c r="AV62" s="146">
        <f t="shared" si="2"/>
        <v>11.775875000000001</v>
      </c>
      <c r="AW62" s="147">
        <f t="shared" si="2"/>
        <v>4.1070000000000002</v>
      </c>
    </row>
    <row r="63" spans="1:49" x14ac:dyDescent="0.25">
      <c r="A63" s="148" t="s">
        <v>7</v>
      </c>
      <c r="B63" s="143">
        <f t="shared" ref="B63:AW63" si="3">B12</f>
        <v>1.1000000000000001</v>
      </c>
      <c r="C63" s="143">
        <f t="shared" si="3"/>
        <v>15.5</v>
      </c>
      <c r="D63" s="143">
        <f t="shared" si="3"/>
        <v>16.399999999999999</v>
      </c>
      <c r="E63" s="143">
        <f t="shared" si="3"/>
        <v>2</v>
      </c>
      <c r="F63" s="143">
        <f t="shared" si="3"/>
        <v>14.9</v>
      </c>
      <c r="G63" s="143">
        <f t="shared" si="3"/>
        <v>17.5</v>
      </c>
      <c r="H63" s="143">
        <f t="shared" si="3"/>
        <v>11.7</v>
      </c>
      <c r="I63" s="143">
        <f t="shared" si="3"/>
        <v>33</v>
      </c>
      <c r="J63" s="143">
        <f t="shared" si="3"/>
        <v>12.4</v>
      </c>
      <c r="K63" s="143">
        <f t="shared" si="3"/>
        <v>11.8</v>
      </c>
      <c r="L63" s="143">
        <f t="shared" si="3"/>
        <v>12.875</v>
      </c>
      <c r="M63" s="143" t="str">
        <f t="shared" si="3"/>
        <v>--</v>
      </c>
      <c r="N63" s="143" t="str">
        <f t="shared" si="3"/>
        <v>--</v>
      </c>
      <c r="O63" s="143">
        <f t="shared" si="3"/>
        <v>1.151</v>
      </c>
      <c r="P63" s="143">
        <f t="shared" si="3"/>
        <v>88.7</v>
      </c>
      <c r="Q63" s="143">
        <f t="shared" si="3"/>
        <v>74.16</v>
      </c>
      <c r="R63" s="143">
        <f t="shared" si="3"/>
        <v>125.5</v>
      </c>
      <c r="S63" s="143">
        <f t="shared" si="3"/>
        <v>35.9</v>
      </c>
      <c r="T63" s="143">
        <f t="shared" si="3"/>
        <v>40.648000000000003</v>
      </c>
      <c r="U63" s="143">
        <f t="shared" si="3"/>
        <v>10.67</v>
      </c>
      <c r="V63" s="143">
        <f t="shared" si="3"/>
        <v>13.23</v>
      </c>
      <c r="W63" s="143">
        <f t="shared" si="3"/>
        <v>3.4540000000000002</v>
      </c>
      <c r="X63" s="143">
        <f t="shared" si="3"/>
        <v>0.39</v>
      </c>
      <c r="Y63" s="143" t="str">
        <f t="shared" si="3"/>
        <v>--</v>
      </c>
      <c r="Z63" s="143" t="str">
        <f t="shared" si="3"/>
        <v>--</v>
      </c>
      <c r="AA63" s="143">
        <f t="shared" si="3"/>
        <v>12.23</v>
      </c>
      <c r="AB63" s="143">
        <f t="shared" si="3"/>
        <v>124.392</v>
      </c>
      <c r="AC63" s="143">
        <f t="shared" si="3"/>
        <v>27.911999999999999</v>
      </c>
      <c r="AD63" s="143">
        <f t="shared" si="3"/>
        <v>24.661000000000001</v>
      </c>
      <c r="AE63" s="143">
        <f t="shared" si="3"/>
        <v>7.47</v>
      </c>
      <c r="AF63" s="143">
        <f t="shared" si="3"/>
        <v>0</v>
      </c>
      <c r="AG63" s="143">
        <f t="shared" si="3"/>
        <v>5.4790000000000001</v>
      </c>
      <c r="AH63" s="143">
        <f t="shared" si="3"/>
        <v>18.8</v>
      </c>
      <c r="AI63" s="143">
        <f t="shared" si="3"/>
        <v>7.4807800000000002</v>
      </c>
      <c r="AJ63" s="143">
        <f t="shared" si="3"/>
        <v>9.4749999999999996</v>
      </c>
      <c r="AK63" s="143">
        <f t="shared" si="3"/>
        <v>10.8</v>
      </c>
      <c r="AL63" s="143">
        <f t="shared" si="3"/>
        <v>7.91</v>
      </c>
      <c r="AM63" s="143">
        <f t="shared" si="3"/>
        <v>9.1</v>
      </c>
      <c r="AN63" s="143">
        <f t="shared" si="3"/>
        <v>14.089</v>
      </c>
      <c r="AO63" s="143" t="str">
        <f t="shared" si="3"/>
        <v>--</v>
      </c>
      <c r="AP63" s="143">
        <f t="shared" si="3"/>
        <v>34.411099999999998</v>
      </c>
      <c r="AQ63" s="143" t="str">
        <f t="shared" si="3"/>
        <v>--</v>
      </c>
      <c r="AR63" s="143">
        <f t="shared" si="3"/>
        <v>3.1068899999999999</v>
      </c>
      <c r="AS63" s="143">
        <f t="shared" si="3"/>
        <v>1.6524099999999999</v>
      </c>
      <c r="AT63" s="143">
        <f t="shared" si="3"/>
        <v>10.289</v>
      </c>
      <c r="AU63" s="143">
        <f t="shared" si="3"/>
        <v>4.6849999999999996</v>
      </c>
      <c r="AV63" s="143">
        <f t="shared" si="3"/>
        <v>11.823</v>
      </c>
      <c r="AW63" s="143">
        <f t="shared" si="3"/>
        <v>4.1070000000000002</v>
      </c>
    </row>
    <row r="64" spans="1:49" x14ac:dyDescent="0.25">
      <c r="A64" s="148" t="s">
        <v>8</v>
      </c>
      <c r="B64" s="143">
        <f t="shared" ref="B64:AW64" si="4">B59</f>
        <v>1.1000000000000001</v>
      </c>
      <c r="C64" s="143">
        <f t="shared" si="4"/>
        <v>15.5</v>
      </c>
      <c r="D64" s="143">
        <f t="shared" si="4"/>
        <v>16.399999999999999</v>
      </c>
      <c r="E64" s="143">
        <f t="shared" si="4"/>
        <v>2</v>
      </c>
      <c r="F64" s="143">
        <f t="shared" si="4"/>
        <v>15.1</v>
      </c>
      <c r="G64" s="143">
        <f t="shared" si="4"/>
        <v>17.5</v>
      </c>
      <c r="H64" s="143">
        <f t="shared" si="4"/>
        <v>10.9</v>
      </c>
      <c r="I64" s="143">
        <f t="shared" si="4"/>
        <v>32</v>
      </c>
      <c r="J64" s="143">
        <f t="shared" si="4"/>
        <v>13.01</v>
      </c>
      <c r="K64" s="143">
        <f t="shared" si="4"/>
        <v>11.85</v>
      </c>
      <c r="L64" s="143">
        <f t="shared" si="4"/>
        <v>12.961</v>
      </c>
      <c r="M64" s="143" t="str">
        <f t="shared" si="4"/>
        <v>--</v>
      </c>
      <c r="N64" s="143" t="str">
        <f t="shared" si="4"/>
        <v>--</v>
      </c>
      <c r="O64" s="143">
        <f t="shared" si="4"/>
        <v>1.151</v>
      </c>
      <c r="P64" s="143">
        <f t="shared" si="4"/>
        <v>88.4</v>
      </c>
      <c r="Q64" s="143">
        <f t="shared" si="4"/>
        <v>56.95</v>
      </c>
      <c r="R64" s="143">
        <f t="shared" si="4"/>
        <v>124.46</v>
      </c>
      <c r="S64" s="143">
        <f t="shared" si="4"/>
        <v>35.76</v>
      </c>
      <c r="T64" s="143">
        <f t="shared" si="4"/>
        <v>36.987000000000002</v>
      </c>
      <c r="U64" s="143">
        <f t="shared" si="4"/>
        <v>10.88</v>
      </c>
      <c r="V64" s="143">
        <f t="shared" si="4"/>
        <v>13.23</v>
      </c>
      <c r="W64" s="143">
        <f t="shared" si="4"/>
        <v>2.2999999999999998</v>
      </c>
      <c r="X64" s="143" t="str">
        <f t="shared" si="4"/>
        <v>--</v>
      </c>
      <c r="Y64" s="143" t="str">
        <f t="shared" si="4"/>
        <v>--</v>
      </c>
      <c r="Z64" s="143" t="str">
        <f t="shared" si="4"/>
        <v>--</v>
      </c>
      <c r="AA64" s="143">
        <f t="shared" si="4"/>
        <v>34.880000000000003</v>
      </c>
      <c r="AB64" s="143">
        <f t="shared" si="4"/>
        <v>136.399</v>
      </c>
      <c r="AC64" s="143">
        <f t="shared" si="4"/>
        <v>27.95</v>
      </c>
      <c r="AD64" s="143">
        <f t="shared" si="4"/>
        <v>23.885000000000002</v>
      </c>
      <c r="AE64" s="143">
        <f t="shared" si="4"/>
        <v>0.35</v>
      </c>
      <c r="AF64" s="143">
        <f t="shared" si="4"/>
        <v>0</v>
      </c>
      <c r="AG64" s="143">
        <f t="shared" si="4"/>
        <v>5.4790000000000001</v>
      </c>
      <c r="AH64" s="143">
        <f t="shared" si="4"/>
        <v>13.4</v>
      </c>
      <c r="AI64" s="143">
        <f t="shared" si="4"/>
        <v>10.2445</v>
      </c>
      <c r="AJ64" s="143">
        <f t="shared" si="4"/>
        <v>9.4749999999999996</v>
      </c>
      <c r="AK64" s="143">
        <f t="shared" si="4"/>
        <v>10.7</v>
      </c>
      <c r="AL64" s="143">
        <f t="shared" si="4"/>
        <v>7.13</v>
      </c>
      <c r="AM64" s="143">
        <f t="shared" si="4"/>
        <v>8.32</v>
      </c>
      <c r="AN64" s="143">
        <f t="shared" si="4"/>
        <v>14.089</v>
      </c>
      <c r="AO64" s="143">
        <f t="shared" si="4"/>
        <v>10.269220000000001</v>
      </c>
      <c r="AP64" s="143">
        <f t="shared" si="4"/>
        <v>36.52422</v>
      </c>
      <c r="AQ64" s="143">
        <f t="shared" si="4"/>
        <v>11.809609999999999</v>
      </c>
      <c r="AR64" s="143">
        <f t="shared" si="4"/>
        <v>3.1068899999999999</v>
      </c>
      <c r="AS64" s="143">
        <f t="shared" si="4"/>
        <v>1.6524099999999999</v>
      </c>
      <c r="AT64" s="143">
        <f t="shared" si="4"/>
        <v>10.289</v>
      </c>
      <c r="AU64" s="143">
        <f t="shared" si="4"/>
        <v>4.6849999999999996</v>
      </c>
      <c r="AV64" s="143">
        <f t="shared" si="4"/>
        <v>11.67</v>
      </c>
      <c r="AW64" s="143">
        <f t="shared" si="4"/>
        <v>4.1070000000000002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9"/>
      <c r="C66" s="1" t="s">
        <v>1544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1" t="s">
        <v>3</v>
      </c>
      <c r="B5" s="121" t="s">
        <v>79</v>
      </c>
      <c r="C5" s="121" t="s">
        <v>82</v>
      </c>
      <c r="D5" s="121" t="s">
        <v>565</v>
      </c>
      <c r="E5" s="121" t="s">
        <v>129</v>
      </c>
      <c r="F5" s="121" t="s">
        <v>129</v>
      </c>
      <c r="G5" s="121" t="s">
        <v>129</v>
      </c>
      <c r="H5" s="121" t="s">
        <v>150</v>
      </c>
      <c r="I5" s="121" t="s">
        <v>150</v>
      </c>
      <c r="J5" s="121" t="s">
        <v>150</v>
      </c>
      <c r="K5" s="121" t="s">
        <v>150</v>
      </c>
      <c r="L5" s="121" t="s">
        <v>150</v>
      </c>
      <c r="M5" s="121" t="s">
        <v>150</v>
      </c>
      <c r="N5" s="121" t="s">
        <v>150</v>
      </c>
      <c r="O5" s="121" t="s">
        <v>150</v>
      </c>
      <c r="P5" s="121" t="s">
        <v>93</v>
      </c>
      <c r="Q5" s="121" t="s">
        <v>93</v>
      </c>
      <c r="R5" s="121" t="s">
        <v>93</v>
      </c>
      <c r="S5" s="121" t="s">
        <v>122</v>
      </c>
      <c r="T5" s="121" t="s">
        <v>122</v>
      </c>
      <c r="U5" s="121" t="s">
        <v>240</v>
      </c>
      <c r="V5" s="121" t="s">
        <v>244</v>
      </c>
      <c r="W5" s="121" t="s">
        <v>74</v>
      </c>
      <c r="X5" s="121" t="s">
        <v>74</v>
      </c>
      <c r="Y5" s="121" t="s">
        <v>479</v>
      </c>
      <c r="Z5" s="121" t="s">
        <v>479</v>
      </c>
      <c r="AA5" s="121" t="s">
        <v>66</v>
      </c>
      <c r="AB5" s="121" t="s">
        <v>66</v>
      </c>
      <c r="AC5" s="121" t="s">
        <v>108</v>
      </c>
      <c r="AD5" s="121" t="s">
        <v>950</v>
      </c>
    </row>
    <row r="6" spans="1:30" ht="25.5" x14ac:dyDescent="0.25">
      <c r="A6" s="121" t="s">
        <v>1478</v>
      </c>
      <c r="B6" s="121" t="s">
        <v>610</v>
      </c>
      <c r="C6" s="121" t="s">
        <v>1545</v>
      </c>
      <c r="D6" s="121" t="s">
        <v>1546</v>
      </c>
      <c r="E6" s="121" t="s">
        <v>1495</v>
      </c>
      <c r="F6" s="121" t="s">
        <v>1495</v>
      </c>
      <c r="G6" s="121" t="s">
        <v>1495</v>
      </c>
      <c r="H6" s="121" t="s">
        <v>610</v>
      </c>
      <c r="I6" s="121" t="s">
        <v>1488</v>
      </c>
      <c r="J6" s="121" t="s">
        <v>1497</v>
      </c>
      <c r="K6" s="121" t="s">
        <v>1547</v>
      </c>
      <c r="L6" s="121" t="s">
        <v>610</v>
      </c>
      <c r="M6" s="121" t="s">
        <v>610</v>
      </c>
      <c r="N6" s="121" t="s">
        <v>1548</v>
      </c>
      <c r="O6" s="121" t="s">
        <v>1548</v>
      </c>
      <c r="P6" s="121" t="s">
        <v>1488</v>
      </c>
      <c r="Q6" s="121" t="s">
        <v>1488</v>
      </c>
      <c r="R6" s="121" t="s">
        <v>1492</v>
      </c>
      <c r="S6" s="121" t="s">
        <v>1492</v>
      </c>
      <c r="T6" s="121" t="s">
        <v>1493</v>
      </c>
      <c r="U6" s="121" t="s">
        <v>1483</v>
      </c>
      <c r="V6" s="121" t="s">
        <v>1549</v>
      </c>
      <c r="W6" s="121" t="s">
        <v>1482</v>
      </c>
      <c r="X6" s="121" t="s">
        <v>1482</v>
      </c>
      <c r="Y6" s="121" t="s">
        <v>479</v>
      </c>
      <c r="Z6" s="121" t="s">
        <v>479</v>
      </c>
      <c r="AA6" s="121" t="s">
        <v>1479</v>
      </c>
      <c r="AB6" s="121" t="s">
        <v>1479</v>
      </c>
      <c r="AC6" s="121" t="s">
        <v>610</v>
      </c>
      <c r="AD6" s="121" t="s">
        <v>1495</v>
      </c>
    </row>
    <row r="7" spans="1:30" ht="25.5" x14ac:dyDescent="0.25">
      <c r="A7" s="121" t="s">
        <v>1500</v>
      </c>
      <c r="B7" s="121" t="s">
        <v>1501</v>
      </c>
      <c r="C7" s="121" t="s">
        <v>1501</v>
      </c>
      <c r="D7" s="121" t="s">
        <v>1501</v>
      </c>
      <c r="E7" s="121" t="s">
        <v>1501</v>
      </c>
      <c r="F7" s="121" t="s">
        <v>1501</v>
      </c>
      <c r="G7" s="121" t="s">
        <v>1501</v>
      </c>
      <c r="H7" s="121" t="s">
        <v>1501</v>
      </c>
      <c r="I7" s="121" t="s">
        <v>1501</v>
      </c>
      <c r="J7" s="121" t="s">
        <v>1501</v>
      </c>
      <c r="K7" s="121" t="s">
        <v>1501</v>
      </c>
      <c r="L7" s="121" t="s">
        <v>1501</v>
      </c>
      <c r="M7" s="121" t="s">
        <v>1501</v>
      </c>
      <c r="N7" s="121" t="s">
        <v>1501</v>
      </c>
      <c r="O7" s="121" t="s">
        <v>1501</v>
      </c>
      <c r="P7" s="121" t="s">
        <v>1501</v>
      </c>
      <c r="Q7" s="121" t="s">
        <v>1501</v>
      </c>
      <c r="R7" s="121" t="s">
        <v>1501</v>
      </c>
      <c r="S7" s="121" t="s">
        <v>1501</v>
      </c>
      <c r="T7" s="121" t="s">
        <v>1501</v>
      </c>
      <c r="U7" s="121" t="s">
        <v>1501</v>
      </c>
      <c r="V7" s="121" t="s">
        <v>1501</v>
      </c>
      <c r="W7" s="121" t="s">
        <v>1501</v>
      </c>
      <c r="X7" s="121" t="s">
        <v>1501</v>
      </c>
      <c r="Y7" s="121" t="s">
        <v>1501</v>
      </c>
      <c r="Z7" s="121" t="s">
        <v>1501</v>
      </c>
      <c r="AA7" s="121" t="s">
        <v>1501</v>
      </c>
      <c r="AB7" s="121" t="s">
        <v>1501</v>
      </c>
      <c r="AC7" s="121" t="s">
        <v>1501</v>
      </c>
      <c r="AD7" s="121" t="s">
        <v>1501</v>
      </c>
    </row>
    <row r="8" spans="1:30" ht="38.25" x14ac:dyDescent="0.25">
      <c r="A8" s="121" t="s">
        <v>6</v>
      </c>
      <c r="B8" s="121" t="s">
        <v>1550</v>
      </c>
      <c r="C8" s="121" t="s">
        <v>1551</v>
      </c>
      <c r="D8" s="121" t="s">
        <v>1552</v>
      </c>
      <c r="E8" s="121" t="s">
        <v>1553</v>
      </c>
      <c r="F8" s="121" t="s">
        <v>1554</v>
      </c>
      <c r="G8" s="121" t="s">
        <v>1555</v>
      </c>
      <c r="H8" s="121" t="s">
        <v>1556</v>
      </c>
      <c r="I8" s="121" t="s">
        <v>1557</v>
      </c>
      <c r="J8" s="121" t="s">
        <v>1558</v>
      </c>
      <c r="K8" s="121" t="s">
        <v>1559</v>
      </c>
      <c r="L8" s="121" t="s">
        <v>1556</v>
      </c>
      <c r="M8" s="121" t="s">
        <v>1560</v>
      </c>
      <c r="N8" s="121" t="s">
        <v>1561</v>
      </c>
      <c r="O8" s="121" t="s">
        <v>1499</v>
      </c>
      <c r="P8" s="121" t="s">
        <v>1517</v>
      </c>
      <c r="Q8" s="121" t="s">
        <v>1517</v>
      </c>
      <c r="R8" s="121" t="s">
        <v>1490</v>
      </c>
      <c r="S8" s="121" t="s">
        <v>1562</v>
      </c>
      <c r="T8" s="121" t="s">
        <v>1522</v>
      </c>
      <c r="U8" s="121" t="s">
        <v>1563</v>
      </c>
      <c r="V8" s="121" t="s">
        <v>1564</v>
      </c>
      <c r="W8" s="121" t="s">
        <v>1507</v>
      </c>
      <c r="X8" s="121" t="s">
        <v>1508</v>
      </c>
      <c r="Y8" s="121" t="s">
        <v>1565</v>
      </c>
      <c r="Z8" s="121" t="s">
        <v>1566</v>
      </c>
      <c r="AA8" s="121" t="s">
        <v>1505</v>
      </c>
      <c r="AB8" s="121" t="s">
        <v>1567</v>
      </c>
      <c r="AC8" s="121" t="s">
        <v>1568</v>
      </c>
      <c r="AD8" s="121" t="s">
        <v>1569</v>
      </c>
    </row>
    <row r="9" spans="1:30" ht="25.5" x14ac:dyDescent="0.25">
      <c r="A9" s="121" t="s">
        <v>1121</v>
      </c>
      <c r="B9" s="121" t="s">
        <v>1570</v>
      </c>
      <c r="C9" s="121" t="s">
        <v>1571</v>
      </c>
      <c r="D9" s="121" t="s">
        <v>1571</v>
      </c>
      <c r="E9" s="121" t="s">
        <v>1571</v>
      </c>
      <c r="F9" s="121" t="s">
        <v>1571</v>
      </c>
      <c r="G9" s="121" t="s">
        <v>1571</v>
      </c>
      <c r="H9" s="121" t="s">
        <v>1570</v>
      </c>
      <c r="I9" s="121" t="s">
        <v>1571</v>
      </c>
      <c r="J9" s="121" t="s">
        <v>1571</v>
      </c>
      <c r="K9" s="121" t="s">
        <v>1571</v>
      </c>
      <c r="L9" s="121" t="s">
        <v>1571</v>
      </c>
      <c r="M9" s="121" t="s">
        <v>1571</v>
      </c>
      <c r="N9" s="121" t="s">
        <v>1571</v>
      </c>
      <c r="O9" s="121" t="s">
        <v>1571</v>
      </c>
      <c r="P9" s="121" t="s">
        <v>1570</v>
      </c>
      <c r="Q9" s="121" t="s">
        <v>1571</v>
      </c>
      <c r="R9" s="121" t="s">
        <v>1571</v>
      </c>
      <c r="S9" s="121" t="s">
        <v>1571</v>
      </c>
      <c r="T9" s="121" t="s">
        <v>930</v>
      </c>
      <c r="U9" s="121" t="s">
        <v>1571</v>
      </c>
      <c r="V9" s="121" t="s">
        <v>1571</v>
      </c>
      <c r="W9" s="121" t="s">
        <v>1571</v>
      </c>
      <c r="X9" s="121" t="s">
        <v>1571</v>
      </c>
      <c r="Y9" s="121" t="s">
        <v>1571</v>
      </c>
      <c r="Z9" s="121" t="s">
        <v>1571</v>
      </c>
      <c r="AA9" s="121" t="s">
        <v>1571</v>
      </c>
      <c r="AB9" s="121" t="s">
        <v>1571</v>
      </c>
      <c r="AC9" s="121" t="s">
        <v>1571</v>
      </c>
      <c r="AD9" s="121" t="s">
        <v>1571</v>
      </c>
    </row>
    <row r="10" spans="1:30" x14ac:dyDescent="0.25">
      <c r="A10" s="121" t="s">
        <v>59</v>
      </c>
      <c r="B10" s="121" t="s">
        <v>1572</v>
      </c>
      <c r="C10" s="121" t="s">
        <v>1573</v>
      </c>
      <c r="D10" s="121" t="s">
        <v>1573</v>
      </c>
      <c r="E10" s="121" t="s">
        <v>1573</v>
      </c>
      <c r="F10" s="121" t="s">
        <v>1573</v>
      </c>
      <c r="G10" s="121" t="s">
        <v>1573</v>
      </c>
      <c r="H10" s="121" t="s">
        <v>1572</v>
      </c>
      <c r="I10" s="121" t="s">
        <v>1573</v>
      </c>
      <c r="J10" s="121" t="s">
        <v>1573</v>
      </c>
      <c r="K10" s="121" t="s">
        <v>1573</v>
      </c>
      <c r="L10" s="121" t="s">
        <v>1573</v>
      </c>
      <c r="M10" s="121" t="s">
        <v>1573</v>
      </c>
      <c r="N10" s="121" t="s">
        <v>1573</v>
      </c>
      <c r="O10" s="121" t="s">
        <v>1573</v>
      </c>
      <c r="P10" s="121" t="s">
        <v>1572</v>
      </c>
      <c r="Q10" s="121" t="s">
        <v>1573</v>
      </c>
      <c r="R10" s="121" t="s">
        <v>1573</v>
      </c>
      <c r="S10" s="121" t="s">
        <v>1573</v>
      </c>
      <c r="T10" s="121" t="s">
        <v>1573</v>
      </c>
      <c r="U10" s="121" t="s">
        <v>1573</v>
      </c>
      <c r="V10" s="121" t="s">
        <v>1573</v>
      </c>
      <c r="W10" s="121" t="s">
        <v>1573</v>
      </c>
      <c r="X10" s="121" t="s">
        <v>1573</v>
      </c>
      <c r="Y10" s="121" t="s">
        <v>1573</v>
      </c>
      <c r="Z10" s="121" t="s">
        <v>1573</v>
      </c>
      <c r="AA10" s="121" t="s">
        <v>1573</v>
      </c>
      <c r="AB10" s="121" t="s">
        <v>1573</v>
      </c>
      <c r="AC10" s="121" t="s">
        <v>1573</v>
      </c>
      <c r="AD10" s="121" t="s">
        <v>1573</v>
      </c>
    </row>
    <row r="11" spans="1:30" x14ac:dyDescent="0.25">
      <c r="A11" s="122" t="s">
        <v>64</v>
      </c>
      <c r="B11" s="150">
        <v>2694.88</v>
      </c>
      <c r="C11" s="150">
        <v>4.7126000000000001</v>
      </c>
      <c r="D11" s="150">
        <v>0.51519000000000004</v>
      </c>
      <c r="E11" s="150">
        <v>0.24299999999999999</v>
      </c>
      <c r="F11" s="150">
        <v>0.222</v>
      </c>
      <c r="G11" s="150">
        <v>1.704E-2</v>
      </c>
      <c r="H11" s="150">
        <v>3875.22903</v>
      </c>
      <c r="I11" s="122" t="s">
        <v>1542</v>
      </c>
      <c r="J11" s="122" t="s">
        <v>1542</v>
      </c>
      <c r="K11" s="150">
        <v>0.67742999999999998</v>
      </c>
      <c r="L11" s="150">
        <v>22.79177</v>
      </c>
      <c r="M11" s="122" t="s">
        <v>1542</v>
      </c>
      <c r="N11" s="150">
        <v>0.16388</v>
      </c>
      <c r="O11" s="150">
        <v>0.30356</v>
      </c>
      <c r="P11" s="150">
        <v>2410</v>
      </c>
      <c r="Q11" s="150">
        <v>0.72199999999999998</v>
      </c>
      <c r="R11" s="122" t="s">
        <v>1542</v>
      </c>
      <c r="S11" s="150">
        <v>2E-3</v>
      </c>
      <c r="T11" s="150">
        <v>0.28000000000000003</v>
      </c>
      <c r="U11" s="122" t="s">
        <v>1542</v>
      </c>
      <c r="V11" s="150">
        <v>257.40499999999997</v>
      </c>
      <c r="W11" s="150">
        <v>0.109</v>
      </c>
      <c r="X11" s="150">
        <v>2.1000000000000001E-2</v>
      </c>
      <c r="Y11" s="150">
        <v>51.33</v>
      </c>
      <c r="Z11" s="150">
        <v>0.152</v>
      </c>
      <c r="AA11" s="150">
        <v>0.54451000000000005</v>
      </c>
      <c r="AB11" s="150">
        <v>6.0490000000000002E-2</v>
      </c>
      <c r="AC11" s="150">
        <v>9.7799999999999994</v>
      </c>
      <c r="AD11" s="150">
        <v>0.26300000000000001</v>
      </c>
    </row>
    <row r="12" spans="1:30" x14ac:dyDescent="0.25">
      <c r="A12" s="130" t="s">
        <v>772</v>
      </c>
      <c r="B12" s="128">
        <v>2694.88</v>
      </c>
      <c r="C12" s="128">
        <v>4.7126000000000001</v>
      </c>
      <c r="D12" s="128">
        <v>0.51519000000000004</v>
      </c>
      <c r="E12" s="128">
        <v>0.24299999999999999</v>
      </c>
      <c r="F12" s="128">
        <v>0.222</v>
      </c>
      <c r="G12" s="128">
        <v>1.704E-2</v>
      </c>
      <c r="H12" s="128">
        <v>3875.22903</v>
      </c>
      <c r="I12" s="130" t="s">
        <v>1542</v>
      </c>
      <c r="J12" s="130" t="s">
        <v>1542</v>
      </c>
      <c r="K12" s="128">
        <v>0.67742999999999998</v>
      </c>
      <c r="L12" s="128">
        <v>22.79177</v>
      </c>
      <c r="M12" s="130" t="s">
        <v>1542</v>
      </c>
      <c r="N12" s="128">
        <v>0.16388</v>
      </c>
      <c r="O12" s="128">
        <v>0.30356</v>
      </c>
      <c r="P12" s="128">
        <v>2410</v>
      </c>
      <c r="Q12" s="128">
        <v>0.72199999999999998</v>
      </c>
      <c r="R12" s="130" t="s">
        <v>1542</v>
      </c>
      <c r="S12" s="128">
        <v>2E-3</v>
      </c>
      <c r="T12" s="128">
        <v>0.28000000000000003</v>
      </c>
      <c r="U12" s="130" t="s">
        <v>1542</v>
      </c>
      <c r="V12" s="128">
        <v>257.40499999999997</v>
      </c>
      <c r="W12" s="128">
        <v>0.109</v>
      </c>
      <c r="X12" s="128">
        <v>2.1000000000000001E-2</v>
      </c>
      <c r="Y12" s="128">
        <v>51.33</v>
      </c>
      <c r="Z12" s="128">
        <v>0.152</v>
      </c>
      <c r="AA12" s="128">
        <v>0.54451000000000005</v>
      </c>
      <c r="AB12" s="128">
        <v>6.0490000000000002E-2</v>
      </c>
      <c r="AC12" s="128">
        <v>9.7799999999999994</v>
      </c>
      <c r="AD12" s="128">
        <v>0.26300000000000001</v>
      </c>
    </row>
    <row r="13" spans="1:30" x14ac:dyDescent="0.25">
      <c r="A13" s="130" t="s">
        <v>773</v>
      </c>
      <c r="B13" s="128">
        <v>2695</v>
      </c>
      <c r="C13" s="128">
        <v>4.8392200000000001</v>
      </c>
      <c r="D13" s="128">
        <v>0.50595000000000001</v>
      </c>
      <c r="E13" s="128">
        <v>0.24</v>
      </c>
      <c r="F13" s="128">
        <v>0.23</v>
      </c>
      <c r="G13" s="128">
        <v>1.4279999999999999E-2</v>
      </c>
      <c r="H13" s="128">
        <v>3875.1927599999999</v>
      </c>
      <c r="I13" s="130" t="s">
        <v>1542</v>
      </c>
      <c r="J13" s="130" t="s">
        <v>1542</v>
      </c>
      <c r="K13" s="128">
        <v>0.70555999999999996</v>
      </c>
      <c r="L13" s="128">
        <v>22.699490000000001</v>
      </c>
      <c r="M13" s="130" t="s">
        <v>1542</v>
      </c>
      <c r="N13" s="128">
        <v>0.17136000000000001</v>
      </c>
      <c r="O13" s="128">
        <v>0.27975</v>
      </c>
      <c r="P13" s="128">
        <v>2409.9499999999998</v>
      </c>
      <c r="Q13" s="128">
        <v>0.71699999999999997</v>
      </c>
      <c r="R13" s="130" t="s">
        <v>1542</v>
      </c>
      <c r="S13" s="128">
        <v>2E-3</v>
      </c>
      <c r="T13" s="128">
        <v>0.31900000000000001</v>
      </c>
      <c r="U13" s="130" t="s">
        <v>1542</v>
      </c>
      <c r="V13" s="128">
        <v>257.40600000000001</v>
      </c>
      <c r="W13" s="128">
        <v>0.112</v>
      </c>
      <c r="X13" s="128">
        <v>0.02</v>
      </c>
      <c r="Y13" s="128">
        <v>51.33</v>
      </c>
      <c r="Z13" s="128">
        <v>0.152</v>
      </c>
      <c r="AA13" s="128">
        <v>0.54451000000000005</v>
      </c>
      <c r="AB13" s="128">
        <v>5.9029999999999999E-2</v>
      </c>
      <c r="AC13" s="128">
        <v>9.91</v>
      </c>
      <c r="AD13" s="128">
        <v>0.27200000000000002</v>
      </c>
    </row>
    <row r="14" spans="1:30" x14ac:dyDescent="0.25">
      <c r="A14" s="130" t="s">
        <v>774</v>
      </c>
      <c r="B14" s="128">
        <v>2695</v>
      </c>
      <c r="C14" s="128">
        <v>4.8392200000000001</v>
      </c>
      <c r="D14" s="128">
        <v>0.50595000000000001</v>
      </c>
      <c r="E14" s="128">
        <v>0.24</v>
      </c>
      <c r="F14" s="128">
        <v>0.23</v>
      </c>
      <c r="G14" s="128">
        <v>1.4279999999999999E-2</v>
      </c>
      <c r="H14" s="128">
        <v>3875.1927599999999</v>
      </c>
      <c r="I14" s="130" t="s">
        <v>1542</v>
      </c>
      <c r="J14" s="130" t="s">
        <v>1542</v>
      </c>
      <c r="K14" s="128">
        <v>0.70555999999999996</v>
      </c>
      <c r="L14" s="128">
        <v>22.699490000000001</v>
      </c>
      <c r="M14" s="130" t="s">
        <v>1542</v>
      </c>
      <c r="N14" s="128">
        <v>0.17136000000000001</v>
      </c>
      <c r="O14" s="128">
        <v>0.27975</v>
      </c>
      <c r="P14" s="128">
        <v>2409.9499999999998</v>
      </c>
      <c r="Q14" s="128">
        <v>0.71699999999999997</v>
      </c>
      <c r="R14" s="130" t="s">
        <v>1542</v>
      </c>
      <c r="S14" s="128">
        <v>2E-3</v>
      </c>
      <c r="T14" s="128">
        <v>0.31900000000000001</v>
      </c>
      <c r="U14" s="130" t="s">
        <v>1542</v>
      </c>
      <c r="V14" s="128">
        <v>257.40600000000001</v>
      </c>
      <c r="W14" s="128">
        <v>0.112</v>
      </c>
      <c r="X14" s="128">
        <v>0.02</v>
      </c>
      <c r="Y14" s="128">
        <v>51.33</v>
      </c>
      <c r="Z14" s="128">
        <v>0.152</v>
      </c>
      <c r="AA14" s="128">
        <v>0.54451000000000005</v>
      </c>
      <c r="AB14" s="128">
        <v>5.9029999999999999E-2</v>
      </c>
      <c r="AC14" s="128">
        <v>9.91</v>
      </c>
      <c r="AD14" s="128">
        <v>0.27200000000000002</v>
      </c>
    </row>
    <row r="15" spans="1:30" x14ac:dyDescent="0.25">
      <c r="A15" s="130" t="s">
        <v>775</v>
      </c>
      <c r="B15" s="128">
        <v>2695</v>
      </c>
      <c r="C15" s="128">
        <v>4.9635800000000003</v>
      </c>
      <c r="D15" s="128">
        <v>0.50363999999999998</v>
      </c>
      <c r="E15" s="128">
        <v>0.21199999999999999</v>
      </c>
      <c r="F15" s="128">
        <v>0.224</v>
      </c>
      <c r="G15" s="128">
        <v>1.171E-2</v>
      </c>
      <c r="H15" s="128">
        <v>3875.16014</v>
      </c>
      <c r="I15" s="130" t="s">
        <v>1542</v>
      </c>
      <c r="J15" s="130" t="s">
        <v>1542</v>
      </c>
      <c r="K15" s="128">
        <v>0.73336000000000001</v>
      </c>
      <c r="L15" s="128">
        <v>22.616599999999998</v>
      </c>
      <c r="M15" s="130" t="s">
        <v>1542</v>
      </c>
      <c r="N15" s="128">
        <v>0.17965</v>
      </c>
      <c r="O15" s="128">
        <v>0.25666</v>
      </c>
      <c r="P15" s="128">
        <v>2409.98</v>
      </c>
      <c r="Q15" s="128">
        <v>0.72</v>
      </c>
      <c r="R15" s="130" t="s">
        <v>1542</v>
      </c>
      <c r="S15" s="128">
        <v>2E-3</v>
      </c>
      <c r="T15" s="128">
        <v>0.35399999999999998</v>
      </c>
      <c r="U15" s="130" t="s">
        <v>1542</v>
      </c>
      <c r="V15" s="128">
        <v>257.40800000000002</v>
      </c>
      <c r="W15" s="128">
        <v>0.10100000000000001</v>
      </c>
      <c r="X15" s="128">
        <v>0.02</v>
      </c>
      <c r="Y15" s="128">
        <v>51.33</v>
      </c>
      <c r="Z15" s="128">
        <v>0.152</v>
      </c>
      <c r="AA15" s="128">
        <v>0.54249000000000003</v>
      </c>
      <c r="AB15" s="128">
        <v>6.0490000000000002E-2</v>
      </c>
      <c r="AC15" s="128">
        <v>10.029999999999999</v>
      </c>
      <c r="AD15" s="128">
        <v>0.30199999999999999</v>
      </c>
    </row>
    <row r="16" spans="1:30" x14ac:dyDescent="0.25">
      <c r="A16" s="130" t="s">
        <v>776</v>
      </c>
      <c r="B16" s="128">
        <v>2695</v>
      </c>
      <c r="C16" s="128">
        <v>4.9635800000000003</v>
      </c>
      <c r="D16" s="128">
        <v>0.50363999999999998</v>
      </c>
      <c r="E16" s="128">
        <v>0.21199999999999999</v>
      </c>
      <c r="F16" s="128">
        <v>0.224</v>
      </c>
      <c r="G16" s="128">
        <v>1.171E-2</v>
      </c>
      <c r="H16" s="128">
        <v>3875.16014</v>
      </c>
      <c r="I16" s="130" t="s">
        <v>1542</v>
      </c>
      <c r="J16" s="130" t="s">
        <v>1542</v>
      </c>
      <c r="K16" s="128">
        <v>0.73336000000000001</v>
      </c>
      <c r="L16" s="128">
        <v>22.616599999999998</v>
      </c>
      <c r="M16" s="130" t="s">
        <v>1542</v>
      </c>
      <c r="N16" s="128">
        <v>0.17965</v>
      </c>
      <c r="O16" s="128">
        <v>0.25666</v>
      </c>
      <c r="P16" s="128">
        <v>2409.98</v>
      </c>
      <c r="Q16" s="128">
        <v>0.72</v>
      </c>
      <c r="R16" s="130" t="s">
        <v>1542</v>
      </c>
      <c r="S16" s="128">
        <v>2E-3</v>
      </c>
      <c r="T16" s="128">
        <v>0.35399999999999998</v>
      </c>
      <c r="U16" s="130" t="s">
        <v>1542</v>
      </c>
      <c r="V16" s="128">
        <v>257.40800000000002</v>
      </c>
      <c r="W16" s="128">
        <v>0.10100000000000001</v>
      </c>
      <c r="X16" s="128">
        <v>0.02</v>
      </c>
      <c r="Y16" s="128">
        <v>51.33</v>
      </c>
      <c r="Z16" s="128">
        <v>0.152</v>
      </c>
      <c r="AA16" s="128">
        <v>0.54249000000000003</v>
      </c>
      <c r="AB16" s="128">
        <v>6.0490000000000002E-2</v>
      </c>
      <c r="AC16" s="128">
        <v>10.029999999999999</v>
      </c>
      <c r="AD16" s="128">
        <v>0.30199999999999999</v>
      </c>
    </row>
    <row r="17" spans="1:30" x14ac:dyDescent="0.25">
      <c r="A17" s="130" t="s">
        <v>777</v>
      </c>
      <c r="B17" s="128">
        <v>2695</v>
      </c>
      <c r="C17" s="128">
        <v>5.0879300000000001</v>
      </c>
      <c r="D17" s="128">
        <v>0.48285</v>
      </c>
      <c r="E17" s="128">
        <v>0.20499999999999999</v>
      </c>
      <c r="F17" s="128">
        <v>0.20899999999999999</v>
      </c>
      <c r="G17" s="128">
        <v>7.45E-3</v>
      </c>
      <c r="H17" s="128">
        <v>3875.1381999999999</v>
      </c>
      <c r="I17" s="130" t="s">
        <v>1542</v>
      </c>
      <c r="J17" s="130" t="s">
        <v>1542</v>
      </c>
      <c r="K17" s="128">
        <v>0.75356000000000001</v>
      </c>
      <c r="L17" s="128">
        <v>22.560860000000002</v>
      </c>
      <c r="M17" s="130" t="s">
        <v>1542</v>
      </c>
      <c r="N17" s="128">
        <v>0.20114000000000001</v>
      </c>
      <c r="O17" s="128">
        <v>0.25102000000000002</v>
      </c>
      <c r="P17" s="128">
        <v>2410.0300000000002</v>
      </c>
      <c r="Q17" s="128">
        <v>0.72599999999999998</v>
      </c>
      <c r="R17" s="130" t="s">
        <v>1542</v>
      </c>
      <c r="S17" s="128">
        <v>2E-3</v>
      </c>
      <c r="T17" s="128">
        <v>0.38400000000000001</v>
      </c>
      <c r="U17" s="130" t="s">
        <v>1542</v>
      </c>
      <c r="V17" s="128">
        <v>257.40899999999999</v>
      </c>
      <c r="W17" s="128">
        <v>8.5999999999999993E-2</v>
      </c>
      <c r="X17" s="128">
        <v>2.1000000000000001E-2</v>
      </c>
      <c r="Y17" s="128">
        <v>51.33</v>
      </c>
      <c r="Z17" s="128">
        <v>0.152</v>
      </c>
      <c r="AA17" s="128">
        <v>0.54249000000000003</v>
      </c>
      <c r="AB17" s="128">
        <v>6.1469999999999997E-2</v>
      </c>
      <c r="AC17" s="128">
        <v>10.16</v>
      </c>
      <c r="AD17" s="128">
        <v>0.33200000000000002</v>
      </c>
    </row>
    <row r="18" spans="1:30" x14ac:dyDescent="0.25">
      <c r="A18" s="130" t="s">
        <v>778</v>
      </c>
      <c r="B18" s="128">
        <v>2695</v>
      </c>
      <c r="C18" s="128">
        <v>5.0879300000000001</v>
      </c>
      <c r="D18" s="128">
        <v>0.48285</v>
      </c>
      <c r="E18" s="128">
        <v>0.20499999999999999</v>
      </c>
      <c r="F18" s="128">
        <v>0.20899999999999999</v>
      </c>
      <c r="G18" s="128">
        <v>7.45E-3</v>
      </c>
      <c r="H18" s="128">
        <v>3875.1381999999999</v>
      </c>
      <c r="I18" s="130" t="s">
        <v>1542</v>
      </c>
      <c r="J18" s="130" t="s">
        <v>1542</v>
      </c>
      <c r="K18" s="128">
        <v>0.75356000000000001</v>
      </c>
      <c r="L18" s="128">
        <v>22.560860000000002</v>
      </c>
      <c r="M18" s="130" t="s">
        <v>1542</v>
      </c>
      <c r="N18" s="128">
        <v>0.20114000000000001</v>
      </c>
      <c r="O18" s="128">
        <v>0.25102000000000002</v>
      </c>
      <c r="P18" s="128">
        <v>2410.0300000000002</v>
      </c>
      <c r="Q18" s="128">
        <v>0.72599999999999998</v>
      </c>
      <c r="R18" s="130" t="s">
        <v>1542</v>
      </c>
      <c r="S18" s="128">
        <v>2E-3</v>
      </c>
      <c r="T18" s="128">
        <v>0.38400000000000001</v>
      </c>
      <c r="U18" s="130" t="s">
        <v>1542</v>
      </c>
      <c r="V18" s="128">
        <v>257.40899999999999</v>
      </c>
      <c r="W18" s="128">
        <v>8.5999999999999993E-2</v>
      </c>
      <c r="X18" s="128">
        <v>2.1000000000000001E-2</v>
      </c>
      <c r="Y18" s="128">
        <v>51.33</v>
      </c>
      <c r="Z18" s="128">
        <v>0.152</v>
      </c>
      <c r="AA18" s="128">
        <v>0.54249000000000003</v>
      </c>
      <c r="AB18" s="128">
        <v>6.1469999999999997E-2</v>
      </c>
      <c r="AC18" s="128">
        <v>10.16</v>
      </c>
      <c r="AD18" s="128">
        <v>0.33200000000000002</v>
      </c>
    </row>
    <row r="19" spans="1:30" x14ac:dyDescent="0.25">
      <c r="A19" s="130" t="s">
        <v>779</v>
      </c>
      <c r="B19" s="128">
        <v>2695</v>
      </c>
      <c r="C19" s="128">
        <v>5.2190700000000003</v>
      </c>
      <c r="D19" s="128">
        <v>0.60528000000000004</v>
      </c>
      <c r="E19" s="128">
        <v>0.189</v>
      </c>
      <c r="F19" s="128">
        <v>0.19700000000000001</v>
      </c>
      <c r="G19" s="128">
        <v>8.0000000000000002E-3</v>
      </c>
      <c r="H19" s="128">
        <v>3875.14338</v>
      </c>
      <c r="I19" s="130" t="s">
        <v>1542</v>
      </c>
      <c r="J19" s="130" t="s">
        <v>1542</v>
      </c>
      <c r="K19" s="128">
        <v>0.71911000000000003</v>
      </c>
      <c r="L19" s="128">
        <v>22.574020000000001</v>
      </c>
      <c r="M19" s="130" t="s">
        <v>1542</v>
      </c>
      <c r="N19" s="128">
        <v>0.22448000000000001</v>
      </c>
      <c r="O19" s="128">
        <v>0.2399</v>
      </c>
      <c r="P19" s="128">
        <v>2410.08</v>
      </c>
      <c r="Q19" s="128">
        <v>0.73099999999999998</v>
      </c>
      <c r="R19" s="130" t="s">
        <v>1542</v>
      </c>
      <c r="S19" s="128">
        <v>2E-3</v>
      </c>
      <c r="T19" s="128">
        <v>0.41199999999999998</v>
      </c>
      <c r="U19" s="130" t="s">
        <v>1542</v>
      </c>
      <c r="V19" s="128">
        <v>257.41000000000003</v>
      </c>
      <c r="W19" s="128">
        <v>7.0999999999999994E-2</v>
      </c>
      <c r="X19" s="128">
        <v>2.1000000000000001E-2</v>
      </c>
      <c r="Y19" s="128">
        <v>51.33</v>
      </c>
      <c r="Z19" s="128">
        <v>0.152</v>
      </c>
      <c r="AA19" s="128">
        <v>0.53847999999999996</v>
      </c>
      <c r="AB19" s="128">
        <v>6.2960000000000002E-2</v>
      </c>
      <c r="AC19" s="128">
        <v>10.36</v>
      </c>
      <c r="AD19" s="128">
        <v>0.35899999999999999</v>
      </c>
    </row>
    <row r="20" spans="1:30" x14ac:dyDescent="0.25">
      <c r="A20" s="130" t="s">
        <v>780</v>
      </c>
      <c r="B20" s="128">
        <v>2695</v>
      </c>
      <c r="C20" s="128">
        <v>5.2190700000000003</v>
      </c>
      <c r="D20" s="128">
        <v>0.60528000000000004</v>
      </c>
      <c r="E20" s="128">
        <v>0.189</v>
      </c>
      <c r="F20" s="128">
        <v>0.19700000000000001</v>
      </c>
      <c r="G20" s="128">
        <v>8.0000000000000002E-3</v>
      </c>
      <c r="H20" s="128">
        <v>3875.14338</v>
      </c>
      <c r="I20" s="130" t="s">
        <v>1542</v>
      </c>
      <c r="J20" s="130" t="s">
        <v>1542</v>
      </c>
      <c r="K20" s="128">
        <v>0.71911000000000003</v>
      </c>
      <c r="L20" s="128">
        <v>22.574020000000001</v>
      </c>
      <c r="M20" s="130" t="s">
        <v>1542</v>
      </c>
      <c r="N20" s="128">
        <v>0.22448000000000001</v>
      </c>
      <c r="O20" s="128">
        <v>0.2399</v>
      </c>
      <c r="P20" s="128">
        <v>2410.08</v>
      </c>
      <c r="Q20" s="128">
        <v>0.73099999999999998</v>
      </c>
      <c r="R20" s="130" t="s">
        <v>1542</v>
      </c>
      <c r="S20" s="128">
        <v>2E-3</v>
      </c>
      <c r="T20" s="128">
        <v>0.41199999999999998</v>
      </c>
      <c r="U20" s="130" t="s">
        <v>1542</v>
      </c>
      <c r="V20" s="128">
        <v>257.41000000000003</v>
      </c>
      <c r="W20" s="128">
        <v>7.0999999999999994E-2</v>
      </c>
      <c r="X20" s="128">
        <v>2.1000000000000001E-2</v>
      </c>
      <c r="Y20" s="128">
        <v>51.33</v>
      </c>
      <c r="Z20" s="128">
        <v>0.152</v>
      </c>
      <c r="AA20" s="128">
        <v>0.53847999999999996</v>
      </c>
      <c r="AB20" s="128">
        <v>6.2960000000000002E-2</v>
      </c>
      <c r="AC20" s="128">
        <v>10.36</v>
      </c>
      <c r="AD20" s="128">
        <v>0.35899999999999999</v>
      </c>
    </row>
    <row r="21" spans="1:30" x14ac:dyDescent="0.25">
      <c r="A21" s="130" t="s">
        <v>781</v>
      </c>
      <c r="B21" s="128">
        <v>2695</v>
      </c>
      <c r="C21" s="128">
        <v>5.3592500000000003</v>
      </c>
      <c r="D21" s="128">
        <v>0.76800000000000002</v>
      </c>
      <c r="E21" s="128">
        <v>0.20499999999999999</v>
      </c>
      <c r="F21" s="128">
        <v>0.191</v>
      </c>
      <c r="G21" s="128">
        <v>8.0800000000000004E-3</v>
      </c>
      <c r="H21" s="128">
        <v>3875.18788</v>
      </c>
      <c r="I21" s="130" t="s">
        <v>1542</v>
      </c>
      <c r="J21" s="130" t="s">
        <v>1542</v>
      </c>
      <c r="K21" s="128">
        <v>0.67171000000000003</v>
      </c>
      <c r="L21" s="128">
        <v>22.687090000000001</v>
      </c>
      <c r="M21" s="130" t="s">
        <v>1542</v>
      </c>
      <c r="N21" s="128">
        <v>0.25457999999999997</v>
      </c>
      <c r="O21" s="128">
        <v>0.22369</v>
      </c>
      <c r="P21" s="128">
        <v>2410.14</v>
      </c>
      <c r="Q21" s="128">
        <v>0.73799999999999999</v>
      </c>
      <c r="R21" s="130" t="s">
        <v>1542</v>
      </c>
      <c r="S21" s="128">
        <v>2E-3</v>
      </c>
      <c r="T21" s="128">
        <v>0.435</v>
      </c>
      <c r="U21" s="130" t="s">
        <v>1542</v>
      </c>
      <c r="V21" s="128">
        <v>257.411</v>
      </c>
      <c r="W21" s="128">
        <v>5.7000000000000002E-2</v>
      </c>
      <c r="X21" s="128">
        <v>0.02</v>
      </c>
      <c r="Y21" s="128">
        <v>51.33</v>
      </c>
      <c r="Z21" s="128">
        <v>0.152</v>
      </c>
      <c r="AA21" s="128">
        <v>0.53847999999999996</v>
      </c>
      <c r="AB21" s="128">
        <v>6.4449999999999993E-2</v>
      </c>
      <c r="AC21" s="128">
        <v>10.59</v>
      </c>
      <c r="AD21" s="128">
        <v>0.36699999999999999</v>
      </c>
    </row>
    <row r="22" spans="1:30" x14ac:dyDescent="0.25">
      <c r="A22" s="130" t="s">
        <v>782</v>
      </c>
      <c r="B22" s="128">
        <v>2695</v>
      </c>
      <c r="C22" s="128">
        <v>5.3592500000000003</v>
      </c>
      <c r="D22" s="128">
        <v>0.76800000000000002</v>
      </c>
      <c r="E22" s="128">
        <v>0.20499999999999999</v>
      </c>
      <c r="F22" s="128">
        <v>0.191</v>
      </c>
      <c r="G22" s="128">
        <v>8.0800000000000004E-3</v>
      </c>
      <c r="H22" s="128">
        <v>3875.18788</v>
      </c>
      <c r="I22" s="130" t="s">
        <v>1542</v>
      </c>
      <c r="J22" s="130" t="s">
        <v>1542</v>
      </c>
      <c r="K22" s="128">
        <v>0.67171000000000003</v>
      </c>
      <c r="L22" s="128">
        <v>22.687090000000001</v>
      </c>
      <c r="M22" s="130" t="s">
        <v>1542</v>
      </c>
      <c r="N22" s="128">
        <v>0.25457999999999997</v>
      </c>
      <c r="O22" s="128">
        <v>0.22369</v>
      </c>
      <c r="P22" s="128">
        <v>2410.14</v>
      </c>
      <c r="Q22" s="128">
        <v>0.73799999999999999</v>
      </c>
      <c r="R22" s="130" t="s">
        <v>1542</v>
      </c>
      <c r="S22" s="128">
        <v>2E-3</v>
      </c>
      <c r="T22" s="128">
        <v>0.435</v>
      </c>
      <c r="U22" s="130" t="s">
        <v>1542</v>
      </c>
      <c r="V22" s="128">
        <v>257.411</v>
      </c>
      <c r="W22" s="128">
        <v>5.7000000000000002E-2</v>
      </c>
      <c r="X22" s="128">
        <v>0.02</v>
      </c>
      <c r="Y22" s="128">
        <v>51.33</v>
      </c>
      <c r="Z22" s="128">
        <v>0.152</v>
      </c>
      <c r="AA22" s="128">
        <v>0.53847999999999996</v>
      </c>
      <c r="AB22" s="128">
        <v>6.4449999999999993E-2</v>
      </c>
      <c r="AC22" s="128">
        <v>10.59</v>
      </c>
      <c r="AD22" s="128">
        <v>0.36699999999999999</v>
      </c>
    </row>
    <row r="23" spans="1:30" x14ac:dyDescent="0.25">
      <c r="A23" s="130" t="s">
        <v>783</v>
      </c>
      <c r="B23" s="128">
        <v>2695</v>
      </c>
      <c r="C23" s="128">
        <v>5.3060700000000001</v>
      </c>
      <c r="D23" s="128">
        <v>0.88300000000000001</v>
      </c>
      <c r="E23" s="128">
        <v>0.20599999999999999</v>
      </c>
      <c r="F23" s="128">
        <v>0.17100000000000001</v>
      </c>
      <c r="G23" s="128">
        <v>8.8000000000000005E-3</v>
      </c>
      <c r="H23" s="128">
        <v>3875.2317699999999</v>
      </c>
      <c r="I23" s="130" t="s">
        <v>1542</v>
      </c>
      <c r="J23" s="130" t="s">
        <v>1542</v>
      </c>
      <c r="K23" s="128">
        <v>0.62429999999999997</v>
      </c>
      <c r="L23" s="128">
        <v>22.798760000000001</v>
      </c>
      <c r="M23" s="130" t="s">
        <v>1542</v>
      </c>
      <c r="N23" s="128">
        <v>0.27038000000000001</v>
      </c>
      <c r="O23" s="128">
        <v>0.20299</v>
      </c>
      <c r="P23" s="128">
        <v>2410.1799999999998</v>
      </c>
      <c r="Q23" s="128">
        <v>0.74299999999999999</v>
      </c>
      <c r="R23" s="130" t="s">
        <v>1542</v>
      </c>
      <c r="S23" s="128">
        <v>2E-3</v>
      </c>
      <c r="T23" s="128">
        <v>0.45900000000000002</v>
      </c>
      <c r="U23" s="128">
        <v>102.48</v>
      </c>
      <c r="V23" s="128">
        <v>257.41199999999998</v>
      </c>
      <c r="W23" s="128">
        <v>4.3999999999999997E-2</v>
      </c>
      <c r="X23" s="128">
        <v>0.02</v>
      </c>
      <c r="Y23" s="128">
        <v>51.33</v>
      </c>
      <c r="Z23" s="128">
        <v>0.152</v>
      </c>
      <c r="AA23" s="128">
        <v>0.53847999999999996</v>
      </c>
      <c r="AB23" s="128">
        <v>7.0069999999999993E-2</v>
      </c>
      <c r="AC23" s="128">
        <v>10.83</v>
      </c>
      <c r="AD23" s="128">
        <v>0.372</v>
      </c>
    </row>
    <row r="24" spans="1:30" x14ac:dyDescent="0.25">
      <c r="A24" s="130" t="s">
        <v>784</v>
      </c>
      <c r="B24" s="128">
        <v>2695</v>
      </c>
      <c r="C24" s="128">
        <v>5.3060700000000001</v>
      </c>
      <c r="D24" s="128">
        <v>0.88300000000000001</v>
      </c>
      <c r="E24" s="128">
        <v>0.20599999999999999</v>
      </c>
      <c r="F24" s="128">
        <v>0.17100000000000001</v>
      </c>
      <c r="G24" s="128">
        <v>8.8000000000000005E-3</v>
      </c>
      <c r="H24" s="128">
        <v>3875.2317699999999</v>
      </c>
      <c r="I24" s="130" t="s">
        <v>1542</v>
      </c>
      <c r="J24" s="130" t="s">
        <v>1542</v>
      </c>
      <c r="K24" s="128">
        <v>0.62429999999999997</v>
      </c>
      <c r="L24" s="128">
        <v>22.798760000000001</v>
      </c>
      <c r="M24" s="130" t="s">
        <v>1542</v>
      </c>
      <c r="N24" s="128">
        <v>0.27038000000000001</v>
      </c>
      <c r="O24" s="128">
        <v>0.20299</v>
      </c>
      <c r="P24" s="128">
        <v>2410.1799999999998</v>
      </c>
      <c r="Q24" s="128">
        <v>0.74299999999999999</v>
      </c>
      <c r="R24" s="130" t="s">
        <v>1542</v>
      </c>
      <c r="S24" s="128">
        <v>2E-3</v>
      </c>
      <c r="T24" s="128">
        <v>0.45900000000000002</v>
      </c>
      <c r="U24" s="128">
        <v>102.48</v>
      </c>
      <c r="V24" s="128">
        <v>257.41199999999998</v>
      </c>
      <c r="W24" s="128">
        <v>4.3999999999999997E-2</v>
      </c>
      <c r="X24" s="128">
        <v>0.02</v>
      </c>
      <c r="Y24" s="128">
        <v>51.33</v>
      </c>
      <c r="Z24" s="128">
        <v>0.152</v>
      </c>
      <c r="AA24" s="128">
        <v>0.53847999999999996</v>
      </c>
      <c r="AB24" s="128">
        <v>7.0069999999999993E-2</v>
      </c>
      <c r="AC24" s="128">
        <v>10.83</v>
      </c>
      <c r="AD24" s="128">
        <v>0.372</v>
      </c>
    </row>
    <row r="25" spans="1:30" x14ac:dyDescent="0.25">
      <c r="A25" s="130" t="s">
        <v>785</v>
      </c>
      <c r="B25" s="128">
        <v>2695</v>
      </c>
      <c r="C25" s="128">
        <v>5.3521400000000003</v>
      </c>
      <c r="D25" s="128">
        <v>1.0099</v>
      </c>
      <c r="E25" s="128">
        <v>0.215</v>
      </c>
      <c r="F25" s="128">
        <v>0.157</v>
      </c>
      <c r="G25" s="128">
        <v>9.6100000000000005E-3</v>
      </c>
      <c r="H25" s="128">
        <v>3875.2729199999999</v>
      </c>
      <c r="I25" s="130" t="s">
        <v>1542</v>
      </c>
      <c r="J25" s="130" t="s">
        <v>1542</v>
      </c>
      <c r="K25" s="128">
        <v>0.57725000000000004</v>
      </c>
      <c r="L25" s="128">
        <v>22.903569999999998</v>
      </c>
      <c r="M25" s="130" t="s">
        <v>1542</v>
      </c>
      <c r="N25" s="128">
        <v>0.27583999999999997</v>
      </c>
      <c r="O25" s="128">
        <v>0.18357999999999999</v>
      </c>
      <c r="P25" s="128">
        <v>2410.29</v>
      </c>
      <c r="Q25" s="128">
        <v>0.75600000000000001</v>
      </c>
      <c r="R25" s="130" t="s">
        <v>1542</v>
      </c>
      <c r="S25" s="128">
        <v>2E-3</v>
      </c>
      <c r="T25" s="128">
        <v>0.48499999999999999</v>
      </c>
      <c r="U25" s="130" t="s">
        <v>1542</v>
      </c>
      <c r="V25" s="128">
        <v>257.41300000000001</v>
      </c>
      <c r="W25" s="128">
        <v>3.1E-2</v>
      </c>
      <c r="X25" s="128">
        <v>0.02</v>
      </c>
      <c r="Y25" s="128">
        <v>51.33</v>
      </c>
      <c r="Z25" s="128">
        <v>0.152</v>
      </c>
      <c r="AA25" s="128">
        <v>0.53847999999999996</v>
      </c>
      <c r="AB25" s="128">
        <v>7.0069999999999993E-2</v>
      </c>
      <c r="AC25" s="128">
        <v>11.05</v>
      </c>
      <c r="AD25" s="128">
        <v>0.377</v>
      </c>
    </row>
    <row r="26" spans="1:30" x14ac:dyDescent="0.25">
      <c r="A26" s="130" t="s">
        <v>786</v>
      </c>
      <c r="B26" s="128">
        <v>2695</v>
      </c>
      <c r="C26" s="128">
        <v>5.3521400000000003</v>
      </c>
      <c r="D26" s="128">
        <v>1.0099</v>
      </c>
      <c r="E26" s="128">
        <v>0.215</v>
      </c>
      <c r="F26" s="128">
        <v>0.157</v>
      </c>
      <c r="G26" s="128">
        <v>9.6100000000000005E-3</v>
      </c>
      <c r="H26" s="128">
        <v>3875.2729199999999</v>
      </c>
      <c r="I26" s="130" t="s">
        <v>1542</v>
      </c>
      <c r="J26" s="130" t="s">
        <v>1542</v>
      </c>
      <c r="K26" s="128">
        <v>0.57725000000000004</v>
      </c>
      <c r="L26" s="128">
        <v>22.903569999999998</v>
      </c>
      <c r="M26" s="130" t="s">
        <v>1542</v>
      </c>
      <c r="N26" s="128">
        <v>0.27583999999999997</v>
      </c>
      <c r="O26" s="128">
        <v>0.18357999999999999</v>
      </c>
      <c r="P26" s="128">
        <v>2410.29</v>
      </c>
      <c r="Q26" s="128">
        <v>0.75600000000000001</v>
      </c>
      <c r="R26" s="130" t="s">
        <v>1542</v>
      </c>
      <c r="S26" s="128">
        <v>2E-3</v>
      </c>
      <c r="T26" s="128">
        <v>0.48499999999999999</v>
      </c>
      <c r="U26" s="130" t="s">
        <v>1542</v>
      </c>
      <c r="V26" s="128">
        <v>257.41300000000001</v>
      </c>
      <c r="W26" s="128">
        <v>3.1E-2</v>
      </c>
      <c r="X26" s="128">
        <v>0.02</v>
      </c>
      <c r="Y26" s="128">
        <v>51.33</v>
      </c>
      <c r="Z26" s="128">
        <v>0.152</v>
      </c>
      <c r="AA26" s="128">
        <v>0.53847999999999996</v>
      </c>
      <c r="AB26" s="128">
        <v>7.0069999999999993E-2</v>
      </c>
      <c r="AC26" s="128">
        <v>11.05</v>
      </c>
      <c r="AD26" s="128">
        <v>0.377</v>
      </c>
    </row>
    <row r="27" spans="1:30" x14ac:dyDescent="0.25">
      <c r="A27" s="130" t="s">
        <v>787</v>
      </c>
      <c r="B27" s="128">
        <v>2695</v>
      </c>
      <c r="C27" s="128">
        <v>5.4867699999999999</v>
      </c>
      <c r="D27" s="128">
        <v>1.1125</v>
      </c>
      <c r="E27" s="128">
        <v>0.22500000000000001</v>
      </c>
      <c r="F27" s="128">
        <v>0.14000000000000001</v>
      </c>
      <c r="G27" s="128">
        <v>1.1509999999999999E-2</v>
      </c>
      <c r="H27" s="128">
        <v>3875.3125399999999</v>
      </c>
      <c r="I27" s="130" t="s">
        <v>1542</v>
      </c>
      <c r="J27" s="130" t="s">
        <v>1542</v>
      </c>
      <c r="K27" s="128">
        <v>0.52932999999999997</v>
      </c>
      <c r="L27" s="128">
        <v>23.004619999999999</v>
      </c>
      <c r="M27" s="128">
        <v>254.07846000000001</v>
      </c>
      <c r="N27" s="128">
        <v>0.28129999999999999</v>
      </c>
      <c r="O27" s="128">
        <v>0.16991000000000001</v>
      </c>
      <c r="P27" s="128">
        <v>2410.5500000000002</v>
      </c>
      <c r="Q27" s="128">
        <v>0.78600000000000003</v>
      </c>
      <c r="R27" s="130" t="s">
        <v>1542</v>
      </c>
      <c r="S27" s="128">
        <v>2E-3</v>
      </c>
      <c r="T27" s="128">
        <v>0.49399999999999999</v>
      </c>
      <c r="U27" s="130" t="s">
        <v>1542</v>
      </c>
      <c r="V27" s="128">
        <v>257.41500000000002</v>
      </c>
      <c r="W27" s="128">
        <v>1.7000000000000001E-2</v>
      </c>
      <c r="X27" s="128">
        <v>1.7999999999999999E-2</v>
      </c>
      <c r="Y27" s="128">
        <v>51.33</v>
      </c>
      <c r="Z27" s="128">
        <v>0.152</v>
      </c>
      <c r="AA27" s="128">
        <v>0.53647999999999996</v>
      </c>
      <c r="AB27" s="128">
        <v>7.4800000000000005E-2</v>
      </c>
      <c r="AC27" s="128">
        <v>11.28</v>
      </c>
      <c r="AD27" s="128">
        <v>0.38300000000000001</v>
      </c>
    </row>
    <row r="28" spans="1:30" x14ac:dyDescent="0.25">
      <c r="A28" s="130" t="s">
        <v>788</v>
      </c>
      <c r="B28" s="128">
        <v>2695</v>
      </c>
      <c r="C28" s="128">
        <v>5.4867699999999999</v>
      </c>
      <c r="D28" s="128">
        <v>1.1125</v>
      </c>
      <c r="E28" s="128">
        <v>0.22500000000000001</v>
      </c>
      <c r="F28" s="128">
        <v>0.14000000000000001</v>
      </c>
      <c r="G28" s="128">
        <v>1.1509999999999999E-2</v>
      </c>
      <c r="H28" s="128">
        <v>3875.3125399999999</v>
      </c>
      <c r="I28" s="130" t="s">
        <v>1542</v>
      </c>
      <c r="J28" s="130" t="s">
        <v>1542</v>
      </c>
      <c r="K28" s="128">
        <v>0.52932999999999997</v>
      </c>
      <c r="L28" s="128">
        <v>23.004619999999999</v>
      </c>
      <c r="M28" s="128">
        <v>254.07846000000001</v>
      </c>
      <c r="N28" s="128">
        <v>0.28129999999999999</v>
      </c>
      <c r="O28" s="128">
        <v>0.16991000000000001</v>
      </c>
      <c r="P28" s="128">
        <v>2410.5500000000002</v>
      </c>
      <c r="Q28" s="128">
        <v>0.78600000000000003</v>
      </c>
      <c r="R28" s="130" t="s">
        <v>1542</v>
      </c>
      <c r="S28" s="128">
        <v>2E-3</v>
      </c>
      <c r="T28" s="128">
        <v>0.49399999999999999</v>
      </c>
      <c r="U28" s="130" t="s">
        <v>1542</v>
      </c>
      <c r="V28" s="128">
        <v>257.41500000000002</v>
      </c>
      <c r="W28" s="128">
        <v>1.7000000000000001E-2</v>
      </c>
      <c r="X28" s="128">
        <v>1.7999999999999999E-2</v>
      </c>
      <c r="Y28" s="128">
        <v>51.33</v>
      </c>
      <c r="Z28" s="128">
        <v>0.152</v>
      </c>
      <c r="AA28" s="128">
        <v>0.53647999999999996</v>
      </c>
      <c r="AB28" s="128">
        <v>7.4800000000000005E-2</v>
      </c>
      <c r="AC28" s="128">
        <v>11.28</v>
      </c>
      <c r="AD28" s="128">
        <v>0.38300000000000001</v>
      </c>
    </row>
    <row r="29" spans="1:30" x14ac:dyDescent="0.25">
      <c r="A29" s="130" t="s">
        <v>789</v>
      </c>
      <c r="B29" s="128">
        <v>2695</v>
      </c>
      <c r="C29" s="128">
        <v>5.6192700000000002</v>
      </c>
      <c r="D29" s="128">
        <v>1.2250000000000001</v>
      </c>
      <c r="E29" s="128">
        <v>0.21</v>
      </c>
      <c r="F29" s="128">
        <v>0.153</v>
      </c>
      <c r="G29" s="128">
        <v>1.193E-2</v>
      </c>
      <c r="H29" s="128">
        <v>3875.3604</v>
      </c>
      <c r="I29" s="130" t="s">
        <v>1542</v>
      </c>
      <c r="J29" s="130" t="s">
        <v>1542</v>
      </c>
      <c r="K29" s="128">
        <v>0.48096</v>
      </c>
      <c r="L29" s="128">
        <v>23.126809999999999</v>
      </c>
      <c r="M29" s="130" t="s">
        <v>1542</v>
      </c>
      <c r="N29" s="128">
        <v>0.27583999999999997</v>
      </c>
      <c r="O29" s="128">
        <v>0.16553000000000001</v>
      </c>
      <c r="P29" s="128">
        <v>2410.8000000000002</v>
      </c>
      <c r="Q29" s="128">
        <v>0.81499999999999995</v>
      </c>
      <c r="R29" s="130" t="s">
        <v>1542</v>
      </c>
      <c r="S29" s="128">
        <v>2E-3</v>
      </c>
      <c r="T29" s="128">
        <v>0.48899999999999999</v>
      </c>
      <c r="U29" s="130" t="s">
        <v>1542</v>
      </c>
      <c r="V29" s="128">
        <v>257.40600000000001</v>
      </c>
      <c r="W29" s="128">
        <v>1.4999999999999999E-2</v>
      </c>
      <c r="X29" s="128">
        <v>1.6E-2</v>
      </c>
      <c r="Y29" s="128">
        <v>51.33</v>
      </c>
      <c r="Z29" s="128">
        <v>0.152</v>
      </c>
      <c r="AA29" s="128">
        <v>0.53247</v>
      </c>
      <c r="AB29" s="128">
        <v>7.9640000000000002E-2</v>
      </c>
      <c r="AC29" s="128">
        <v>11.46</v>
      </c>
      <c r="AD29" s="128">
        <v>0.38800000000000001</v>
      </c>
    </row>
    <row r="30" spans="1:30" x14ac:dyDescent="0.25">
      <c r="A30" s="130" t="s">
        <v>790</v>
      </c>
      <c r="B30" s="128">
        <v>2695</v>
      </c>
      <c r="C30" s="128">
        <v>5.6192700000000002</v>
      </c>
      <c r="D30" s="128">
        <v>1.2250000000000001</v>
      </c>
      <c r="E30" s="128">
        <v>0.21</v>
      </c>
      <c r="F30" s="128">
        <v>0.153</v>
      </c>
      <c r="G30" s="128">
        <v>1.193E-2</v>
      </c>
      <c r="H30" s="128">
        <v>3875.3604</v>
      </c>
      <c r="I30" s="130" t="s">
        <v>1542</v>
      </c>
      <c r="J30" s="130" t="s">
        <v>1542</v>
      </c>
      <c r="K30" s="128">
        <v>0.48096</v>
      </c>
      <c r="L30" s="128">
        <v>23.126809999999999</v>
      </c>
      <c r="M30" s="130" t="s">
        <v>1542</v>
      </c>
      <c r="N30" s="128">
        <v>0.27583999999999997</v>
      </c>
      <c r="O30" s="128">
        <v>0.16553000000000001</v>
      </c>
      <c r="P30" s="128">
        <v>2410.8000000000002</v>
      </c>
      <c r="Q30" s="128">
        <v>0.81499999999999995</v>
      </c>
      <c r="R30" s="130" t="s">
        <v>1542</v>
      </c>
      <c r="S30" s="128">
        <v>2E-3</v>
      </c>
      <c r="T30" s="128">
        <v>0.48899999999999999</v>
      </c>
      <c r="U30" s="130" t="s">
        <v>1542</v>
      </c>
      <c r="V30" s="128">
        <v>257.40600000000001</v>
      </c>
      <c r="W30" s="128">
        <v>1.4999999999999999E-2</v>
      </c>
      <c r="X30" s="128">
        <v>1.6E-2</v>
      </c>
      <c r="Y30" s="128">
        <v>51.33</v>
      </c>
      <c r="Z30" s="128">
        <v>0.152</v>
      </c>
      <c r="AA30" s="128">
        <v>0.53247</v>
      </c>
      <c r="AB30" s="128">
        <v>7.9640000000000002E-2</v>
      </c>
      <c r="AC30" s="128">
        <v>11.46</v>
      </c>
      <c r="AD30" s="128">
        <v>0.38800000000000001</v>
      </c>
    </row>
    <row r="31" spans="1:30" x14ac:dyDescent="0.25">
      <c r="A31" s="130" t="s">
        <v>791</v>
      </c>
      <c r="B31" s="128">
        <v>2695</v>
      </c>
      <c r="C31" s="128">
        <v>5.7404599999999997</v>
      </c>
      <c r="D31" s="128">
        <v>1.2070000000000001</v>
      </c>
      <c r="E31" s="128">
        <v>0.19400000000000001</v>
      </c>
      <c r="F31" s="128">
        <v>0.18</v>
      </c>
      <c r="G31" s="128">
        <v>1.103E-2</v>
      </c>
      <c r="H31" s="128">
        <v>3875.4049</v>
      </c>
      <c r="I31" s="130" t="s">
        <v>1542</v>
      </c>
      <c r="J31" s="130" t="s">
        <v>1542</v>
      </c>
      <c r="K31" s="128">
        <v>0.43224000000000001</v>
      </c>
      <c r="L31" s="128">
        <v>23.240590000000001</v>
      </c>
      <c r="M31" s="130" t="s">
        <v>1542</v>
      </c>
      <c r="N31" s="128">
        <v>0.27038000000000001</v>
      </c>
      <c r="O31" s="128">
        <v>0.16991000000000001</v>
      </c>
      <c r="P31" s="128">
        <v>2411.0100000000002</v>
      </c>
      <c r="Q31" s="128">
        <v>0.84</v>
      </c>
      <c r="R31" s="130" t="s">
        <v>1542</v>
      </c>
      <c r="S31" s="128">
        <v>2E-3</v>
      </c>
      <c r="T31" s="128">
        <v>0.48799999999999999</v>
      </c>
      <c r="U31" s="130" t="s">
        <v>1542</v>
      </c>
      <c r="V31" s="128">
        <v>257.39699999999999</v>
      </c>
      <c r="W31" s="128">
        <v>1.7000000000000001E-2</v>
      </c>
      <c r="X31" s="128">
        <v>1.4999999999999999E-2</v>
      </c>
      <c r="Y31" s="128">
        <v>51.33</v>
      </c>
      <c r="Z31" s="128">
        <v>0.151</v>
      </c>
      <c r="AA31" s="128">
        <v>0.53047</v>
      </c>
      <c r="AB31" s="128">
        <v>8.1269999999999995E-2</v>
      </c>
      <c r="AC31" s="128">
        <v>11.63</v>
      </c>
      <c r="AD31" s="128">
        <v>0.38700000000000001</v>
      </c>
    </row>
    <row r="32" spans="1:30" x14ac:dyDescent="0.25">
      <c r="A32" s="130" t="s">
        <v>792</v>
      </c>
      <c r="B32" s="128">
        <v>2695</v>
      </c>
      <c r="C32" s="128">
        <v>5.7404599999999997</v>
      </c>
      <c r="D32" s="128">
        <v>1.2070000000000001</v>
      </c>
      <c r="E32" s="128">
        <v>0.19400000000000001</v>
      </c>
      <c r="F32" s="128">
        <v>0.18</v>
      </c>
      <c r="G32" s="128">
        <v>1.103E-2</v>
      </c>
      <c r="H32" s="128">
        <v>3875.4049</v>
      </c>
      <c r="I32" s="130" t="s">
        <v>1542</v>
      </c>
      <c r="J32" s="130" t="s">
        <v>1542</v>
      </c>
      <c r="K32" s="128">
        <v>0.43224000000000001</v>
      </c>
      <c r="L32" s="128">
        <v>23.240590000000001</v>
      </c>
      <c r="M32" s="130" t="s">
        <v>1542</v>
      </c>
      <c r="N32" s="128">
        <v>0.27038000000000001</v>
      </c>
      <c r="O32" s="128">
        <v>0.16991000000000001</v>
      </c>
      <c r="P32" s="128">
        <v>2411.0100000000002</v>
      </c>
      <c r="Q32" s="128">
        <v>0.84</v>
      </c>
      <c r="R32" s="130" t="s">
        <v>1542</v>
      </c>
      <c r="S32" s="128">
        <v>2E-3</v>
      </c>
      <c r="T32" s="128">
        <v>0.48799999999999999</v>
      </c>
      <c r="U32" s="130" t="s">
        <v>1542</v>
      </c>
      <c r="V32" s="128">
        <v>257.39699999999999</v>
      </c>
      <c r="W32" s="128">
        <v>1.7000000000000001E-2</v>
      </c>
      <c r="X32" s="128">
        <v>1.4999999999999999E-2</v>
      </c>
      <c r="Y32" s="128">
        <v>51.33</v>
      </c>
      <c r="Z32" s="128">
        <v>0.151</v>
      </c>
      <c r="AA32" s="128">
        <v>0.53047</v>
      </c>
      <c r="AB32" s="128">
        <v>8.1269999999999995E-2</v>
      </c>
      <c r="AC32" s="128">
        <v>11.63</v>
      </c>
      <c r="AD32" s="128">
        <v>0.38700000000000001</v>
      </c>
    </row>
    <row r="33" spans="1:30" x14ac:dyDescent="0.25">
      <c r="A33" s="130" t="s">
        <v>793</v>
      </c>
      <c r="B33" s="128">
        <v>2695</v>
      </c>
      <c r="C33" s="128">
        <v>5.8544099999999997</v>
      </c>
      <c r="D33" s="128">
        <v>1.1830000000000001</v>
      </c>
      <c r="E33" s="128">
        <v>0.19500000000000001</v>
      </c>
      <c r="F33" s="128">
        <v>0.189</v>
      </c>
      <c r="G33" s="128">
        <v>1.2279999999999999E-2</v>
      </c>
      <c r="H33" s="128">
        <v>3875.4448299999999</v>
      </c>
      <c r="I33" s="130" t="s">
        <v>1542</v>
      </c>
      <c r="J33" s="130" t="s">
        <v>1542</v>
      </c>
      <c r="K33" s="128">
        <v>0.38375999999999999</v>
      </c>
      <c r="L33" s="128">
        <v>23.3428</v>
      </c>
      <c r="M33" s="130" t="s">
        <v>1542</v>
      </c>
      <c r="N33" s="128">
        <v>0.27038000000000001</v>
      </c>
      <c r="O33" s="128">
        <v>0.18357999999999999</v>
      </c>
      <c r="P33" s="128">
        <v>2410.9699999999998</v>
      </c>
      <c r="Q33" s="128">
        <v>0.83499999999999996</v>
      </c>
      <c r="R33" s="130" t="s">
        <v>1542</v>
      </c>
      <c r="S33" s="128">
        <v>2E-3</v>
      </c>
      <c r="T33" s="128">
        <v>0.47499999999999998</v>
      </c>
      <c r="U33" s="130" t="s">
        <v>1542</v>
      </c>
      <c r="V33" s="128">
        <v>257.38799999999998</v>
      </c>
      <c r="W33" s="128">
        <v>1.9E-2</v>
      </c>
      <c r="X33" s="128">
        <v>1.2999999999999999E-2</v>
      </c>
      <c r="Y33" s="128">
        <v>51.33</v>
      </c>
      <c r="Z33" s="128">
        <v>0.151</v>
      </c>
      <c r="AA33" s="128">
        <v>0.52647999999999995</v>
      </c>
      <c r="AB33" s="128">
        <v>8.0180000000000001E-2</v>
      </c>
      <c r="AC33" s="128">
        <v>11.84</v>
      </c>
      <c r="AD33" s="128">
        <v>0.38100000000000001</v>
      </c>
    </row>
    <row r="34" spans="1:30" x14ac:dyDescent="0.25">
      <c r="A34" s="130" t="s">
        <v>794</v>
      </c>
      <c r="B34" s="128">
        <v>2695</v>
      </c>
      <c r="C34" s="128">
        <v>5.8544099999999997</v>
      </c>
      <c r="D34" s="128">
        <v>1.1830000000000001</v>
      </c>
      <c r="E34" s="128">
        <v>0.19500000000000001</v>
      </c>
      <c r="F34" s="128">
        <v>0.189</v>
      </c>
      <c r="G34" s="128">
        <v>1.2279999999999999E-2</v>
      </c>
      <c r="H34" s="128">
        <v>3875.4448299999999</v>
      </c>
      <c r="I34" s="130" t="s">
        <v>1542</v>
      </c>
      <c r="J34" s="130" t="s">
        <v>1542</v>
      </c>
      <c r="K34" s="128">
        <v>0.38375999999999999</v>
      </c>
      <c r="L34" s="128">
        <v>23.3428</v>
      </c>
      <c r="M34" s="130" t="s">
        <v>1542</v>
      </c>
      <c r="N34" s="128">
        <v>0.27038000000000001</v>
      </c>
      <c r="O34" s="128">
        <v>0.18357999999999999</v>
      </c>
      <c r="P34" s="128">
        <v>2410.9699999999998</v>
      </c>
      <c r="Q34" s="128">
        <v>0.83499999999999996</v>
      </c>
      <c r="R34" s="130" t="s">
        <v>1542</v>
      </c>
      <c r="S34" s="128">
        <v>2E-3</v>
      </c>
      <c r="T34" s="128">
        <v>0.47499999999999998</v>
      </c>
      <c r="U34" s="130" t="s">
        <v>1542</v>
      </c>
      <c r="V34" s="128">
        <v>257.38799999999998</v>
      </c>
      <c r="W34" s="128">
        <v>1.9E-2</v>
      </c>
      <c r="X34" s="128">
        <v>1.2999999999999999E-2</v>
      </c>
      <c r="Y34" s="128">
        <v>51.33</v>
      </c>
      <c r="Z34" s="128">
        <v>0.151</v>
      </c>
      <c r="AA34" s="128">
        <v>0.52647999999999995</v>
      </c>
      <c r="AB34" s="128">
        <v>8.0180000000000001E-2</v>
      </c>
      <c r="AC34" s="128">
        <v>11.84</v>
      </c>
      <c r="AD34" s="128">
        <v>0.38100000000000001</v>
      </c>
    </row>
    <row r="35" spans="1:30" x14ac:dyDescent="0.25">
      <c r="A35" s="130" t="s">
        <v>795</v>
      </c>
      <c r="B35" s="128">
        <v>2695</v>
      </c>
      <c r="C35" s="128">
        <v>5.96068</v>
      </c>
      <c r="D35" s="128">
        <v>1.159</v>
      </c>
      <c r="E35" s="128">
        <v>0.16700000000000001</v>
      </c>
      <c r="F35" s="128">
        <v>0.215</v>
      </c>
      <c r="G35" s="128">
        <v>1.1610000000000001E-2</v>
      </c>
      <c r="H35" s="128">
        <v>3875.4789599999999</v>
      </c>
      <c r="I35" s="130" t="s">
        <v>1542</v>
      </c>
      <c r="J35" s="130" t="s">
        <v>1542</v>
      </c>
      <c r="K35" s="128">
        <v>0.36697999999999997</v>
      </c>
      <c r="L35" s="128">
        <v>23.43028</v>
      </c>
      <c r="M35" s="130" t="s">
        <v>1542</v>
      </c>
      <c r="N35" s="128">
        <v>0.24940999999999999</v>
      </c>
      <c r="O35" s="128">
        <v>0.18831000000000001</v>
      </c>
      <c r="P35" s="128">
        <v>2410.92</v>
      </c>
      <c r="Q35" s="128">
        <v>0.82899999999999996</v>
      </c>
      <c r="R35" s="130" t="s">
        <v>1542</v>
      </c>
      <c r="S35" s="128">
        <v>2E-3</v>
      </c>
      <c r="T35" s="128">
        <v>0.46100000000000002</v>
      </c>
      <c r="U35" s="130" t="s">
        <v>1542</v>
      </c>
      <c r="V35" s="128">
        <v>257.38</v>
      </c>
      <c r="W35" s="128">
        <v>1.7999999999999999E-2</v>
      </c>
      <c r="X35" s="128">
        <v>1.0999999999999999E-2</v>
      </c>
      <c r="Y35" s="128">
        <v>51.33</v>
      </c>
      <c r="Z35" s="128">
        <v>0.15</v>
      </c>
      <c r="AA35" s="128">
        <v>0.52647999999999995</v>
      </c>
      <c r="AB35" s="128">
        <v>8.1820000000000004E-2</v>
      </c>
      <c r="AC35" s="128">
        <v>12.02</v>
      </c>
      <c r="AD35" s="128">
        <v>0.376</v>
      </c>
    </row>
    <row r="36" spans="1:30" x14ac:dyDescent="0.25">
      <c r="A36" s="130" t="s">
        <v>796</v>
      </c>
      <c r="B36" s="128">
        <v>2695</v>
      </c>
      <c r="C36" s="128">
        <v>5.96068</v>
      </c>
      <c r="D36" s="128">
        <v>1.159</v>
      </c>
      <c r="E36" s="128">
        <v>0.16700000000000001</v>
      </c>
      <c r="F36" s="128">
        <v>0.215</v>
      </c>
      <c r="G36" s="128">
        <v>1.1610000000000001E-2</v>
      </c>
      <c r="H36" s="128">
        <v>3875.4789599999999</v>
      </c>
      <c r="I36" s="130" t="s">
        <v>1542</v>
      </c>
      <c r="J36" s="130" t="s">
        <v>1542</v>
      </c>
      <c r="K36" s="128">
        <v>0.36697999999999997</v>
      </c>
      <c r="L36" s="128">
        <v>23.43028</v>
      </c>
      <c r="M36" s="130" t="s">
        <v>1542</v>
      </c>
      <c r="N36" s="128">
        <v>0.24940999999999999</v>
      </c>
      <c r="O36" s="128">
        <v>0.18831000000000001</v>
      </c>
      <c r="P36" s="128">
        <v>2410.92</v>
      </c>
      <c r="Q36" s="128">
        <v>0.82899999999999996</v>
      </c>
      <c r="R36" s="130" t="s">
        <v>1542</v>
      </c>
      <c r="S36" s="128">
        <v>2E-3</v>
      </c>
      <c r="T36" s="128">
        <v>0.46100000000000002</v>
      </c>
      <c r="U36" s="130" t="s">
        <v>1542</v>
      </c>
      <c r="V36" s="128">
        <v>257.38</v>
      </c>
      <c r="W36" s="128">
        <v>1.7999999999999999E-2</v>
      </c>
      <c r="X36" s="128">
        <v>1.0999999999999999E-2</v>
      </c>
      <c r="Y36" s="128">
        <v>51.33</v>
      </c>
      <c r="Z36" s="128">
        <v>0.15</v>
      </c>
      <c r="AA36" s="128">
        <v>0.52647999999999995</v>
      </c>
      <c r="AB36" s="128">
        <v>8.1820000000000004E-2</v>
      </c>
      <c r="AC36" s="128">
        <v>12.02</v>
      </c>
      <c r="AD36" s="128">
        <v>0.376</v>
      </c>
    </row>
    <row r="37" spans="1:30" x14ac:dyDescent="0.25">
      <c r="A37" s="130" t="s">
        <v>797</v>
      </c>
      <c r="B37" s="128">
        <v>2694.96</v>
      </c>
      <c r="C37" s="128">
        <v>6.0453000000000001</v>
      </c>
      <c r="D37" s="128">
        <v>1.1178999999999999</v>
      </c>
      <c r="E37" s="128">
        <v>0.157</v>
      </c>
      <c r="F37" s="128">
        <v>0.223</v>
      </c>
      <c r="G37" s="128">
        <v>1.15E-2</v>
      </c>
      <c r="H37" s="128">
        <v>3875.5243799999998</v>
      </c>
      <c r="I37" s="130" t="s">
        <v>1542</v>
      </c>
      <c r="J37" s="130" t="s">
        <v>1542</v>
      </c>
      <c r="K37" s="128">
        <v>0.37726999999999999</v>
      </c>
      <c r="L37" s="128">
        <v>23.546790000000001</v>
      </c>
      <c r="M37" s="130" t="s">
        <v>1542</v>
      </c>
      <c r="N37" s="128">
        <v>0.24424000000000001</v>
      </c>
      <c r="O37" s="128">
        <v>0.19800999999999999</v>
      </c>
      <c r="P37" s="128">
        <v>2410.87</v>
      </c>
      <c r="Q37" s="128">
        <v>0.82299999999999995</v>
      </c>
      <c r="R37" s="130" t="s">
        <v>1542</v>
      </c>
      <c r="S37" s="128">
        <v>2E-3</v>
      </c>
      <c r="T37" s="128">
        <v>0.433</v>
      </c>
      <c r="U37" s="130" t="s">
        <v>1542</v>
      </c>
      <c r="V37" s="128">
        <v>257.37099999999998</v>
      </c>
      <c r="W37" s="128">
        <v>1.7999999999999999E-2</v>
      </c>
      <c r="X37" s="128">
        <v>1.0999999999999999E-2</v>
      </c>
      <c r="Y37" s="128">
        <v>51.33</v>
      </c>
      <c r="Z37" s="128">
        <v>0.15</v>
      </c>
      <c r="AA37" s="128">
        <v>0.52647999999999995</v>
      </c>
      <c r="AB37" s="128">
        <v>7.8549999999999995E-2</v>
      </c>
      <c r="AC37" s="128">
        <v>12.22</v>
      </c>
      <c r="AD37" s="128">
        <v>0.371</v>
      </c>
    </row>
    <row r="38" spans="1:30" x14ac:dyDescent="0.25">
      <c r="A38" s="130" t="s">
        <v>798</v>
      </c>
      <c r="B38" s="128">
        <v>2694.96</v>
      </c>
      <c r="C38" s="128">
        <v>6.0453000000000001</v>
      </c>
      <c r="D38" s="128">
        <v>1.1178999999999999</v>
      </c>
      <c r="E38" s="128">
        <v>0.157</v>
      </c>
      <c r="F38" s="128">
        <v>0.223</v>
      </c>
      <c r="G38" s="128">
        <v>1.15E-2</v>
      </c>
      <c r="H38" s="128">
        <v>3875.5243799999998</v>
      </c>
      <c r="I38" s="130" t="s">
        <v>1542</v>
      </c>
      <c r="J38" s="130" t="s">
        <v>1542</v>
      </c>
      <c r="K38" s="128">
        <v>0.37726999999999999</v>
      </c>
      <c r="L38" s="128">
        <v>23.546790000000001</v>
      </c>
      <c r="M38" s="130" t="s">
        <v>1542</v>
      </c>
      <c r="N38" s="128">
        <v>0.24424000000000001</v>
      </c>
      <c r="O38" s="128">
        <v>0.19800999999999999</v>
      </c>
      <c r="P38" s="128">
        <v>2410.87</v>
      </c>
      <c r="Q38" s="128">
        <v>0.82299999999999995</v>
      </c>
      <c r="R38" s="130" t="s">
        <v>1542</v>
      </c>
      <c r="S38" s="128">
        <v>2E-3</v>
      </c>
      <c r="T38" s="128">
        <v>0.433</v>
      </c>
      <c r="U38" s="130" t="s">
        <v>1542</v>
      </c>
      <c r="V38" s="128">
        <v>257.37099999999998</v>
      </c>
      <c r="W38" s="128">
        <v>1.7999999999999999E-2</v>
      </c>
      <c r="X38" s="128">
        <v>1.0999999999999999E-2</v>
      </c>
      <c r="Y38" s="128">
        <v>51.33</v>
      </c>
      <c r="Z38" s="128">
        <v>0.15</v>
      </c>
      <c r="AA38" s="128">
        <v>0.52647999999999995</v>
      </c>
      <c r="AB38" s="128">
        <v>7.8549999999999995E-2</v>
      </c>
      <c r="AC38" s="128">
        <v>12.22</v>
      </c>
      <c r="AD38" s="128">
        <v>0.371</v>
      </c>
    </row>
    <row r="39" spans="1:30" x14ac:dyDescent="0.25">
      <c r="A39" s="130" t="s">
        <v>799</v>
      </c>
      <c r="B39" s="128">
        <v>2694.82</v>
      </c>
      <c r="C39" s="128">
        <v>5.9953200000000004</v>
      </c>
      <c r="D39" s="128">
        <v>1.1178999999999999</v>
      </c>
      <c r="E39" s="128">
        <v>0.14599999999999999</v>
      </c>
      <c r="F39" s="128">
        <v>0.21099999999999999</v>
      </c>
      <c r="G39" s="128">
        <v>1.176E-2</v>
      </c>
      <c r="H39" s="128">
        <v>3875.53017</v>
      </c>
      <c r="I39" s="130" t="s">
        <v>1542</v>
      </c>
      <c r="J39" s="130" t="s">
        <v>1542</v>
      </c>
      <c r="K39" s="128">
        <v>0.38790000000000002</v>
      </c>
      <c r="L39" s="128">
        <v>23.56166</v>
      </c>
      <c r="M39" s="130" t="s">
        <v>1542</v>
      </c>
      <c r="N39" s="128">
        <v>0.23421</v>
      </c>
      <c r="O39" s="128">
        <v>0.2132</v>
      </c>
      <c r="P39" s="128">
        <v>2410.8000000000002</v>
      </c>
      <c r="Q39" s="128">
        <v>0.82</v>
      </c>
      <c r="R39" s="130" t="s">
        <v>1542</v>
      </c>
      <c r="S39" s="128">
        <v>2E-3</v>
      </c>
      <c r="T39" s="128">
        <v>0.4</v>
      </c>
      <c r="U39" s="130" t="s">
        <v>1542</v>
      </c>
      <c r="V39" s="128">
        <v>257.36200000000002</v>
      </c>
      <c r="W39" s="128">
        <v>1.7999999999999999E-2</v>
      </c>
      <c r="X39" s="128">
        <v>0.01</v>
      </c>
      <c r="Y39" s="128">
        <v>51.33</v>
      </c>
      <c r="Z39" s="128">
        <v>0.15</v>
      </c>
      <c r="AA39" s="128">
        <v>0.52449000000000001</v>
      </c>
      <c r="AB39" s="128">
        <v>7.5329999999999994E-2</v>
      </c>
      <c r="AC39" s="128">
        <v>12.3</v>
      </c>
      <c r="AD39" s="128">
        <v>0.377</v>
      </c>
    </row>
    <row r="40" spans="1:30" x14ac:dyDescent="0.25">
      <c r="A40" s="130" t="s">
        <v>800</v>
      </c>
      <c r="B40" s="128">
        <v>2694.82</v>
      </c>
      <c r="C40" s="128">
        <v>5.9953200000000004</v>
      </c>
      <c r="D40" s="128">
        <v>1.1178999999999999</v>
      </c>
      <c r="E40" s="128">
        <v>0.14599999999999999</v>
      </c>
      <c r="F40" s="128">
        <v>0.21099999999999999</v>
      </c>
      <c r="G40" s="128">
        <v>1.176E-2</v>
      </c>
      <c r="H40" s="128">
        <v>3875.53017</v>
      </c>
      <c r="I40" s="130" t="s">
        <v>1542</v>
      </c>
      <c r="J40" s="130" t="s">
        <v>1542</v>
      </c>
      <c r="K40" s="128">
        <v>0.38790000000000002</v>
      </c>
      <c r="L40" s="128">
        <v>23.56166</v>
      </c>
      <c r="M40" s="130" t="s">
        <v>1542</v>
      </c>
      <c r="N40" s="128">
        <v>0.23421</v>
      </c>
      <c r="O40" s="128">
        <v>0.2132</v>
      </c>
      <c r="P40" s="128">
        <v>2410.8000000000002</v>
      </c>
      <c r="Q40" s="128">
        <v>0.82</v>
      </c>
      <c r="R40" s="130" t="s">
        <v>1542</v>
      </c>
      <c r="S40" s="128">
        <v>2E-3</v>
      </c>
      <c r="T40" s="128">
        <v>0.4</v>
      </c>
      <c r="U40" s="130" t="s">
        <v>1542</v>
      </c>
      <c r="V40" s="128">
        <v>257.36200000000002</v>
      </c>
      <c r="W40" s="128">
        <v>1.7999999999999999E-2</v>
      </c>
      <c r="X40" s="128">
        <v>0.01</v>
      </c>
      <c r="Y40" s="128">
        <v>51.33</v>
      </c>
      <c r="Z40" s="128">
        <v>0.15</v>
      </c>
      <c r="AA40" s="128">
        <v>0.52449000000000001</v>
      </c>
      <c r="AB40" s="128">
        <v>7.5329999999999994E-2</v>
      </c>
      <c r="AC40" s="128">
        <v>12.3</v>
      </c>
      <c r="AD40" s="128">
        <v>0.377</v>
      </c>
    </row>
    <row r="41" spans="1:30" x14ac:dyDescent="0.25">
      <c r="A41" s="130" t="s">
        <v>801</v>
      </c>
      <c r="B41" s="128">
        <v>2694.78</v>
      </c>
      <c r="C41" s="128">
        <v>5.9184200000000002</v>
      </c>
      <c r="D41" s="128">
        <v>1.0935999999999999</v>
      </c>
      <c r="E41" s="128">
        <v>0.157</v>
      </c>
      <c r="F41" s="128">
        <v>0.19400000000000001</v>
      </c>
      <c r="G41" s="128">
        <v>1.404E-2</v>
      </c>
      <c r="H41" s="128">
        <v>3875.5012200000001</v>
      </c>
      <c r="I41" s="130" t="s">
        <v>1542</v>
      </c>
      <c r="J41" s="130" t="s">
        <v>1542</v>
      </c>
      <c r="K41" s="128">
        <v>0.40345999999999999</v>
      </c>
      <c r="L41" s="128">
        <v>23.48734</v>
      </c>
      <c r="M41" s="130" t="s">
        <v>1542</v>
      </c>
      <c r="N41" s="128">
        <v>0.22448000000000001</v>
      </c>
      <c r="O41" s="128">
        <v>0.21842</v>
      </c>
      <c r="P41" s="128">
        <v>2410.75</v>
      </c>
      <c r="Q41" s="128">
        <v>0.80900000000000005</v>
      </c>
      <c r="R41" s="130" t="s">
        <v>1542</v>
      </c>
      <c r="S41" s="128">
        <v>2E-3</v>
      </c>
      <c r="T41" s="128">
        <v>0.39500000000000002</v>
      </c>
      <c r="U41" s="130" t="s">
        <v>1542</v>
      </c>
      <c r="V41" s="128">
        <v>257.35399999999998</v>
      </c>
      <c r="W41" s="128">
        <v>1.7999999999999999E-2</v>
      </c>
      <c r="X41" s="128">
        <v>0.01</v>
      </c>
      <c r="Y41" s="128">
        <v>51.33</v>
      </c>
      <c r="Z41" s="128">
        <v>0.15</v>
      </c>
      <c r="AA41" s="128">
        <v>0.52449000000000001</v>
      </c>
      <c r="AB41" s="128">
        <v>7.3209999999999997E-2</v>
      </c>
      <c r="AC41" s="128">
        <v>12.29</v>
      </c>
      <c r="AD41" s="128">
        <v>0.37</v>
      </c>
    </row>
    <row r="42" spans="1:30" x14ac:dyDescent="0.25">
      <c r="A42" s="130" t="s">
        <v>802</v>
      </c>
      <c r="B42" s="128">
        <v>2694.78</v>
      </c>
      <c r="C42" s="128">
        <v>5.9184200000000002</v>
      </c>
      <c r="D42" s="128">
        <v>1.0935999999999999</v>
      </c>
      <c r="E42" s="128">
        <v>0.157</v>
      </c>
      <c r="F42" s="128">
        <v>0.19400000000000001</v>
      </c>
      <c r="G42" s="128">
        <v>1.404E-2</v>
      </c>
      <c r="H42" s="128">
        <v>3875.5012200000001</v>
      </c>
      <c r="I42" s="130" t="s">
        <v>1542</v>
      </c>
      <c r="J42" s="130" t="s">
        <v>1542</v>
      </c>
      <c r="K42" s="128">
        <v>0.40345999999999999</v>
      </c>
      <c r="L42" s="128">
        <v>23.48734</v>
      </c>
      <c r="M42" s="130" t="s">
        <v>1542</v>
      </c>
      <c r="N42" s="128">
        <v>0.22448000000000001</v>
      </c>
      <c r="O42" s="128">
        <v>0.21842</v>
      </c>
      <c r="P42" s="128">
        <v>2410.75</v>
      </c>
      <c r="Q42" s="128">
        <v>0.80900000000000005</v>
      </c>
      <c r="R42" s="130" t="s">
        <v>1542</v>
      </c>
      <c r="S42" s="128">
        <v>2E-3</v>
      </c>
      <c r="T42" s="128">
        <v>0.39500000000000002</v>
      </c>
      <c r="U42" s="130" t="s">
        <v>1542</v>
      </c>
      <c r="V42" s="128">
        <v>257.35399999999998</v>
      </c>
      <c r="W42" s="128">
        <v>1.7999999999999999E-2</v>
      </c>
      <c r="X42" s="128">
        <v>0.01</v>
      </c>
      <c r="Y42" s="128">
        <v>51.33</v>
      </c>
      <c r="Z42" s="128">
        <v>0.15</v>
      </c>
      <c r="AA42" s="128">
        <v>0.52449000000000001</v>
      </c>
      <c r="AB42" s="128">
        <v>7.3209999999999997E-2</v>
      </c>
      <c r="AC42" s="128">
        <v>12.29</v>
      </c>
      <c r="AD42" s="128">
        <v>0.37</v>
      </c>
    </row>
    <row r="43" spans="1:30" x14ac:dyDescent="0.25">
      <c r="A43" s="130" t="s">
        <v>803</v>
      </c>
      <c r="B43" s="128">
        <v>2694.75</v>
      </c>
      <c r="C43" s="128">
        <v>5.8209999999999997</v>
      </c>
      <c r="D43" s="128">
        <v>1.0828</v>
      </c>
      <c r="E43" s="128">
        <v>0.157</v>
      </c>
      <c r="F43" s="128">
        <v>0.182</v>
      </c>
      <c r="G43" s="128">
        <v>1.409E-2</v>
      </c>
      <c r="H43" s="128">
        <v>3875.4683</v>
      </c>
      <c r="I43" s="130" t="s">
        <v>1542</v>
      </c>
      <c r="J43" s="130" t="s">
        <v>1542</v>
      </c>
      <c r="K43" s="128">
        <v>0.43159999999999998</v>
      </c>
      <c r="L43" s="128">
        <v>23.402930000000001</v>
      </c>
      <c r="M43" s="130" t="s">
        <v>1542</v>
      </c>
      <c r="N43" s="128">
        <v>0.20114000000000001</v>
      </c>
      <c r="O43" s="128">
        <v>0.23443</v>
      </c>
      <c r="P43" s="128">
        <v>2410.6799999999998</v>
      </c>
      <c r="Q43" s="128">
        <v>0.80100000000000005</v>
      </c>
      <c r="R43" s="130" t="s">
        <v>1542</v>
      </c>
      <c r="S43" s="128">
        <v>2E-3</v>
      </c>
      <c r="T43" s="128">
        <v>0.38900000000000001</v>
      </c>
      <c r="U43" s="130" t="s">
        <v>1542</v>
      </c>
      <c r="V43" s="128">
        <v>257.34500000000003</v>
      </c>
      <c r="W43" s="128">
        <v>1.7999999999999999E-2</v>
      </c>
      <c r="X43" s="128">
        <v>8.9999999999999993E-3</v>
      </c>
      <c r="Y43" s="128">
        <v>51.33</v>
      </c>
      <c r="Z43" s="128">
        <v>0.14199999999999999</v>
      </c>
      <c r="AA43" s="128">
        <v>0.52251000000000003</v>
      </c>
      <c r="AB43" s="128">
        <v>7.2679999999999995E-2</v>
      </c>
      <c r="AC43" s="128">
        <v>12.23</v>
      </c>
      <c r="AD43" s="128">
        <v>0.36399999999999999</v>
      </c>
    </row>
    <row r="44" spans="1:30" x14ac:dyDescent="0.25">
      <c r="A44" s="130" t="s">
        <v>804</v>
      </c>
      <c r="B44" s="128">
        <v>2694.75</v>
      </c>
      <c r="C44" s="128">
        <v>5.8209999999999997</v>
      </c>
      <c r="D44" s="128">
        <v>1.0828</v>
      </c>
      <c r="E44" s="128">
        <v>0.157</v>
      </c>
      <c r="F44" s="128">
        <v>0.182</v>
      </c>
      <c r="G44" s="128">
        <v>1.409E-2</v>
      </c>
      <c r="H44" s="128">
        <v>3875.4683</v>
      </c>
      <c r="I44" s="130" t="s">
        <v>1542</v>
      </c>
      <c r="J44" s="130" t="s">
        <v>1542</v>
      </c>
      <c r="K44" s="128">
        <v>0.43159999999999998</v>
      </c>
      <c r="L44" s="128">
        <v>23.402930000000001</v>
      </c>
      <c r="M44" s="130" t="s">
        <v>1542</v>
      </c>
      <c r="N44" s="128">
        <v>0.20114000000000001</v>
      </c>
      <c r="O44" s="128">
        <v>0.23443</v>
      </c>
      <c r="P44" s="128">
        <v>2410.6799999999998</v>
      </c>
      <c r="Q44" s="128">
        <v>0.80100000000000005</v>
      </c>
      <c r="R44" s="130" t="s">
        <v>1542</v>
      </c>
      <c r="S44" s="128">
        <v>2E-3</v>
      </c>
      <c r="T44" s="128">
        <v>0.38900000000000001</v>
      </c>
      <c r="U44" s="130" t="s">
        <v>1542</v>
      </c>
      <c r="V44" s="128">
        <v>257.34500000000003</v>
      </c>
      <c r="W44" s="128">
        <v>1.7999999999999999E-2</v>
      </c>
      <c r="X44" s="128">
        <v>8.9999999999999993E-3</v>
      </c>
      <c r="Y44" s="128">
        <v>51.33</v>
      </c>
      <c r="Z44" s="128">
        <v>0.14199999999999999</v>
      </c>
      <c r="AA44" s="128">
        <v>0.52251000000000003</v>
      </c>
      <c r="AB44" s="128">
        <v>7.2679999999999995E-2</v>
      </c>
      <c r="AC44" s="128">
        <v>12.23</v>
      </c>
      <c r="AD44" s="128">
        <v>0.36399999999999999</v>
      </c>
    </row>
    <row r="45" spans="1:30" x14ac:dyDescent="0.25">
      <c r="A45" s="130" t="s">
        <v>805</v>
      </c>
      <c r="B45" s="128">
        <v>2694.67</v>
      </c>
      <c r="C45" s="128">
        <v>5.7055999999999996</v>
      </c>
      <c r="D45" s="128">
        <v>1.0504</v>
      </c>
      <c r="E45" s="128">
        <v>0.14899999999999999</v>
      </c>
      <c r="F45" s="128">
        <v>0.19</v>
      </c>
      <c r="G45" s="128">
        <v>1.252E-2</v>
      </c>
      <c r="H45" s="128">
        <v>3875.4332399999998</v>
      </c>
      <c r="I45" s="128">
        <v>68.569000000000003</v>
      </c>
      <c r="J45" s="128">
        <v>28.228169999999999</v>
      </c>
      <c r="K45" s="128">
        <v>0.46450999999999998</v>
      </c>
      <c r="L45" s="128">
        <v>23.313140000000001</v>
      </c>
      <c r="M45" s="130" t="s">
        <v>1542</v>
      </c>
      <c r="N45" s="128">
        <v>0.17549999999999999</v>
      </c>
      <c r="O45" s="128">
        <v>0.25102000000000002</v>
      </c>
      <c r="P45" s="128">
        <v>2410.62</v>
      </c>
      <c r="Q45" s="128">
        <v>0.79400000000000004</v>
      </c>
      <c r="R45" s="130" t="s">
        <v>1542</v>
      </c>
      <c r="S45" s="128">
        <v>2E-3</v>
      </c>
      <c r="T45" s="128">
        <v>0.38200000000000001</v>
      </c>
      <c r="U45" s="130" t="s">
        <v>1542</v>
      </c>
      <c r="V45" s="128">
        <v>257.33600000000001</v>
      </c>
      <c r="W45" s="128">
        <v>1.7999999999999999E-2</v>
      </c>
      <c r="X45" s="128">
        <v>8.9999999999999993E-3</v>
      </c>
      <c r="Y45" s="128">
        <v>51.33</v>
      </c>
      <c r="Z45" s="128">
        <v>0.114</v>
      </c>
      <c r="AA45" s="128">
        <v>0.52847999999999995</v>
      </c>
      <c r="AB45" s="128">
        <v>7.1110000000000007E-2</v>
      </c>
      <c r="AC45" s="128">
        <v>12.08</v>
      </c>
      <c r="AD45" s="128">
        <v>0.34799999999999998</v>
      </c>
    </row>
    <row r="46" spans="1:30" x14ac:dyDescent="0.25">
      <c r="A46" s="130" t="s">
        <v>806</v>
      </c>
      <c r="B46" s="128">
        <v>2694.67</v>
      </c>
      <c r="C46" s="128">
        <v>5.7055999999999996</v>
      </c>
      <c r="D46" s="128">
        <v>1.0504</v>
      </c>
      <c r="E46" s="128">
        <v>0.14899999999999999</v>
      </c>
      <c r="F46" s="128">
        <v>0.19</v>
      </c>
      <c r="G46" s="128">
        <v>1.252E-2</v>
      </c>
      <c r="H46" s="128">
        <v>3875.4332399999998</v>
      </c>
      <c r="I46" s="128">
        <v>68.569000000000003</v>
      </c>
      <c r="J46" s="128">
        <v>28.228169999999999</v>
      </c>
      <c r="K46" s="128">
        <v>0.46450999999999998</v>
      </c>
      <c r="L46" s="128">
        <v>23.313140000000001</v>
      </c>
      <c r="M46" s="130" t="s">
        <v>1542</v>
      </c>
      <c r="N46" s="128">
        <v>0.17549999999999999</v>
      </c>
      <c r="O46" s="128">
        <v>0.25102000000000002</v>
      </c>
      <c r="P46" s="128">
        <v>2410.62</v>
      </c>
      <c r="Q46" s="128">
        <v>0.79400000000000004</v>
      </c>
      <c r="R46" s="130" t="s">
        <v>1542</v>
      </c>
      <c r="S46" s="128">
        <v>2E-3</v>
      </c>
      <c r="T46" s="128">
        <v>0.38200000000000001</v>
      </c>
      <c r="U46" s="130" t="s">
        <v>1542</v>
      </c>
      <c r="V46" s="128">
        <v>257.33600000000001</v>
      </c>
      <c r="W46" s="128">
        <v>1.7999999999999999E-2</v>
      </c>
      <c r="X46" s="128">
        <v>8.9999999999999993E-3</v>
      </c>
      <c r="Y46" s="128">
        <v>51.33</v>
      </c>
      <c r="Z46" s="128">
        <v>0.114</v>
      </c>
      <c r="AA46" s="128">
        <v>0.52847999999999995</v>
      </c>
      <c r="AB46" s="128">
        <v>7.1110000000000007E-2</v>
      </c>
      <c r="AC46" s="128">
        <v>12.08</v>
      </c>
      <c r="AD46" s="128">
        <v>0.34799999999999998</v>
      </c>
    </row>
    <row r="47" spans="1:30" x14ac:dyDescent="0.25">
      <c r="A47" s="130" t="s">
        <v>807</v>
      </c>
      <c r="B47" s="128">
        <v>2694.59</v>
      </c>
      <c r="C47" s="128">
        <v>5.4978600000000002</v>
      </c>
      <c r="D47" s="128">
        <v>1.0585</v>
      </c>
      <c r="E47" s="128">
        <v>0.152</v>
      </c>
      <c r="F47" s="128">
        <v>0.192</v>
      </c>
      <c r="G47" s="128">
        <v>9.92E-3</v>
      </c>
      <c r="H47" s="128">
        <v>3875.4113000000002</v>
      </c>
      <c r="I47" s="130" t="s">
        <v>1542</v>
      </c>
      <c r="J47" s="130" t="s">
        <v>1542</v>
      </c>
      <c r="K47" s="128">
        <v>0.49895</v>
      </c>
      <c r="L47" s="128">
        <v>23.256959999999999</v>
      </c>
      <c r="M47" s="128">
        <v>252.42554999999999</v>
      </c>
      <c r="N47" s="128">
        <v>0.14587</v>
      </c>
      <c r="O47" s="128">
        <v>0.27975</v>
      </c>
      <c r="P47" s="128">
        <v>2410.56</v>
      </c>
      <c r="Q47" s="128">
        <v>0.78700000000000003</v>
      </c>
      <c r="R47" s="130" t="s">
        <v>1542</v>
      </c>
      <c r="S47" s="128">
        <v>2E-3</v>
      </c>
      <c r="T47" s="128">
        <v>0.376</v>
      </c>
      <c r="U47" s="128">
        <v>102.48</v>
      </c>
      <c r="V47" s="128">
        <v>257.32799999999997</v>
      </c>
      <c r="W47" s="128">
        <v>1.7999999999999999E-2</v>
      </c>
      <c r="X47" s="128">
        <v>8.9999999999999993E-3</v>
      </c>
      <c r="Y47" s="128">
        <v>51.33</v>
      </c>
      <c r="Z47" s="128">
        <v>8.5999999999999993E-2</v>
      </c>
      <c r="AA47" s="128">
        <v>0.53047</v>
      </c>
      <c r="AB47" s="128">
        <v>7.2679999999999995E-2</v>
      </c>
      <c r="AC47" s="128">
        <v>11.73</v>
      </c>
      <c r="AD47" s="128">
        <v>0.33200000000000002</v>
      </c>
    </row>
    <row r="48" spans="1:30" x14ac:dyDescent="0.25">
      <c r="A48" s="130" t="s">
        <v>808</v>
      </c>
      <c r="B48" s="128">
        <v>2694.59</v>
      </c>
      <c r="C48" s="128">
        <v>5.4978600000000002</v>
      </c>
      <c r="D48" s="128">
        <v>1.0585</v>
      </c>
      <c r="E48" s="128">
        <v>0.152</v>
      </c>
      <c r="F48" s="128">
        <v>0.192</v>
      </c>
      <c r="G48" s="128">
        <v>9.92E-3</v>
      </c>
      <c r="H48" s="128">
        <v>3875.4113000000002</v>
      </c>
      <c r="I48" s="130" t="s">
        <v>1542</v>
      </c>
      <c r="J48" s="130" t="s">
        <v>1542</v>
      </c>
      <c r="K48" s="128">
        <v>0.49895</v>
      </c>
      <c r="L48" s="128">
        <v>23.256959999999999</v>
      </c>
      <c r="M48" s="128">
        <v>252.42554999999999</v>
      </c>
      <c r="N48" s="128">
        <v>0.14587</v>
      </c>
      <c r="O48" s="128">
        <v>0.27975</v>
      </c>
      <c r="P48" s="128">
        <v>2410.56</v>
      </c>
      <c r="Q48" s="128">
        <v>0.78700000000000003</v>
      </c>
      <c r="R48" s="130" t="s">
        <v>1542</v>
      </c>
      <c r="S48" s="128">
        <v>2E-3</v>
      </c>
      <c r="T48" s="128">
        <v>0.376</v>
      </c>
      <c r="U48" s="128">
        <v>102.48</v>
      </c>
      <c r="V48" s="128">
        <v>257.32799999999997</v>
      </c>
      <c r="W48" s="128">
        <v>1.7999999999999999E-2</v>
      </c>
      <c r="X48" s="128">
        <v>8.9999999999999993E-3</v>
      </c>
      <c r="Y48" s="128">
        <v>51.33</v>
      </c>
      <c r="Z48" s="128">
        <v>8.5999999999999993E-2</v>
      </c>
      <c r="AA48" s="128">
        <v>0.53047</v>
      </c>
      <c r="AB48" s="128">
        <v>7.2679999999999995E-2</v>
      </c>
      <c r="AC48" s="128">
        <v>11.73</v>
      </c>
      <c r="AD48" s="128">
        <v>0.33200000000000002</v>
      </c>
    </row>
    <row r="49" spans="1:30" x14ac:dyDescent="0.25">
      <c r="A49" s="130" t="s">
        <v>809</v>
      </c>
      <c r="B49" s="128">
        <v>2694.49</v>
      </c>
      <c r="C49" s="128">
        <v>5.3147000000000002</v>
      </c>
      <c r="D49" s="128">
        <v>1.0963000000000001</v>
      </c>
      <c r="E49" s="128">
        <v>0.16300000000000001</v>
      </c>
      <c r="F49" s="128">
        <v>0.19800000000000001</v>
      </c>
      <c r="G49" s="128">
        <v>9.6200000000000001E-3</v>
      </c>
      <c r="H49" s="128">
        <v>3875.3735000000001</v>
      </c>
      <c r="I49" s="130" t="s">
        <v>1542</v>
      </c>
      <c r="J49" s="130" t="s">
        <v>1542</v>
      </c>
      <c r="K49" s="128">
        <v>0.53534000000000004</v>
      </c>
      <c r="L49" s="128">
        <v>23.160299999999999</v>
      </c>
      <c r="M49" s="130" t="s">
        <v>1542</v>
      </c>
      <c r="N49" s="128">
        <v>0.14926</v>
      </c>
      <c r="O49" s="128">
        <v>0.30958999999999998</v>
      </c>
      <c r="P49" s="128">
        <v>2410.5100000000002</v>
      </c>
      <c r="Q49" s="128">
        <v>0.78100000000000003</v>
      </c>
      <c r="R49" s="130" t="s">
        <v>1542</v>
      </c>
      <c r="S49" s="128">
        <v>2E-3</v>
      </c>
      <c r="T49" s="128">
        <v>0.36799999999999999</v>
      </c>
      <c r="U49" s="130" t="s">
        <v>1542</v>
      </c>
      <c r="V49" s="128">
        <v>257.31900000000002</v>
      </c>
      <c r="W49" s="128">
        <v>2.5000000000000001E-2</v>
      </c>
      <c r="X49" s="128">
        <v>0.01</v>
      </c>
      <c r="Y49" s="128">
        <v>51.33</v>
      </c>
      <c r="Z49" s="128">
        <v>6.7000000000000004E-2</v>
      </c>
      <c r="AA49" s="128">
        <v>0.53247</v>
      </c>
      <c r="AB49" s="128">
        <v>7.2679999999999995E-2</v>
      </c>
      <c r="AC49" s="128">
        <v>11.46</v>
      </c>
      <c r="AD49" s="128">
        <v>0.316</v>
      </c>
    </row>
    <row r="50" spans="1:30" x14ac:dyDescent="0.25">
      <c r="A50" s="130" t="s">
        <v>810</v>
      </c>
      <c r="B50" s="128">
        <v>2694.49</v>
      </c>
      <c r="C50" s="128">
        <v>5.3147000000000002</v>
      </c>
      <c r="D50" s="128">
        <v>1.0963000000000001</v>
      </c>
      <c r="E50" s="128">
        <v>0.16300000000000001</v>
      </c>
      <c r="F50" s="128">
        <v>0.19800000000000001</v>
      </c>
      <c r="G50" s="128">
        <v>9.6200000000000001E-3</v>
      </c>
      <c r="H50" s="128">
        <v>3875.3735000000001</v>
      </c>
      <c r="I50" s="130" t="s">
        <v>1542</v>
      </c>
      <c r="J50" s="130" t="s">
        <v>1542</v>
      </c>
      <c r="K50" s="128">
        <v>0.53534000000000004</v>
      </c>
      <c r="L50" s="128">
        <v>23.160299999999999</v>
      </c>
      <c r="M50" s="130" t="s">
        <v>1542</v>
      </c>
      <c r="N50" s="128">
        <v>0.14926</v>
      </c>
      <c r="O50" s="128">
        <v>0.30958999999999998</v>
      </c>
      <c r="P50" s="128">
        <v>2410.5100000000002</v>
      </c>
      <c r="Q50" s="128">
        <v>0.78100000000000003</v>
      </c>
      <c r="R50" s="130" t="s">
        <v>1542</v>
      </c>
      <c r="S50" s="128">
        <v>2E-3</v>
      </c>
      <c r="T50" s="128">
        <v>0.36799999999999999</v>
      </c>
      <c r="U50" s="130" t="s">
        <v>1542</v>
      </c>
      <c r="V50" s="128">
        <v>257.31900000000002</v>
      </c>
      <c r="W50" s="128">
        <v>2.5000000000000001E-2</v>
      </c>
      <c r="X50" s="128">
        <v>0.01</v>
      </c>
      <c r="Y50" s="128">
        <v>51.33</v>
      </c>
      <c r="Z50" s="128">
        <v>6.7000000000000004E-2</v>
      </c>
      <c r="AA50" s="128">
        <v>0.53247</v>
      </c>
      <c r="AB50" s="128">
        <v>7.2679999999999995E-2</v>
      </c>
      <c r="AC50" s="128">
        <v>11.46</v>
      </c>
      <c r="AD50" s="128">
        <v>0.316</v>
      </c>
    </row>
    <row r="51" spans="1:30" x14ac:dyDescent="0.25">
      <c r="A51" s="130" t="s">
        <v>811</v>
      </c>
      <c r="B51" s="128">
        <v>2694.41</v>
      </c>
      <c r="C51" s="128">
        <v>5.1473899999999997</v>
      </c>
      <c r="D51" s="128">
        <v>0.95050000000000001</v>
      </c>
      <c r="E51" s="128">
        <v>0.17399999999999999</v>
      </c>
      <c r="F51" s="128">
        <v>0.19500000000000001</v>
      </c>
      <c r="G51" s="128">
        <v>9.7199999999999995E-3</v>
      </c>
      <c r="H51" s="128">
        <v>3875.3399800000002</v>
      </c>
      <c r="I51" s="130" t="s">
        <v>1542</v>
      </c>
      <c r="J51" s="130" t="s">
        <v>1542</v>
      </c>
      <c r="K51" s="128">
        <v>0.57201000000000002</v>
      </c>
      <c r="L51" s="128">
        <v>23.074639999999999</v>
      </c>
      <c r="M51" s="130" t="s">
        <v>1542</v>
      </c>
      <c r="N51" s="128">
        <v>0.15640000000000001</v>
      </c>
      <c r="O51" s="128">
        <v>0.32790000000000002</v>
      </c>
      <c r="P51" s="128">
        <v>2410.4499999999998</v>
      </c>
      <c r="Q51" s="128">
        <v>0.77400000000000002</v>
      </c>
      <c r="R51" s="130" t="s">
        <v>1542</v>
      </c>
      <c r="S51" s="128">
        <v>2E-3</v>
      </c>
      <c r="T51" s="128">
        <v>0.35099999999999998</v>
      </c>
      <c r="U51" s="130" t="s">
        <v>1542</v>
      </c>
      <c r="V51" s="128">
        <v>257.31</v>
      </c>
      <c r="W51" s="128">
        <v>5.2999999999999999E-2</v>
      </c>
      <c r="X51" s="128">
        <v>0.01</v>
      </c>
      <c r="Y51" s="128">
        <v>51.33</v>
      </c>
      <c r="Z51" s="128">
        <v>5.8000000000000003E-2</v>
      </c>
      <c r="AA51" s="128">
        <v>0.53447999999999996</v>
      </c>
      <c r="AB51" s="128">
        <v>7.1110000000000007E-2</v>
      </c>
      <c r="AC51" s="128">
        <v>11.19</v>
      </c>
      <c r="AD51" s="128">
        <v>0.29899999999999999</v>
      </c>
    </row>
    <row r="52" spans="1:30" x14ac:dyDescent="0.25">
      <c r="A52" s="130" t="s">
        <v>812</v>
      </c>
      <c r="B52" s="128">
        <v>2694.41</v>
      </c>
      <c r="C52" s="128">
        <v>5.1473899999999997</v>
      </c>
      <c r="D52" s="128">
        <v>0.95050000000000001</v>
      </c>
      <c r="E52" s="128">
        <v>0.17399999999999999</v>
      </c>
      <c r="F52" s="128">
        <v>0.19500000000000001</v>
      </c>
      <c r="G52" s="128">
        <v>9.7199999999999995E-3</v>
      </c>
      <c r="H52" s="128">
        <v>3875.3399800000002</v>
      </c>
      <c r="I52" s="130" t="s">
        <v>1542</v>
      </c>
      <c r="J52" s="130" t="s">
        <v>1542</v>
      </c>
      <c r="K52" s="128">
        <v>0.57201000000000002</v>
      </c>
      <c r="L52" s="128">
        <v>23.074639999999999</v>
      </c>
      <c r="M52" s="130" t="s">
        <v>1542</v>
      </c>
      <c r="N52" s="128">
        <v>0.15640000000000001</v>
      </c>
      <c r="O52" s="128">
        <v>0.32790000000000002</v>
      </c>
      <c r="P52" s="128">
        <v>2410.4499999999998</v>
      </c>
      <c r="Q52" s="128">
        <v>0.77400000000000002</v>
      </c>
      <c r="R52" s="130" t="s">
        <v>1542</v>
      </c>
      <c r="S52" s="128">
        <v>2E-3</v>
      </c>
      <c r="T52" s="128">
        <v>0.35099999999999998</v>
      </c>
      <c r="U52" s="130" t="s">
        <v>1542</v>
      </c>
      <c r="V52" s="128">
        <v>257.31</v>
      </c>
      <c r="W52" s="128">
        <v>5.2999999999999999E-2</v>
      </c>
      <c r="X52" s="128">
        <v>0.01</v>
      </c>
      <c r="Y52" s="128">
        <v>51.33</v>
      </c>
      <c r="Z52" s="128">
        <v>5.8000000000000003E-2</v>
      </c>
      <c r="AA52" s="128">
        <v>0.53447999999999996</v>
      </c>
      <c r="AB52" s="128">
        <v>7.1110000000000007E-2</v>
      </c>
      <c r="AC52" s="128">
        <v>11.19</v>
      </c>
      <c r="AD52" s="128">
        <v>0.29899999999999999</v>
      </c>
    </row>
    <row r="53" spans="1:30" x14ac:dyDescent="0.25">
      <c r="A53" s="130" t="s">
        <v>813</v>
      </c>
      <c r="B53" s="128">
        <v>2694.45</v>
      </c>
      <c r="C53" s="128">
        <v>4.9756099999999996</v>
      </c>
      <c r="D53" s="128">
        <v>0.753</v>
      </c>
      <c r="E53" s="128">
        <v>0.19500000000000001</v>
      </c>
      <c r="F53" s="128">
        <v>0.19700000000000001</v>
      </c>
      <c r="G53" s="128">
        <v>1.022E-2</v>
      </c>
      <c r="H53" s="128">
        <v>3875.3015700000001</v>
      </c>
      <c r="I53" s="130" t="s">
        <v>1542</v>
      </c>
      <c r="J53" s="130" t="s">
        <v>1542</v>
      </c>
      <c r="K53" s="128">
        <v>0.60851999999999995</v>
      </c>
      <c r="L53" s="128">
        <v>22.97662</v>
      </c>
      <c r="M53" s="130" t="s">
        <v>1542</v>
      </c>
      <c r="N53" s="128">
        <v>0.16014</v>
      </c>
      <c r="O53" s="128">
        <v>0.32790000000000002</v>
      </c>
      <c r="P53" s="128">
        <v>2410.39</v>
      </c>
      <c r="Q53" s="128">
        <v>0.76700000000000002</v>
      </c>
      <c r="R53" s="130" t="s">
        <v>1542</v>
      </c>
      <c r="S53" s="128">
        <v>2E-3</v>
      </c>
      <c r="T53" s="128">
        <v>0.32400000000000001</v>
      </c>
      <c r="U53" s="130" t="s">
        <v>1542</v>
      </c>
      <c r="V53" s="128">
        <v>257.30099999999999</v>
      </c>
      <c r="W53" s="128">
        <v>8.1000000000000003E-2</v>
      </c>
      <c r="X53" s="128">
        <v>1.0999999999999999E-2</v>
      </c>
      <c r="Y53" s="128">
        <v>51.33</v>
      </c>
      <c r="Z53" s="128">
        <v>0.05</v>
      </c>
      <c r="AA53" s="128">
        <v>0.53447999999999996</v>
      </c>
      <c r="AB53" s="128">
        <v>7.0069999999999993E-2</v>
      </c>
      <c r="AC53" s="128">
        <v>10.9</v>
      </c>
      <c r="AD53" s="128">
        <v>0.28299999999999997</v>
      </c>
    </row>
    <row r="54" spans="1:30" x14ac:dyDescent="0.25">
      <c r="A54" s="130" t="s">
        <v>814</v>
      </c>
      <c r="B54" s="128">
        <v>2694.45</v>
      </c>
      <c r="C54" s="128">
        <v>4.9756099999999996</v>
      </c>
      <c r="D54" s="128">
        <v>0.753</v>
      </c>
      <c r="E54" s="128">
        <v>0.19500000000000001</v>
      </c>
      <c r="F54" s="128">
        <v>0.19700000000000001</v>
      </c>
      <c r="G54" s="128">
        <v>1.022E-2</v>
      </c>
      <c r="H54" s="128">
        <v>3875.3015700000001</v>
      </c>
      <c r="I54" s="130" t="s">
        <v>1542</v>
      </c>
      <c r="J54" s="130" t="s">
        <v>1542</v>
      </c>
      <c r="K54" s="128">
        <v>0.60851999999999995</v>
      </c>
      <c r="L54" s="128">
        <v>22.97662</v>
      </c>
      <c r="M54" s="130" t="s">
        <v>1542</v>
      </c>
      <c r="N54" s="128">
        <v>0.16014</v>
      </c>
      <c r="O54" s="128">
        <v>0.32790000000000002</v>
      </c>
      <c r="P54" s="128">
        <v>2410.39</v>
      </c>
      <c r="Q54" s="128">
        <v>0.76700000000000002</v>
      </c>
      <c r="R54" s="130" t="s">
        <v>1542</v>
      </c>
      <c r="S54" s="128">
        <v>2E-3</v>
      </c>
      <c r="T54" s="128">
        <v>0.32400000000000001</v>
      </c>
      <c r="U54" s="130" t="s">
        <v>1542</v>
      </c>
      <c r="V54" s="128">
        <v>257.30099999999999</v>
      </c>
      <c r="W54" s="128">
        <v>8.1000000000000003E-2</v>
      </c>
      <c r="X54" s="128">
        <v>1.0999999999999999E-2</v>
      </c>
      <c r="Y54" s="128">
        <v>51.33</v>
      </c>
      <c r="Z54" s="128">
        <v>0.05</v>
      </c>
      <c r="AA54" s="128">
        <v>0.53447999999999996</v>
      </c>
      <c r="AB54" s="128">
        <v>7.0069999999999993E-2</v>
      </c>
      <c r="AC54" s="128">
        <v>10.9</v>
      </c>
      <c r="AD54" s="128">
        <v>0.28299999999999997</v>
      </c>
    </row>
    <row r="55" spans="1:30" x14ac:dyDescent="0.25">
      <c r="A55" s="130" t="s">
        <v>815</v>
      </c>
      <c r="B55" s="128">
        <v>2694.54</v>
      </c>
      <c r="C55" s="128">
        <v>4.8832700000000004</v>
      </c>
      <c r="D55" s="128">
        <v>0.57755999999999996</v>
      </c>
      <c r="E55" s="128">
        <v>0.20799999999999999</v>
      </c>
      <c r="F55" s="128">
        <v>0.20499999999999999</v>
      </c>
      <c r="G55" s="128">
        <v>9.2599999999999991E-3</v>
      </c>
      <c r="H55" s="128">
        <v>3875.27322</v>
      </c>
      <c r="I55" s="130" t="s">
        <v>1542</v>
      </c>
      <c r="J55" s="130" t="s">
        <v>1542</v>
      </c>
      <c r="K55" s="128">
        <v>0.64507999999999999</v>
      </c>
      <c r="L55" s="128">
        <v>22.904350000000001</v>
      </c>
      <c r="M55" s="130" t="s">
        <v>1542</v>
      </c>
      <c r="N55" s="128">
        <v>0.16014</v>
      </c>
      <c r="O55" s="128">
        <v>0.32177</v>
      </c>
      <c r="P55" s="130" t="s">
        <v>1542</v>
      </c>
      <c r="Q55" s="130" t="s">
        <v>1542</v>
      </c>
      <c r="R55" s="130" t="s">
        <v>1542</v>
      </c>
      <c r="S55" s="128">
        <v>2E-3</v>
      </c>
      <c r="T55" s="128">
        <v>0.28799999999999998</v>
      </c>
      <c r="U55" s="130" t="s">
        <v>1542</v>
      </c>
      <c r="V55" s="128">
        <v>257.29300000000001</v>
      </c>
      <c r="W55" s="128">
        <v>0.11</v>
      </c>
      <c r="X55" s="128">
        <v>1.2E-2</v>
      </c>
      <c r="Y55" s="128">
        <v>51.33</v>
      </c>
      <c r="Z55" s="128">
        <v>4.2000000000000003E-2</v>
      </c>
      <c r="AA55" s="128">
        <v>0.53447999999999996</v>
      </c>
      <c r="AB55" s="128">
        <v>6.9550000000000001E-2</v>
      </c>
      <c r="AC55" s="128">
        <v>10.64</v>
      </c>
      <c r="AD55" s="128">
        <v>0.26500000000000001</v>
      </c>
    </row>
    <row r="56" spans="1:30" x14ac:dyDescent="0.25">
      <c r="A56" s="130" t="s">
        <v>816</v>
      </c>
      <c r="B56" s="128">
        <v>2694.54</v>
      </c>
      <c r="C56" s="128">
        <v>4.8832700000000004</v>
      </c>
      <c r="D56" s="128">
        <v>0.57755999999999996</v>
      </c>
      <c r="E56" s="128">
        <v>0.20799999999999999</v>
      </c>
      <c r="F56" s="128">
        <v>0.20499999999999999</v>
      </c>
      <c r="G56" s="128">
        <v>9.2599999999999991E-3</v>
      </c>
      <c r="H56" s="128">
        <v>3875.27322</v>
      </c>
      <c r="I56" s="130" t="s">
        <v>1542</v>
      </c>
      <c r="J56" s="130" t="s">
        <v>1542</v>
      </c>
      <c r="K56" s="128">
        <v>0.64507999999999999</v>
      </c>
      <c r="L56" s="128">
        <v>22.904350000000001</v>
      </c>
      <c r="M56" s="130" t="s">
        <v>1542</v>
      </c>
      <c r="N56" s="128">
        <v>0.16014</v>
      </c>
      <c r="O56" s="128">
        <v>0.32177</v>
      </c>
      <c r="P56" s="130" t="s">
        <v>1542</v>
      </c>
      <c r="Q56" s="130" t="s">
        <v>1542</v>
      </c>
      <c r="R56" s="130" t="s">
        <v>1542</v>
      </c>
      <c r="S56" s="128">
        <v>2E-3</v>
      </c>
      <c r="T56" s="128">
        <v>0.28799999999999998</v>
      </c>
      <c r="U56" s="130" t="s">
        <v>1542</v>
      </c>
      <c r="V56" s="128">
        <v>257.29300000000001</v>
      </c>
      <c r="W56" s="128">
        <v>0.11</v>
      </c>
      <c r="X56" s="128">
        <v>1.2E-2</v>
      </c>
      <c r="Y56" s="128">
        <v>51.33</v>
      </c>
      <c r="Z56" s="128">
        <v>4.2000000000000003E-2</v>
      </c>
      <c r="AA56" s="128">
        <v>0.53447999999999996</v>
      </c>
      <c r="AB56" s="128">
        <v>6.9550000000000001E-2</v>
      </c>
      <c r="AC56" s="128">
        <v>10.64</v>
      </c>
      <c r="AD56" s="128">
        <v>0.26500000000000001</v>
      </c>
    </row>
    <row r="57" spans="1:30" x14ac:dyDescent="0.25">
      <c r="A57" s="130" t="s">
        <v>817</v>
      </c>
      <c r="B57" s="128">
        <v>2694.67</v>
      </c>
      <c r="C57" s="128">
        <v>4.8995699999999998</v>
      </c>
      <c r="D57" s="128">
        <v>0.25716</v>
      </c>
      <c r="E57" s="128">
        <v>0.19700000000000001</v>
      </c>
      <c r="F57" s="128">
        <v>0.224</v>
      </c>
      <c r="G57" s="128">
        <v>8.4899999999999993E-3</v>
      </c>
      <c r="H57" s="128">
        <v>3875.2592</v>
      </c>
      <c r="I57" s="130" t="s">
        <v>1542</v>
      </c>
      <c r="J57" s="130" t="s">
        <v>1542</v>
      </c>
      <c r="K57" s="128">
        <v>0.67866000000000004</v>
      </c>
      <c r="L57" s="128">
        <v>22.82281</v>
      </c>
      <c r="M57" s="130" t="s">
        <v>1542</v>
      </c>
      <c r="N57" s="128">
        <v>0.16014</v>
      </c>
      <c r="O57" s="128">
        <v>0.32177</v>
      </c>
      <c r="P57" s="130" t="s">
        <v>1542</v>
      </c>
      <c r="Q57" s="130" t="s">
        <v>1542</v>
      </c>
      <c r="R57" s="130" t="s">
        <v>1542</v>
      </c>
      <c r="S57" s="128">
        <v>2E-3</v>
      </c>
      <c r="T57" s="128">
        <v>0.26500000000000001</v>
      </c>
      <c r="U57" s="130" t="s">
        <v>1542</v>
      </c>
      <c r="V57" s="128">
        <v>257.28399999999999</v>
      </c>
      <c r="W57" s="128">
        <v>0.115</v>
      </c>
      <c r="X57" s="128">
        <v>1.4E-2</v>
      </c>
      <c r="Y57" s="128">
        <v>51.33</v>
      </c>
      <c r="Z57" s="128">
        <v>3.6999999999999998E-2</v>
      </c>
      <c r="AA57" s="128">
        <v>0.53247</v>
      </c>
      <c r="AB57" s="128">
        <v>6.8519999999999998E-2</v>
      </c>
      <c r="AC57" s="128">
        <v>10.52</v>
      </c>
      <c r="AD57" s="128">
        <v>0.26500000000000001</v>
      </c>
    </row>
    <row r="58" spans="1:30" x14ac:dyDescent="0.25">
      <c r="A58" s="131" t="s">
        <v>818</v>
      </c>
      <c r="B58" s="137">
        <v>2694.67</v>
      </c>
      <c r="C58" s="137">
        <v>4.8995699999999998</v>
      </c>
      <c r="D58" s="137">
        <v>0.25716</v>
      </c>
      <c r="E58" s="137">
        <v>0.19700000000000001</v>
      </c>
      <c r="F58" s="137">
        <v>0.224</v>
      </c>
      <c r="G58" s="137">
        <v>8.4899999999999993E-3</v>
      </c>
      <c r="H58" s="137">
        <v>3875.2592</v>
      </c>
      <c r="I58" s="131" t="s">
        <v>1542</v>
      </c>
      <c r="J58" s="131" t="s">
        <v>1542</v>
      </c>
      <c r="K58" s="137">
        <v>0.67866000000000004</v>
      </c>
      <c r="L58" s="137">
        <v>22.82281</v>
      </c>
      <c r="M58" s="131" t="s">
        <v>1542</v>
      </c>
      <c r="N58" s="137">
        <v>0.16014</v>
      </c>
      <c r="O58" s="137">
        <v>0.32177</v>
      </c>
      <c r="P58" s="131" t="s">
        <v>1542</v>
      </c>
      <c r="Q58" s="131" t="s">
        <v>1542</v>
      </c>
      <c r="R58" s="131" t="s">
        <v>1542</v>
      </c>
      <c r="S58" s="137">
        <v>2E-3</v>
      </c>
      <c r="T58" s="137">
        <v>0.26500000000000001</v>
      </c>
      <c r="U58" s="131" t="s">
        <v>1542</v>
      </c>
      <c r="V58" s="137">
        <v>257.28399999999999</v>
      </c>
      <c r="W58" s="137">
        <v>0.115</v>
      </c>
      <c r="X58" s="137">
        <v>1.4E-2</v>
      </c>
      <c r="Y58" s="137">
        <v>51.33</v>
      </c>
      <c r="Z58" s="137">
        <v>3.6999999999999998E-2</v>
      </c>
      <c r="AA58" s="137">
        <v>0.53247</v>
      </c>
      <c r="AB58" s="137">
        <v>6.8519999999999998E-2</v>
      </c>
      <c r="AC58" s="137">
        <v>10.52</v>
      </c>
      <c r="AD58" s="137">
        <v>0.26500000000000001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1574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59</v>
      </c>
      <c r="C6" s="3" t="s">
        <v>3</v>
      </c>
      <c r="D6" s="3" t="s">
        <v>1575</v>
      </c>
      <c r="E6" s="3" t="s">
        <v>7</v>
      </c>
      <c r="F6" s="3" t="s">
        <v>8</v>
      </c>
      <c r="G6" s="3" t="s">
        <v>1576</v>
      </c>
      <c r="H6" s="3" t="s">
        <v>1577</v>
      </c>
    </row>
    <row r="7" spans="1:8" x14ac:dyDescent="0.25">
      <c r="A7" s="1"/>
      <c r="B7" s="91" t="s">
        <v>63</v>
      </c>
      <c r="C7" s="6" t="s">
        <v>74</v>
      </c>
      <c r="D7" s="6" t="s">
        <v>1578</v>
      </c>
      <c r="E7" s="91" t="s">
        <v>1579</v>
      </c>
      <c r="F7" s="91" t="s">
        <v>1580</v>
      </c>
      <c r="G7" s="151">
        <v>0.2</v>
      </c>
      <c r="H7" s="91"/>
    </row>
    <row r="8" spans="1:8" x14ac:dyDescent="0.25">
      <c r="A8" s="1"/>
      <c r="B8" s="91" t="s">
        <v>63</v>
      </c>
      <c r="C8" s="6" t="s">
        <v>74</v>
      </c>
      <c r="D8" s="6" t="s">
        <v>1581</v>
      </c>
      <c r="E8" s="91" t="s">
        <v>1579</v>
      </c>
      <c r="F8" s="91" t="s">
        <v>1580</v>
      </c>
      <c r="G8" s="151">
        <v>0</v>
      </c>
      <c r="H8" s="91"/>
    </row>
    <row r="9" spans="1:8" x14ac:dyDescent="0.25">
      <c r="A9" s="1"/>
      <c r="B9" s="91" t="s">
        <v>63</v>
      </c>
      <c r="C9" s="6" t="s">
        <v>74</v>
      </c>
      <c r="D9" s="6" t="s">
        <v>1582</v>
      </c>
      <c r="E9" s="91" t="s">
        <v>1579</v>
      </c>
      <c r="F9" s="91" t="s">
        <v>1580</v>
      </c>
      <c r="G9" s="151">
        <v>0</v>
      </c>
      <c r="H9" s="91"/>
    </row>
    <row r="10" spans="1:8" x14ac:dyDescent="0.25">
      <c r="A10" s="1"/>
      <c r="B10" s="91" t="s">
        <v>63</v>
      </c>
      <c r="C10" s="6" t="s">
        <v>74</v>
      </c>
      <c r="D10" s="6" t="s">
        <v>1583</v>
      </c>
      <c r="E10" s="91" t="s">
        <v>1579</v>
      </c>
      <c r="F10" s="91" t="s">
        <v>1580</v>
      </c>
      <c r="G10" s="151">
        <v>5</v>
      </c>
      <c r="H10" s="91"/>
    </row>
    <row r="11" spans="1:8" x14ac:dyDescent="0.25">
      <c r="A11" s="1"/>
      <c r="B11" s="91" t="s">
        <v>63</v>
      </c>
      <c r="C11" s="6" t="s">
        <v>74</v>
      </c>
      <c r="D11" s="6" t="s">
        <v>1584</v>
      </c>
      <c r="E11" s="91" t="s">
        <v>1579</v>
      </c>
      <c r="F11" s="91" t="s">
        <v>1580</v>
      </c>
      <c r="G11" s="151">
        <v>5</v>
      </c>
      <c r="H11" s="91"/>
    </row>
    <row r="12" spans="1:8" x14ac:dyDescent="0.25">
      <c r="A12" s="1"/>
      <c r="B12" s="91" t="s">
        <v>63</v>
      </c>
      <c r="C12" s="6" t="s">
        <v>74</v>
      </c>
      <c r="D12" s="6" t="s">
        <v>1585</v>
      </c>
      <c r="E12" s="91" t="s">
        <v>1579</v>
      </c>
      <c r="F12" s="91" t="s">
        <v>1580</v>
      </c>
      <c r="G12" s="151">
        <v>0</v>
      </c>
      <c r="H12" s="91"/>
    </row>
    <row r="13" spans="1:8" x14ac:dyDescent="0.25">
      <c r="A13" s="1"/>
      <c r="B13" s="91" t="s">
        <v>63</v>
      </c>
      <c r="C13" s="6" t="s">
        <v>74</v>
      </c>
      <c r="D13" s="6" t="s">
        <v>1586</v>
      </c>
      <c r="E13" s="91" t="s">
        <v>1579</v>
      </c>
      <c r="F13" s="91" t="s">
        <v>1580</v>
      </c>
      <c r="G13" s="151">
        <v>0</v>
      </c>
      <c r="H13" s="91"/>
    </row>
    <row r="14" spans="1:8" x14ac:dyDescent="0.25">
      <c r="A14" s="1"/>
      <c r="B14" s="91" t="s">
        <v>63</v>
      </c>
      <c r="C14" s="6" t="s">
        <v>240</v>
      </c>
      <c r="D14" s="6" t="s">
        <v>1563</v>
      </c>
      <c r="E14" s="91" t="s">
        <v>1579</v>
      </c>
      <c r="F14" s="91" t="s">
        <v>1580</v>
      </c>
      <c r="G14" s="151">
        <v>0.25</v>
      </c>
      <c r="H14" s="91"/>
    </row>
    <row r="15" spans="1:8" x14ac:dyDescent="0.25">
      <c r="A15" s="1"/>
      <c r="B15" s="91" t="s">
        <v>63</v>
      </c>
      <c r="C15" s="6" t="s">
        <v>79</v>
      </c>
      <c r="D15" s="6" t="s">
        <v>1587</v>
      </c>
      <c r="E15" s="91" t="s">
        <v>1579</v>
      </c>
      <c r="F15" s="91" t="s">
        <v>1580</v>
      </c>
      <c r="G15" s="151">
        <v>0.21</v>
      </c>
      <c r="H15" s="91"/>
    </row>
    <row r="16" spans="1:8" x14ac:dyDescent="0.25">
      <c r="A16" s="1"/>
      <c r="B16" s="91" t="s">
        <v>63</v>
      </c>
      <c r="C16" s="6" t="s">
        <v>79</v>
      </c>
      <c r="D16" s="6" t="s">
        <v>1588</v>
      </c>
      <c r="E16" s="91" t="s">
        <v>1579</v>
      </c>
      <c r="F16" s="91" t="s">
        <v>1580</v>
      </c>
      <c r="G16" s="151">
        <v>7.0000000000000007E-2</v>
      </c>
      <c r="H16" s="91"/>
    </row>
    <row r="17" spans="1:8" x14ac:dyDescent="0.25">
      <c r="A17" s="1"/>
      <c r="B17" s="91" t="s">
        <v>63</v>
      </c>
      <c r="C17" s="6" t="s">
        <v>79</v>
      </c>
      <c r="D17" s="6" t="s">
        <v>1589</v>
      </c>
      <c r="E17" s="91" t="s">
        <v>1579</v>
      </c>
      <c r="F17" s="91" t="s">
        <v>1580</v>
      </c>
      <c r="G17" s="151">
        <v>0.15</v>
      </c>
      <c r="H17" s="91"/>
    </row>
    <row r="18" spans="1:8" x14ac:dyDescent="0.25">
      <c r="A18" s="1"/>
      <c r="B18" s="91" t="s">
        <v>63</v>
      </c>
      <c r="C18" s="6" t="s">
        <v>79</v>
      </c>
      <c r="D18" s="6" t="s">
        <v>1590</v>
      </c>
      <c r="E18" s="91" t="s">
        <v>1579</v>
      </c>
      <c r="F18" s="91" t="s">
        <v>1580</v>
      </c>
      <c r="G18" s="151">
        <v>0.71</v>
      </c>
      <c r="H18" s="91"/>
    </row>
    <row r="19" spans="1:8" x14ac:dyDescent="0.25">
      <c r="A19" s="1"/>
      <c r="B19" s="91" t="s">
        <v>63</v>
      </c>
      <c r="C19" s="6" t="s">
        <v>79</v>
      </c>
      <c r="D19" s="6" t="s">
        <v>1591</v>
      </c>
      <c r="E19" s="91" t="s">
        <v>1579</v>
      </c>
      <c r="F19" s="91" t="s">
        <v>1580</v>
      </c>
      <c r="G19" s="151">
        <v>0.2</v>
      </c>
      <c r="H19" s="91"/>
    </row>
    <row r="20" spans="1:8" x14ac:dyDescent="0.25">
      <c r="A20" s="1"/>
      <c r="B20" s="91" t="s">
        <v>63</v>
      </c>
      <c r="C20" s="6" t="s">
        <v>79</v>
      </c>
      <c r="D20" s="6" t="s">
        <v>1592</v>
      </c>
      <c r="E20" s="91" t="s">
        <v>1579</v>
      </c>
      <c r="F20" s="91" t="s">
        <v>1580</v>
      </c>
      <c r="G20" s="151">
        <v>2.19</v>
      </c>
      <c r="H20" s="91"/>
    </row>
    <row r="21" spans="1:8" x14ac:dyDescent="0.25">
      <c r="A21" s="1"/>
      <c r="B21" s="91" t="s">
        <v>63</v>
      </c>
      <c r="C21" s="6" t="s">
        <v>79</v>
      </c>
      <c r="D21" s="6" t="s">
        <v>1593</v>
      </c>
      <c r="E21" s="91" t="s">
        <v>1579</v>
      </c>
      <c r="F21" s="91" t="s">
        <v>1580</v>
      </c>
      <c r="G21" s="151">
        <v>0.05</v>
      </c>
      <c r="H21" s="91"/>
    </row>
    <row r="22" spans="1:8" x14ac:dyDescent="0.25">
      <c r="A22" s="1"/>
      <c r="B22" s="91" t="s">
        <v>63</v>
      </c>
      <c r="C22" s="6" t="s">
        <v>79</v>
      </c>
      <c r="D22" s="6" t="s">
        <v>1594</v>
      </c>
      <c r="E22" s="91" t="s">
        <v>1579</v>
      </c>
      <c r="F22" s="91" t="s">
        <v>1580</v>
      </c>
      <c r="G22" s="151">
        <v>0.05</v>
      </c>
      <c r="H22" s="91"/>
    </row>
    <row r="23" spans="1:8" x14ac:dyDescent="0.25">
      <c r="A23" s="1"/>
      <c r="B23" s="91" t="s">
        <v>63</v>
      </c>
      <c r="C23" s="6" t="s">
        <v>79</v>
      </c>
      <c r="D23" s="6" t="s">
        <v>1595</v>
      </c>
      <c r="E23" s="91" t="s">
        <v>1579</v>
      </c>
      <c r="F23" s="91" t="s">
        <v>1580</v>
      </c>
      <c r="G23" s="151">
        <v>0.36</v>
      </c>
      <c r="H23" s="91"/>
    </row>
    <row r="24" spans="1:8" x14ac:dyDescent="0.25">
      <c r="A24" s="1"/>
      <c r="B24" s="91" t="s">
        <v>63</v>
      </c>
      <c r="C24" s="6" t="s">
        <v>79</v>
      </c>
      <c r="D24" s="6" t="s">
        <v>1596</v>
      </c>
      <c r="E24" s="91" t="s">
        <v>1579</v>
      </c>
      <c r="F24" s="91" t="s">
        <v>1580</v>
      </c>
      <c r="G24" s="151">
        <v>0.59</v>
      </c>
      <c r="H24" s="91"/>
    </row>
    <row r="25" spans="1:8" x14ac:dyDescent="0.25">
      <c r="A25" s="1"/>
      <c r="B25" s="91" t="s">
        <v>63</v>
      </c>
      <c r="C25" s="6" t="s">
        <v>79</v>
      </c>
      <c r="D25" s="6" t="s">
        <v>1597</v>
      </c>
      <c r="E25" s="91" t="s">
        <v>1579</v>
      </c>
      <c r="F25" s="91" t="s">
        <v>1580</v>
      </c>
      <c r="G25" s="151">
        <v>0.41</v>
      </c>
      <c r="H25" s="91"/>
    </row>
    <row r="26" spans="1:8" x14ac:dyDescent="0.25">
      <c r="A26" s="1"/>
      <c r="B26" s="91" t="s">
        <v>63</v>
      </c>
      <c r="C26" s="6" t="s">
        <v>79</v>
      </c>
      <c r="D26" s="6" t="s">
        <v>1598</v>
      </c>
      <c r="E26" s="91" t="s">
        <v>1579</v>
      </c>
      <c r="F26" s="91" t="s">
        <v>1580</v>
      </c>
      <c r="G26" s="151">
        <v>0.03</v>
      </c>
      <c r="H26" s="91"/>
    </row>
    <row r="27" spans="1:8" x14ac:dyDescent="0.25">
      <c r="A27" s="1"/>
      <c r="B27" s="91" t="s">
        <v>63</v>
      </c>
      <c r="C27" s="6" t="s">
        <v>79</v>
      </c>
      <c r="D27" s="6" t="s">
        <v>1599</v>
      </c>
      <c r="E27" s="91" t="s">
        <v>1579</v>
      </c>
      <c r="F27" s="91" t="s">
        <v>1580</v>
      </c>
      <c r="G27" s="151">
        <v>26.369</v>
      </c>
      <c r="H27" s="91"/>
    </row>
    <row r="28" spans="1:8" x14ac:dyDescent="0.25">
      <c r="A28" s="1"/>
      <c r="B28" s="91" t="s">
        <v>63</v>
      </c>
      <c r="C28" s="6" t="s">
        <v>79</v>
      </c>
      <c r="D28" s="6" t="s">
        <v>1600</v>
      </c>
      <c r="E28" s="91" t="s">
        <v>1579</v>
      </c>
      <c r="F28" s="91" t="s">
        <v>1580</v>
      </c>
      <c r="G28" s="151">
        <v>7.0000000000000007E-2</v>
      </c>
      <c r="H28" s="91"/>
    </row>
    <row r="29" spans="1:8" x14ac:dyDescent="0.25">
      <c r="A29" s="1"/>
      <c r="B29" s="91" t="s">
        <v>63</v>
      </c>
      <c r="C29" s="6" t="s">
        <v>79</v>
      </c>
      <c r="D29" s="6" t="s">
        <v>1601</v>
      </c>
      <c r="E29" s="91" t="s">
        <v>1579</v>
      </c>
      <c r="F29" s="91" t="s">
        <v>1580</v>
      </c>
      <c r="G29" s="151">
        <v>0.09</v>
      </c>
      <c r="H29" s="91"/>
    </row>
    <row r="30" spans="1:8" x14ac:dyDescent="0.25">
      <c r="A30" s="1"/>
      <c r="B30" s="91" t="s">
        <v>63</v>
      </c>
      <c r="C30" s="6" t="s">
        <v>79</v>
      </c>
      <c r="D30" s="6" t="s">
        <v>1602</v>
      </c>
      <c r="E30" s="91" t="s">
        <v>1579</v>
      </c>
      <c r="F30" s="91" t="s">
        <v>1580</v>
      </c>
      <c r="G30" s="151">
        <v>0.04</v>
      </c>
      <c r="H30" s="91"/>
    </row>
    <row r="31" spans="1:8" x14ac:dyDescent="0.25">
      <c r="A31" s="1"/>
      <c r="B31" s="91" t="s">
        <v>63</v>
      </c>
      <c r="C31" s="6" t="s">
        <v>79</v>
      </c>
      <c r="D31" s="6" t="s">
        <v>1603</v>
      </c>
      <c r="E31" s="91" t="s">
        <v>1579</v>
      </c>
      <c r="F31" s="91" t="s">
        <v>1580</v>
      </c>
      <c r="G31" s="151">
        <v>0.36</v>
      </c>
      <c r="H31" s="91"/>
    </row>
    <row r="32" spans="1:8" x14ac:dyDescent="0.25">
      <c r="A32" s="1"/>
      <c r="B32" s="91" t="s">
        <v>63</v>
      </c>
      <c r="C32" s="6" t="s">
        <v>79</v>
      </c>
      <c r="D32" s="6" t="s">
        <v>1604</v>
      </c>
      <c r="E32" s="91" t="s">
        <v>1579</v>
      </c>
      <c r="F32" s="91" t="s">
        <v>1580</v>
      </c>
      <c r="G32" s="151">
        <v>0.44</v>
      </c>
      <c r="H32" s="91"/>
    </row>
    <row r="33" spans="1:8" x14ac:dyDescent="0.25">
      <c r="A33" s="1"/>
      <c r="B33" s="91" t="s">
        <v>63</v>
      </c>
      <c r="C33" s="6" t="s">
        <v>79</v>
      </c>
      <c r="D33" s="6" t="s">
        <v>1605</v>
      </c>
      <c r="E33" s="91" t="s">
        <v>1579</v>
      </c>
      <c r="F33" s="91" t="s">
        <v>1580</v>
      </c>
      <c r="G33" s="151">
        <v>0.14000000000000001</v>
      </c>
      <c r="H33" s="91"/>
    </row>
    <row r="34" spans="1:8" x14ac:dyDescent="0.25">
      <c r="A34" s="1"/>
      <c r="B34" s="91" t="s">
        <v>63</v>
      </c>
      <c r="C34" s="6" t="s">
        <v>79</v>
      </c>
      <c r="D34" s="6" t="s">
        <v>1606</v>
      </c>
      <c r="E34" s="91" t="s">
        <v>1579</v>
      </c>
      <c r="F34" s="91" t="s">
        <v>1580</v>
      </c>
      <c r="G34" s="151">
        <v>0.02</v>
      </c>
      <c r="H34" s="91"/>
    </row>
    <row r="35" spans="1:8" x14ac:dyDescent="0.25">
      <c r="A35" s="1"/>
      <c r="B35" s="91" t="s">
        <v>63</v>
      </c>
      <c r="C35" s="6" t="s">
        <v>79</v>
      </c>
      <c r="D35" s="6" t="s">
        <v>1607</v>
      </c>
      <c r="E35" s="91" t="s">
        <v>1579</v>
      </c>
      <c r="F35" s="91" t="s">
        <v>1580</v>
      </c>
      <c r="G35" s="151">
        <v>0.95</v>
      </c>
      <c r="H35" s="91"/>
    </row>
    <row r="36" spans="1:8" x14ac:dyDescent="0.25">
      <c r="A36" s="1"/>
      <c r="B36" s="91" t="s">
        <v>63</v>
      </c>
      <c r="C36" s="6" t="s">
        <v>150</v>
      </c>
      <c r="D36" s="6" t="s">
        <v>1608</v>
      </c>
      <c r="E36" s="91" t="s">
        <v>1579</v>
      </c>
      <c r="F36" s="91" t="s">
        <v>1580</v>
      </c>
      <c r="G36" s="151">
        <v>4</v>
      </c>
      <c r="H36" s="91"/>
    </row>
    <row r="37" spans="1:8" x14ac:dyDescent="0.25">
      <c r="A37" s="1"/>
      <c r="B37" s="91" t="s">
        <v>63</v>
      </c>
      <c r="C37" s="6" t="s">
        <v>150</v>
      </c>
      <c r="D37" s="6" t="s">
        <v>1609</v>
      </c>
      <c r="E37" s="91" t="s">
        <v>1579</v>
      </c>
      <c r="F37" s="91" t="s">
        <v>1580</v>
      </c>
      <c r="G37" s="151">
        <v>26.369</v>
      </c>
      <c r="H37" s="91"/>
    </row>
    <row r="38" spans="1:8" ht="25.5" x14ac:dyDescent="0.25">
      <c r="A38" s="1"/>
      <c r="B38" s="91" t="s">
        <v>63</v>
      </c>
      <c r="C38" s="6" t="s">
        <v>544</v>
      </c>
      <c r="D38" s="6" t="s">
        <v>1610</v>
      </c>
      <c r="E38" s="91" t="s">
        <v>1579</v>
      </c>
      <c r="F38" s="91" t="s">
        <v>1580</v>
      </c>
      <c r="G38" s="151">
        <v>2.57</v>
      </c>
      <c r="H38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1611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59</v>
      </c>
      <c r="C6" s="3" t="s">
        <v>3</v>
      </c>
      <c r="D6" s="3" t="s">
        <v>1575</v>
      </c>
      <c r="E6" s="3" t="s">
        <v>7</v>
      </c>
      <c r="F6" s="3" t="s">
        <v>8</v>
      </c>
      <c r="G6" s="3" t="s">
        <v>1576</v>
      </c>
      <c r="H6" s="3" t="s">
        <v>1577</v>
      </c>
    </row>
    <row r="7" spans="1:8" x14ac:dyDescent="0.25">
      <c r="A7" s="1"/>
      <c r="B7" s="91" t="s">
        <v>63</v>
      </c>
      <c r="C7" s="6" t="s">
        <v>240</v>
      </c>
      <c r="D7" s="6" t="s">
        <v>1563</v>
      </c>
      <c r="E7" s="91" t="s">
        <v>1579</v>
      </c>
      <c r="F7" s="91" t="s">
        <v>1580</v>
      </c>
      <c r="G7" s="151">
        <v>0</v>
      </c>
      <c r="H7" s="91"/>
    </row>
    <row r="8" spans="1:8" x14ac:dyDescent="0.25">
      <c r="A8" s="1"/>
      <c r="B8" s="91" t="s">
        <v>63</v>
      </c>
      <c r="C8" s="6" t="s">
        <v>240</v>
      </c>
      <c r="D8" s="6" t="s">
        <v>1612</v>
      </c>
      <c r="E8" s="91" t="s">
        <v>1579</v>
      </c>
      <c r="F8" s="91" t="s">
        <v>1580</v>
      </c>
      <c r="G8" s="151">
        <v>0.06</v>
      </c>
      <c r="H8" s="91"/>
    </row>
    <row r="9" spans="1:8" x14ac:dyDescent="0.25">
      <c r="A9" s="1"/>
      <c r="B9" s="91" t="s">
        <v>63</v>
      </c>
      <c r="C9" s="6" t="s">
        <v>79</v>
      </c>
      <c r="D9" s="6" t="s">
        <v>1550</v>
      </c>
      <c r="E9" s="91" t="s">
        <v>1613</v>
      </c>
      <c r="F9" s="91" t="s">
        <v>1614</v>
      </c>
      <c r="G9" s="151">
        <v>16.431000000000001</v>
      </c>
      <c r="H9" s="91"/>
    </row>
    <row r="10" spans="1:8" x14ac:dyDescent="0.25">
      <c r="A10" s="1"/>
      <c r="B10" s="91" t="s">
        <v>63</v>
      </c>
      <c r="C10" s="6" t="s">
        <v>108</v>
      </c>
      <c r="D10" s="6" t="s">
        <v>1568</v>
      </c>
      <c r="E10" s="91" t="s">
        <v>1579</v>
      </c>
      <c r="F10" s="91" t="s">
        <v>1580</v>
      </c>
      <c r="G10" s="151">
        <v>0</v>
      </c>
      <c r="H10" s="91"/>
    </row>
    <row r="11" spans="1:8" x14ac:dyDescent="0.25">
      <c r="A11" s="1"/>
      <c r="B11" s="91" t="s">
        <v>63</v>
      </c>
      <c r="C11" s="6" t="s">
        <v>122</v>
      </c>
      <c r="D11" s="6" t="s">
        <v>1522</v>
      </c>
      <c r="E11" s="91" t="s">
        <v>1579</v>
      </c>
      <c r="F11" s="91" t="s">
        <v>1580</v>
      </c>
      <c r="G11" s="151">
        <v>0</v>
      </c>
      <c r="H11" s="91"/>
    </row>
    <row r="12" spans="1:8" x14ac:dyDescent="0.25">
      <c r="A12" s="1"/>
      <c r="B12" s="91" t="s">
        <v>63</v>
      </c>
      <c r="C12" s="6" t="s">
        <v>122</v>
      </c>
      <c r="D12" s="6" t="s">
        <v>1562</v>
      </c>
      <c r="E12" s="91" t="s">
        <v>1579</v>
      </c>
      <c r="F12" s="91" t="s">
        <v>1580</v>
      </c>
      <c r="G12" s="151">
        <v>0</v>
      </c>
      <c r="H12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1615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59</v>
      </c>
      <c r="C6" s="7" t="s">
        <v>3</v>
      </c>
      <c r="D6" s="7" t="s">
        <v>69</v>
      </c>
      <c r="E6" s="7" t="s">
        <v>1616</v>
      </c>
      <c r="F6" s="7" t="s">
        <v>7</v>
      </c>
      <c r="G6" s="7" t="s">
        <v>1617</v>
      </c>
      <c r="H6" s="7" t="s">
        <v>1618</v>
      </c>
      <c r="I6" s="7" t="s">
        <v>1619</v>
      </c>
      <c r="J6" s="7" t="s">
        <v>1620</v>
      </c>
    </row>
    <row r="7" spans="1:10" x14ac:dyDescent="0.25">
      <c r="A7" s="1"/>
      <c r="B7" s="152" t="s">
        <v>63</v>
      </c>
      <c r="C7" s="4" t="s">
        <v>74</v>
      </c>
      <c r="D7" s="4" t="s">
        <v>1133</v>
      </c>
      <c r="E7" s="4" t="s">
        <v>1621</v>
      </c>
      <c r="F7" s="153">
        <v>567.23</v>
      </c>
      <c r="G7" s="153">
        <v>567.23</v>
      </c>
      <c r="H7" s="153">
        <v>0</v>
      </c>
      <c r="I7" s="4" t="s">
        <v>1622</v>
      </c>
      <c r="J7" s="5" t="s">
        <v>930</v>
      </c>
    </row>
    <row r="8" spans="1:10" x14ac:dyDescent="0.25">
      <c r="A8" s="1"/>
      <c r="B8" s="152" t="s">
        <v>63</v>
      </c>
      <c r="C8" s="4" t="s">
        <v>74</v>
      </c>
      <c r="D8" s="4" t="s">
        <v>1133</v>
      </c>
      <c r="E8" s="4" t="s">
        <v>1623</v>
      </c>
      <c r="F8" s="153">
        <v>355.83</v>
      </c>
      <c r="G8" s="153">
        <v>355.83</v>
      </c>
      <c r="H8" s="153">
        <v>0</v>
      </c>
      <c r="I8" s="4" t="s">
        <v>1622</v>
      </c>
      <c r="J8" s="5" t="s">
        <v>930</v>
      </c>
    </row>
    <row r="9" spans="1:10" x14ac:dyDescent="0.25">
      <c r="A9" s="1"/>
      <c r="B9" s="152" t="s">
        <v>63</v>
      </c>
      <c r="C9" s="4" t="s">
        <v>74</v>
      </c>
      <c r="D9" s="4" t="s">
        <v>1135</v>
      </c>
      <c r="E9" s="4" t="s">
        <v>1621</v>
      </c>
      <c r="F9" s="153">
        <v>167.97</v>
      </c>
      <c r="G9" s="153">
        <v>167.97</v>
      </c>
      <c r="H9" s="153">
        <v>0</v>
      </c>
      <c r="I9" s="4" t="s">
        <v>1622</v>
      </c>
      <c r="J9" s="5" t="s">
        <v>930</v>
      </c>
    </row>
    <row r="10" spans="1:10" x14ac:dyDescent="0.25">
      <c r="A10" s="1"/>
      <c r="B10" s="152" t="s">
        <v>63</v>
      </c>
      <c r="C10" s="4" t="s">
        <v>74</v>
      </c>
      <c r="D10" s="4" t="s">
        <v>1135</v>
      </c>
      <c r="E10" s="4" t="s">
        <v>1623</v>
      </c>
      <c r="F10" s="153">
        <v>33.81</v>
      </c>
      <c r="G10" s="153">
        <v>33.81</v>
      </c>
      <c r="H10" s="153">
        <v>0</v>
      </c>
      <c r="I10" s="4" t="s">
        <v>1622</v>
      </c>
      <c r="J10" s="5" t="s">
        <v>930</v>
      </c>
    </row>
    <row r="11" spans="1:10" x14ac:dyDescent="0.25">
      <c r="A11" s="1"/>
      <c r="B11" s="152" t="s">
        <v>63</v>
      </c>
      <c r="C11" s="4" t="s">
        <v>79</v>
      </c>
      <c r="D11" s="4" t="s">
        <v>1139</v>
      </c>
      <c r="E11" s="4" t="s">
        <v>1621</v>
      </c>
      <c r="F11" s="153">
        <v>100.23</v>
      </c>
      <c r="G11" s="153">
        <v>100.23</v>
      </c>
      <c r="H11" s="153">
        <v>0</v>
      </c>
      <c r="I11" s="4" t="s">
        <v>1622</v>
      </c>
      <c r="J11" s="5" t="s">
        <v>930</v>
      </c>
    </row>
    <row r="12" spans="1:10" x14ac:dyDescent="0.25">
      <c r="A12" s="1"/>
      <c r="B12" s="152" t="s">
        <v>63</v>
      </c>
      <c r="C12" s="4" t="s">
        <v>85</v>
      </c>
      <c r="D12" s="4" t="s">
        <v>1142</v>
      </c>
      <c r="E12" s="4" t="s">
        <v>1621</v>
      </c>
      <c r="F12" s="153">
        <v>159.22999999999999</v>
      </c>
      <c r="G12" s="153">
        <v>159.22999999999999</v>
      </c>
      <c r="H12" s="153">
        <v>0</v>
      </c>
      <c r="I12" s="4" t="s">
        <v>1622</v>
      </c>
      <c r="J12" s="5" t="s">
        <v>930</v>
      </c>
    </row>
    <row r="13" spans="1:10" x14ac:dyDescent="0.25">
      <c r="A13" s="1"/>
      <c r="B13" s="152" t="s">
        <v>63</v>
      </c>
      <c r="C13" s="4" t="s">
        <v>85</v>
      </c>
      <c r="D13" s="4" t="s">
        <v>1144</v>
      </c>
      <c r="E13" s="4" t="s">
        <v>1621</v>
      </c>
      <c r="F13" s="153">
        <v>6992.84</v>
      </c>
      <c r="G13" s="153">
        <v>6247.8</v>
      </c>
      <c r="H13" s="153">
        <v>0</v>
      </c>
      <c r="I13" s="4" t="s">
        <v>1622</v>
      </c>
      <c r="J13" s="5" t="s">
        <v>930</v>
      </c>
    </row>
    <row r="14" spans="1:10" x14ac:dyDescent="0.25">
      <c r="A14" s="1"/>
      <c r="B14" s="152" t="s">
        <v>63</v>
      </c>
      <c r="C14" s="4" t="s">
        <v>93</v>
      </c>
      <c r="D14" s="4" t="s">
        <v>1624</v>
      </c>
      <c r="E14" s="4" t="s">
        <v>1625</v>
      </c>
      <c r="F14" s="153">
        <v>0</v>
      </c>
      <c r="G14" s="153">
        <v>0</v>
      </c>
      <c r="H14" s="153">
        <v>0</v>
      </c>
      <c r="I14" s="4" t="s">
        <v>1626</v>
      </c>
      <c r="J14" s="5" t="s">
        <v>930</v>
      </c>
    </row>
    <row r="15" spans="1:10" x14ac:dyDescent="0.25">
      <c r="A15" s="1"/>
      <c r="B15" s="152" t="s">
        <v>63</v>
      </c>
      <c r="C15" s="4" t="s">
        <v>93</v>
      </c>
      <c r="D15" s="4" t="s">
        <v>1624</v>
      </c>
      <c r="E15" s="4" t="s">
        <v>1621</v>
      </c>
      <c r="F15" s="153">
        <v>0</v>
      </c>
      <c r="G15" s="153">
        <v>0</v>
      </c>
      <c r="H15" s="153">
        <v>0</v>
      </c>
      <c r="I15" s="4" t="s">
        <v>1622</v>
      </c>
      <c r="J15" s="5" t="s">
        <v>930</v>
      </c>
    </row>
    <row r="16" spans="1:10" x14ac:dyDescent="0.25">
      <c r="A16" s="1"/>
      <c r="B16" s="152" t="s">
        <v>63</v>
      </c>
      <c r="C16" s="4" t="s">
        <v>93</v>
      </c>
      <c r="D16" s="4" t="s">
        <v>1157</v>
      </c>
      <c r="E16" s="4" t="s">
        <v>1621</v>
      </c>
      <c r="F16" s="153">
        <v>59632.77</v>
      </c>
      <c r="G16" s="153">
        <v>59632.77</v>
      </c>
      <c r="H16" s="153">
        <v>0</v>
      </c>
      <c r="I16" s="4" t="s">
        <v>1622</v>
      </c>
      <c r="J16" s="5" t="s">
        <v>930</v>
      </c>
    </row>
    <row r="17" spans="1:10" x14ac:dyDescent="0.25">
      <c r="A17" s="1"/>
      <c r="B17" s="152" t="s">
        <v>63</v>
      </c>
      <c r="C17" s="4" t="s">
        <v>93</v>
      </c>
      <c r="D17" s="4" t="s">
        <v>1160</v>
      </c>
      <c r="E17" s="4" t="s">
        <v>1621</v>
      </c>
      <c r="F17" s="153">
        <v>21529.89</v>
      </c>
      <c r="G17" s="153">
        <v>21529.89</v>
      </c>
      <c r="H17" s="153">
        <v>0</v>
      </c>
      <c r="I17" s="4" t="s">
        <v>1622</v>
      </c>
      <c r="J17" s="5" t="s">
        <v>930</v>
      </c>
    </row>
    <row r="18" spans="1:10" x14ac:dyDescent="0.25">
      <c r="A18" s="1"/>
      <c r="B18" s="152" t="s">
        <v>63</v>
      </c>
      <c r="C18" s="4" t="s">
        <v>105</v>
      </c>
      <c r="D18" s="4" t="s">
        <v>106</v>
      </c>
      <c r="E18" s="4" t="s">
        <v>1621</v>
      </c>
      <c r="F18" s="153">
        <v>855.21</v>
      </c>
      <c r="G18" s="153">
        <v>855.21</v>
      </c>
      <c r="H18" s="153">
        <v>0</v>
      </c>
      <c r="I18" s="4" t="s">
        <v>1622</v>
      </c>
      <c r="J18" s="5" t="s">
        <v>930</v>
      </c>
    </row>
    <row r="19" spans="1:10" x14ac:dyDescent="0.25">
      <c r="A19" s="1"/>
      <c r="B19" s="152" t="s">
        <v>63</v>
      </c>
      <c r="C19" s="4" t="s">
        <v>571</v>
      </c>
      <c r="D19" s="4" t="s">
        <v>1170</v>
      </c>
      <c r="E19" s="4" t="s">
        <v>1621</v>
      </c>
      <c r="F19" s="153">
        <v>789.15</v>
      </c>
      <c r="G19" s="153">
        <v>789.15</v>
      </c>
      <c r="H19" s="153">
        <v>0</v>
      </c>
      <c r="I19" s="4" t="s">
        <v>1622</v>
      </c>
      <c r="J19" s="5" t="s">
        <v>930</v>
      </c>
    </row>
    <row r="20" spans="1:10" x14ac:dyDescent="0.25">
      <c r="A20" s="1"/>
      <c r="B20" s="152" t="s">
        <v>63</v>
      </c>
      <c r="C20" s="4" t="s">
        <v>571</v>
      </c>
      <c r="D20" s="4" t="s">
        <v>1171</v>
      </c>
      <c r="E20" s="4" t="s">
        <v>1621</v>
      </c>
      <c r="F20" s="153">
        <v>1026.8</v>
      </c>
      <c r="G20" s="153">
        <v>1026.8</v>
      </c>
      <c r="H20" s="153">
        <v>0</v>
      </c>
      <c r="I20" s="4" t="s">
        <v>1622</v>
      </c>
      <c r="J20" s="5" t="s">
        <v>930</v>
      </c>
    </row>
    <row r="21" spans="1:10" x14ac:dyDescent="0.25">
      <c r="A21" s="1"/>
      <c r="B21" s="152" t="s">
        <v>63</v>
      </c>
      <c r="C21" s="4" t="s">
        <v>339</v>
      </c>
      <c r="D21" s="4" t="s">
        <v>1177</v>
      </c>
      <c r="E21" s="4" t="s">
        <v>1621</v>
      </c>
      <c r="F21" s="153">
        <v>239.92</v>
      </c>
      <c r="G21" s="153">
        <v>239.21899999999999</v>
      </c>
      <c r="H21" s="153">
        <v>0</v>
      </c>
      <c r="I21" s="4" t="s">
        <v>1622</v>
      </c>
      <c r="J21" s="5" t="s">
        <v>1627</v>
      </c>
    </row>
    <row r="22" spans="1:10" x14ac:dyDescent="0.25">
      <c r="A22" s="1"/>
      <c r="B22" s="152" t="s">
        <v>63</v>
      </c>
      <c r="C22" s="4" t="s">
        <v>129</v>
      </c>
      <c r="D22" s="4" t="s">
        <v>1180</v>
      </c>
      <c r="E22" s="4" t="s">
        <v>1621</v>
      </c>
      <c r="F22" s="153">
        <v>1864.25</v>
      </c>
      <c r="G22" s="153">
        <v>1864.25</v>
      </c>
      <c r="H22" s="153">
        <v>0</v>
      </c>
      <c r="I22" s="4" t="s">
        <v>1622</v>
      </c>
      <c r="J22" s="5" t="s">
        <v>930</v>
      </c>
    </row>
    <row r="23" spans="1:10" x14ac:dyDescent="0.25">
      <c r="A23" s="1"/>
      <c r="B23" s="152" t="s">
        <v>63</v>
      </c>
      <c r="C23" s="4" t="s">
        <v>129</v>
      </c>
      <c r="D23" s="4" t="s">
        <v>144</v>
      </c>
      <c r="E23" s="4" t="s">
        <v>1621</v>
      </c>
      <c r="F23" s="153">
        <v>2319.87</v>
      </c>
      <c r="G23" s="153">
        <v>2319.87</v>
      </c>
      <c r="H23" s="153">
        <v>0</v>
      </c>
      <c r="I23" s="4" t="s">
        <v>1622</v>
      </c>
      <c r="J23" s="5" t="s">
        <v>930</v>
      </c>
    </row>
    <row r="24" spans="1:10" x14ac:dyDescent="0.25">
      <c r="A24" s="1"/>
      <c r="B24" s="152" t="s">
        <v>63</v>
      </c>
      <c r="C24" s="4" t="s">
        <v>563</v>
      </c>
      <c r="D24" s="4" t="s">
        <v>1188</v>
      </c>
      <c r="E24" s="4" t="s">
        <v>1621</v>
      </c>
      <c r="F24" s="153">
        <v>9029.2099999999991</v>
      </c>
      <c r="G24" s="153">
        <v>9283.2099999999991</v>
      </c>
      <c r="H24" s="153">
        <v>254</v>
      </c>
      <c r="I24" s="4" t="s">
        <v>1622</v>
      </c>
      <c r="J24" s="5" t="s">
        <v>1628</v>
      </c>
    </row>
    <row r="25" spans="1:10" x14ac:dyDescent="0.25">
      <c r="A25" s="1"/>
      <c r="B25" s="152" t="s">
        <v>63</v>
      </c>
      <c r="C25" s="4" t="s">
        <v>147</v>
      </c>
      <c r="D25" s="4" t="s">
        <v>148</v>
      </c>
      <c r="E25" s="4" t="s">
        <v>1621</v>
      </c>
      <c r="F25" s="153">
        <v>55840</v>
      </c>
      <c r="G25" s="153">
        <v>55840</v>
      </c>
      <c r="H25" s="153">
        <v>0</v>
      </c>
      <c r="I25" s="4" t="s">
        <v>1622</v>
      </c>
      <c r="J25" s="5" t="s">
        <v>930</v>
      </c>
    </row>
    <row r="26" spans="1:10" x14ac:dyDescent="0.25">
      <c r="A26" s="1"/>
      <c r="B26" s="152" t="s">
        <v>63</v>
      </c>
      <c r="C26" s="4" t="s">
        <v>562</v>
      </c>
      <c r="D26" s="4" t="s">
        <v>1191</v>
      </c>
      <c r="E26" s="4" t="s">
        <v>1621</v>
      </c>
      <c r="F26" s="153">
        <v>11.35</v>
      </c>
      <c r="G26" s="153">
        <v>11.35</v>
      </c>
      <c r="H26" s="153">
        <v>0</v>
      </c>
      <c r="I26" s="4" t="s">
        <v>1622</v>
      </c>
      <c r="J26" s="5" t="s">
        <v>930</v>
      </c>
    </row>
    <row r="27" spans="1:10" x14ac:dyDescent="0.25">
      <c r="A27" s="1"/>
      <c r="B27" s="152" t="s">
        <v>63</v>
      </c>
      <c r="C27" s="4" t="s">
        <v>562</v>
      </c>
      <c r="D27" s="4" t="s">
        <v>1191</v>
      </c>
      <c r="E27" s="4" t="s">
        <v>1623</v>
      </c>
      <c r="F27" s="153">
        <v>318.19</v>
      </c>
      <c r="G27" s="153">
        <v>318.19</v>
      </c>
      <c r="H27" s="153">
        <v>0</v>
      </c>
      <c r="I27" s="4" t="s">
        <v>1622</v>
      </c>
      <c r="J27" s="5" t="s">
        <v>930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4" t="s">
        <v>0</v>
      </c>
      <c r="C3" s="205"/>
      <c r="D3" s="205"/>
      <c r="E3" s="205"/>
      <c r="F3" s="205"/>
      <c r="G3" s="205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1629</v>
      </c>
      <c r="C5" s="1"/>
      <c r="D5" s="1"/>
      <c r="E5" s="1"/>
      <c r="F5" s="1"/>
      <c r="G5" s="1"/>
    </row>
    <row r="6" spans="1:7" ht="27" customHeight="1" x14ac:dyDescent="0.25">
      <c r="A6" s="1"/>
      <c r="B6" s="208" t="s">
        <v>1630</v>
      </c>
      <c r="C6" s="208"/>
      <c r="D6" s="208"/>
      <c r="E6" s="208"/>
      <c r="F6" s="208"/>
      <c r="G6" s="208"/>
    </row>
    <row r="7" spans="1:7" ht="27" customHeight="1" x14ac:dyDescent="0.25">
      <c r="A7" s="1"/>
      <c r="B7" s="3" t="s">
        <v>3</v>
      </c>
      <c r="C7" s="3" t="s">
        <v>69</v>
      </c>
      <c r="D7" s="3" t="s">
        <v>1631</v>
      </c>
      <c r="E7" s="3" t="s">
        <v>1616</v>
      </c>
      <c r="F7" s="3" t="s">
        <v>1120</v>
      </c>
      <c r="G7" s="3" t="s">
        <v>1632</v>
      </c>
    </row>
    <row r="8" spans="1:7" x14ac:dyDescent="0.25">
      <c r="A8" s="1"/>
      <c r="B8" s="91" t="s">
        <v>601</v>
      </c>
      <c r="C8" s="91" t="s">
        <v>1000</v>
      </c>
      <c r="D8" s="91" t="s">
        <v>1633</v>
      </c>
      <c r="E8" s="91" t="s">
        <v>1634</v>
      </c>
      <c r="F8" s="91" t="s">
        <v>1626</v>
      </c>
      <c r="G8" s="154">
        <v>1156.6600000000001</v>
      </c>
    </row>
    <row r="9" spans="1:7" x14ac:dyDescent="0.25">
      <c r="A9" s="1"/>
      <c r="B9" s="91" t="s">
        <v>602</v>
      </c>
      <c r="C9" s="91" t="s">
        <v>1124</v>
      </c>
      <c r="D9" s="91" t="s">
        <v>1124</v>
      </c>
      <c r="E9" s="91" t="s">
        <v>1634</v>
      </c>
      <c r="F9" s="91" t="s">
        <v>1626</v>
      </c>
      <c r="G9" s="154">
        <v>659.38</v>
      </c>
    </row>
    <row r="10" spans="1:7" x14ac:dyDescent="0.25">
      <c r="A10" s="1"/>
      <c r="B10" s="91" t="s">
        <v>183</v>
      </c>
      <c r="C10" s="91" t="s">
        <v>1126</v>
      </c>
      <c r="D10" s="91" t="s">
        <v>153</v>
      </c>
      <c r="E10" s="91" t="s">
        <v>1634</v>
      </c>
      <c r="F10" s="91" t="s">
        <v>1626</v>
      </c>
      <c r="G10" s="154">
        <v>236.95</v>
      </c>
    </row>
    <row r="11" spans="1:7" x14ac:dyDescent="0.25">
      <c r="A11" s="1"/>
      <c r="B11" s="91" t="s">
        <v>603</v>
      </c>
      <c r="C11" s="91" t="s">
        <v>1003</v>
      </c>
      <c r="D11" s="91" t="s">
        <v>1635</v>
      </c>
      <c r="E11" s="91" t="s">
        <v>1634</v>
      </c>
      <c r="F11" s="91" t="s">
        <v>1626</v>
      </c>
      <c r="G11" s="154">
        <v>416.92</v>
      </c>
    </row>
    <row r="12" spans="1:7" x14ac:dyDescent="0.25">
      <c r="A12" s="1"/>
      <c r="B12" s="91" t="s">
        <v>603</v>
      </c>
      <c r="C12" s="91" t="s">
        <v>1003</v>
      </c>
      <c r="D12" s="91" t="s">
        <v>1636</v>
      </c>
      <c r="E12" s="91" t="s">
        <v>1634</v>
      </c>
      <c r="F12" s="91" t="s">
        <v>1626</v>
      </c>
      <c r="G12" s="154">
        <v>579.54</v>
      </c>
    </row>
    <row r="13" spans="1:7" x14ac:dyDescent="0.25">
      <c r="A13" s="1"/>
      <c r="B13" s="91" t="s">
        <v>599</v>
      </c>
      <c r="C13" s="91" t="s">
        <v>1006</v>
      </c>
      <c r="D13" s="91" t="s">
        <v>1637</v>
      </c>
      <c r="E13" s="91" t="s">
        <v>1634</v>
      </c>
      <c r="F13" s="91" t="s">
        <v>1626</v>
      </c>
      <c r="G13" s="154">
        <v>874.19475</v>
      </c>
    </row>
    <row r="14" spans="1:7" x14ac:dyDescent="0.25">
      <c r="A14" s="1"/>
      <c r="B14" s="91" t="s">
        <v>599</v>
      </c>
      <c r="C14" s="91" t="s">
        <v>1006</v>
      </c>
      <c r="D14" s="91" t="s">
        <v>1638</v>
      </c>
      <c r="E14" s="91" t="s">
        <v>1634</v>
      </c>
      <c r="F14" s="91" t="s">
        <v>1626</v>
      </c>
      <c r="G14" s="154">
        <v>24.81052</v>
      </c>
    </row>
    <row r="15" spans="1:7" x14ac:dyDescent="0.25">
      <c r="A15" s="1"/>
      <c r="B15" s="91" t="s">
        <v>604</v>
      </c>
      <c r="C15" s="91" t="s">
        <v>1007</v>
      </c>
      <c r="D15" s="91" t="s">
        <v>1639</v>
      </c>
      <c r="E15" s="91" t="s">
        <v>1634</v>
      </c>
      <c r="F15" s="91" t="s">
        <v>1626</v>
      </c>
      <c r="G15" s="154">
        <v>0</v>
      </c>
    </row>
    <row r="16" spans="1:7" x14ac:dyDescent="0.25">
      <c r="A16" s="1"/>
      <c r="B16" s="91" t="s">
        <v>604</v>
      </c>
      <c r="C16" s="91" t="s">
        <v>1007</v>
      </c>
      <c r="D16" s="91" t="s">
        <v>1640</v>
      </c>
      <c r="E16" s="91" t="s">
        <v>1634</v>
      </c>
      <c r="F16" s="91" t="s">
        <v>1626</v>
      </c>
      <c r="G16" s="154">
        <v>1986.96</v>
      </c>
    </row>
    <row r="17" spans="1:7" x14ac:dyDescent="0.25">
      <c r="A17" s="1"/>
      <c r="B17" s="91" t="s">
        <v>74</v>
      </c>
      <c r="C17" s="91" t="s">
        <v>1133</v>
      </c>
      <c r="D17" s="91" t="s">
        <v>1641</v>
      </c>
      <c r="E17" s="91" t="s">
        <v>1621</v>
      </c>
      <c r="F17" s="91" t="s">
        <v>1622</v>
      </c>
      <c r="G17" s="154">
        <v>0</v>
      </c>
    </row>
    <row r="18" spans="1:7" x14ac:dyDescent="0.25">
      <c r="A18" s="1"/>
      <c r="B18" s="91" t="s">
        <v>74</v>
      </c>
      <c r="C18" s="91" t="s">
        <v>1133</v>
      </c>
      <c r="D18" s="91" t="s">
        <v>1641</v>
      </c>
      <c r="E18" s="91" t="s">
        <v>1623</v>
      </c>
      <c r="F18" s="91" t="s">
        <v>1622</v>
      </c>
      <c r="G18" s="154">
        <v>0</v>
      </c>
    </row>
    <row r="19" spans="1:7" x14ac:dyDescent="0.25">
      <c r="A19" s="1"/>
      <c r="B19" s="91" t="s">
        <v>74</v>
      </c>
      <c r="C19" s="91" t="s">
        <v>1133</v>
      </c>
      <c r="D19" s="91" t="s">
        <v>1642</v>
      </c>
      <c r="E19" s="91" t="s">
        <v>1621</v>
      </c>
      <c r="F19" s="91" t="s">
        <v>1622</v>
      </c>
      <c r="G19" s="154">
        <v>0</v>
      </c>
    </row>
    <row r="20" spans="1:7" x14ac:dyDescent="0.25">
      <c r="A20" s="1"/>
      <c r="B20" s="91" t="s">
        <v>74</v>
      </c>
      <c r="C20" s="91" t="s">
        <v>1133</v>
      </c>
      <c r="D20" s="91" t="s">
        <v>1642</v>
      </c>
      <c r="E20" s="91" t="s">
        <v>1623</v>
      </c>
      <c r="F20" s="91" t="s">
        <v>1622</v>
      </c>
      <c r="G20" s="154">
        <v>0</v>
      </c>
    </row>
    <row r="21" spans="1:7" x14ac:dyDescent="0.25">
      <c r="A21" s="1"/>
      <c r="B21" s="91" t="s">
        <v>74</v>
      </c>
      <c r="C21" s="91" t="s">
        <v>1133</v>
      </c>
      <c r="D21" s="91" t="s">
        <v>1643</v>
      </c>
      <c r="E21" s="91" t="s">
        <v>1621</v>
      </c>
      <c r="F21" s="91" t="s">
        <v>1622</v>
      </c>
      <c r="G21" s="154">
        <v>0</v>
      </c>
    </row>
    <row r="22" spans="1:7" x14ac:dyDescent="0.25">
      <c r="A22" s="1"/>
      <c r="B22" s="91" t="s">
        <v>74</v>
      </c>
      <c r="C22" s="91" t="s">
        <v>1135</v>
      </c>
      <c r="D22" s="91" t="s">
        <v>1644</v>
      </c>
      <c r="E22" s="91" t="s">
        <v>1621</v>
      </c>
      <c r="F22" s="91" t="s">
        <v>1622</v>
      </c>
      <c r="G22" s="154">
        <v>0</v>
      </c>
    </row>
    <row r="23" spans="1:7" x14ac:dyDescent="0.25">
      <c r="A23" s="1"/>
      <c r="B23" s="91" t="s">
        <v>74</v>
      </c>
      <c r="C23" s="91" t="s">
        <v>1135</v>
      </c>
      <c r="D23" s="91" t="s">
        <v>1644</v>
      </c>
      <c r="E23" s="91" t="s">
        <v>1623</v>
      </c>
      <c r="F23" s="91" t="s">
        <v>1622</v>
      </c>
      <c r="G23" s="154">
        <v>0</v>
      </c>
    </row>
    <row r="24" spans="1:7" x14ac:dyDescent="0.25">
      <c r="A24" s="1"/>
      <c r="B24" s="91" t="s">
        <v>74</v>
      </c>
      <c r="C24" s="91" t="s">
        <v>1135</v>
      </c>
      <c r="D24" s="91" t="s">
        <v>1645</v>
      </c>
      <c r="E24" s="91" t="s">
        <v>1621</v>
      </c>
      <c r="F24" s="91" t="s">
        <v>1622</v>
      </c>
      <c r="G24" s="154">
        <v>0</v>
      </c>
    </row>
    <row r="25" spans="1:7" x14ac:dyDescent="0.25">
      <c r="A25" s="1"/>
      <c r="B25" s="91" t="s">
        <v>74</v>
      </c>
      <c r="C25" s="91" t="s">
        <v>1135</v>
      </c>
      <c r="D25" s="91" t="s">
        <v>1645</v>
      </c>
      <c r="E25" s="91" t="s">
        <v>1623</v>
      </c>
      <c r="F25" s="91" t="s">
        <v>1622</v>
      </c>
      <c r="G25" s="154">
        <v>0</v>
      </c>
    </row>
    <row r="26" spans="1:7" x14ac:dyDescent="0.25">
      <c r="A26" s="1"/>
      <c r="B26" s="91" t="s">
        <v>74</v>
      </c>
      <c r="C26" s="91" t="s">
        <v>1135</v>
      </c>
      <c r="D26" s="91" t="s">
        <v>1646</v>
      </c>
      <c r="E26" s="91" t="s">
        <v>1621</v>
      </c>
      <c r="F26" s="91" t="s">
        <v>1622</v>
      </c>
      <c r="G26" s="154">
        <v>0</v>
      </c>
    </row>
    <row r="27" spans="1:7" x14ac:dyDescent="0.25">
      <c r="A27" s="1"/>
      <c r="B27" s="91" t="s">
        <v>74</v>
      </c>
      <c r="C27" s="91" t="s">
        <v>1135</v>
      </c>
      <c r="D27" s="91" t="s">
        <v>1646</v>
      </c>
      <c r="E27" s="91" t="s">
        <v>1623</v>
      </c>
      <c r="F27" s="91" t="s">
        <v>1622</v>
      </c>
      <c r="G27" s="154">
        <v>0</v>
      </c>
    </row>
    <row r="28" spans="1:7" x14ac:dyDescent="0.25">
      <c r="A28" s="1"/>
      <c r="B28" s="91" t="s">
        <v>244</v>
      </c>
      <c r="C28" s="91" t="s">
        <v>1137</v>
      </c>
      <c r="D28" s="91" t="s">
        <v>1647</v>
      </c>
      <c r="E28" s="91" t="s">
        <v>1648</v>
      </c>
      <c r="F28" s="91" t="s">
        <v>1622</v>
      </c>
      <c r="G28" s="154">
        <v>16243.74842</v>
      </c>
    </row>
    <row r="29" spans="1:7" x14ac:dyDescent="0.25">
      <c r="A29" s="1"/>
      <c r="B29" s="91" t="s">
        <v>244</v>
      </c>
      <c r="C29" s="91" t="s">
        <v>1137</v>
      </c>
      <c r="D29" s="91" t="s">
        <v>1649</v>
      </c>
      <c r="E29" s="91" t="s">
        <v>1648</v>
      </c>
      <c r="F29" s="91" t="s">
        <v>1622</v>
      </c>
      <c r="G29" s="154">
        <v>16486.7297</v>
      </c>
    </row>
    <row r="30" spans="1:7" x14ac:dyDescent="0.25">
      <c r="A30" s="1"/>
      <c r="B30" s="91" t="s">
        <v>244</v>
      </c>
      <c r="C30" s="91" t="s">
        <v>1137</v>
      </c>
      <c r="D30" s="91" t="s">
        <v>1650</v>
      </c>
      <c r="E30" s="91" t="s">
        <v>1648</v>
      </c>
      <c r="F30" s="91" t="s">
        <v>1622</v>
      </c>
      <c r="G30" s="154">
        <v>16333.390869999999</v>
      </c>
    </row>
    <row r="31" spans="1:7" x14ac:dyDescent="0.25">
      <c r="A31" s="1"/>
      <c r="B31" s="91" t="s">
        <v>244</v>
      </c>
      <c r="C31" s="91" t="s">
        <v>1137</v>
      </c>
      <c r="D31" s="91" t="s">
        <v>1651</v>
      </c>
      <c r="E31" s="91" t="s">
        <v>1648</v>
      </c>
      <c r="F31" s="91" t="s">
        <v>1622</v>
      </c>
      <c r="G31" s="154">
        <v>16149.43101</v>
      </c>
    </row>
    <row r="32" spans="1:7" x14ac:dyDescent="0.25">
      <c r="A32" s="1"/>
      <c r="B32" s="91" t="s">
        <v>79</v>
      </c>
      <c r="C32" s="91" t="s">
        <v>1139</v>
      </c>
      <c r="D32" s="91" t="s">
        <v>1140</v>
      </c>
      <c r="E32" s="91" t="s">
        <v>1621</v>
      </c>
      <c r="F32" s="91" t="s">
        <v>1622</v>
      </c>
      <c r="G32" s="154">
        <v>0</v>
      </c>
    </row>
    <row r="33" spans="1:7" x14ac:dyDescent="0.25">
      <c r="A33" s="1"/>
      <c r="B33" s="91" t="s">
        <v>79</v>
      </c>
      <c r="C33" s="91" t="s">
        <v>1139</v>
      </c>
      <c r="D33" s="91" t="s">
        <v>1141</v>
      </c>
      <c r="E33" s="91" t="s">
        <v>1621</v>
      </c>
      <c r="F33" s="91" t="s">
        <v>1622</v>
      </c>
      <c r="G33" s="154">
        <v>0</v>
      </c>
    </row>
    <row r="34" spans="1:7" x14ac:dyDescent="0.25">
      <c r="A34" s="1"/>
      <c r="B34" s="91" t="s">
        <v>85</v>
      </c>
      <c r="C34" s="91" t="s">
        <v>1142</v>
      </c>
      <c r="D34" s="91" t="s">
        <v>259</v>
      </c>
      <c r="E34" s="91" t="s">
        <v>1621</v>
      </c>
      <c r="F34" s="91" t="s">
        <v>1622</v>
      </c>
      <c r="G34" s="154">
        <v>0</v>
      </c>
    </row>
    <row r="35" spans="1:7" x14ac:dyDescent="0.25">
      <c r="A35" s="1"/>
      <c r="B35" s="91" t="s">
        <v>85</v>
      </c>
      <c r="C35" s="91" t="s">
        <v>1142</v>
      </c>
      <c r="D35" s="91" t="s">
        <v>259</v>
      </c>
      <c r="E35" s="91" t="s">
        <v>1648</v>
      </c>
      <c r="F35" s="91" t="s">
        <v>1622</v>
      </c>
      <c r="G35" s="154">
        <v>277124.84999999998</v>
      </c>
    </row>
    <row r="36" spans="1:7" x14ac:dyDescent="0.25">
      <c r="A36" s="1"/>
      <c r="B36" s="91" t="s">
        <v>85</v>
      </c>
      <c r="C36" s="91" t="s">
        <v>1143</v>
      </c>
      <c r="D36" s="91" t="s">
        <v>1652</v>
      </c>
      <c r="E36" s="91" t="s">
        <v>1648</v>
      </c>
      <c r="F36" s="91" t="s">
        <v>1622</v>
      </c>
      <c r="G36" s="154">
        <v>129306.78</v>
      </c>
    </row>
    <row r="37" spans="1:7" x14ac:dyDescent="0.25">
      <c r="A37" s="1"/>
      <c r="B37" s="91" t="s">
        <v>85</v>
      </c>
      <c r="C37" s="91" t="s">
        <v>1144</v>
      </c>
      <c r="D37" s="91" t="s">
        <v>1653</v>
      </c>
      <c r="E37" s="91" t="s">
        <v>1621</v>
      </c>
      <c r="F37" s="91" t="s">
        <v>1622</v>
      </c>
      <c r="G37" s="154">
        <v>745.04</v>
      </c>
    </row>
    <row r="38" spans="1:7" x14ac:dyDescent="0.25">
      <c r="A38" s="1"/>
      <c r="B38" s="91" t="s">
        <v>85</v>
      </c>
      <c r="C38" s="91" t="s">
        <v>1144</v>
      </c>
      <c r="D38" s="91" t="s">
        <v>1653</v>
      </c>
      <c r="E38" s="91" t="s">
        <v>1648</v>
      </c>
      <c r="F38" s="91" t="s">
        <v>1622</v>
      </c>
      <c r="G38" s="154">
        <v>0</v>
      </c>
    </row>
    <row r="39" spans="1:7" x14ac:dyDescent="0.25">
      <c r="A39" s="1"/>
      <c r="B39" s="91" t="s">
        <v>93</v>
      </c>
      <c r="C39" s="91" t="s">
        <v>101</v>
      </c>
      <c r="D39" s="91" t="s">
        <v>1654</v>
      </c>
      <c r="E39" s="91" t="s">
        <v>1648</v>
      </c>
      <c r="F39" s="91" t="s">
        <v>1622</v>
      </c>
      <c r="G39" s="154">
        <v>1126977</v>
      </c>
    </row>
    <row r="40" spans="1:7" x14ac:dyDescent="0.25">
      <c r="A40" s="1"/>
      <c r="B40" s="91" t="s">
        <v>93</v>
      </c>
      <c r="C40" s="91" t="s">
        <v>101</v>
      </c>
      <c r="D40" s="91" t="s">
        <v>1655</v>
      </c>
      <c r="E40" s="91" t="s">
        <v>1648</v>
      </c>
      <c r="F40" s="91" t="s">
        <v>1622</v>
      </c>
      <c r="G40" s="154">
        <v>1110685</v>
      </c>
    </row>
    <row r="41" spans="1:7" x14ac:dyDescent="0.25">
      <c r="A41" s="1"/>
      <c r="B41" s="91" t="s">
        <v>93</v>
      </c>
      <c r="C41" s="91" t="s">
        <v>101</v>
      </c>
      <c r="D41" s="91" t="s">
        <v>1656</v>
      </c>
      <c r="E41" s="91" t="s">
        <v>1648</v>
      </c>
      <c r="F41" s="91" t="s">
        <v>1622</v>
      </c>
      <c r="G41" s="154">
        <v>1228342</v>
      </c>
    </row>
    <row r="42" spans="1:7" x14ac:dyDescent="0.25">
      <c r="A42" s="1"/>
      <c r="B42" s="91" t="s">
        <v>93</v>
      </c>
      <c r="C42" s="91" t="s">
        <v>104</v>
      </c>
      <c r="D42" s="91" t="s">
        <v>1657</v>
      </c>
      <c r="E42" s="91" t="s">
        <v>1648</v>
      </c>
      <c r="F42" s="91" t="s">
        <v>1622</v>
      </c>
      <c r="G42" s="154">
        <v>142420</v>
      </c>
    </row>
    <row r="43" spans="1:7" x14ac:dyDescent="0.25">
      <c r="A43" s="1"/>
      <c r="B43" s="91" t="s">
        <v>93</v>
      </c>
      <c r="C43" s="91" t="s">
        <v>1624</v>
      </c>
      <c r="D43" s="91" t="s">
        <v>1658</v>
      </c>
      <c r="E43" s="91" t="s">
        <v>1625</v>
      </c>
      <c r="F43" s="91" t="s">
        <v>1626</v>
      </c>
      <c r="G43" s="154">
        <v>0</v>
      </c>
    </row>
    <row r="44" spans="1:7" x14ac:dyDescent="0.25">
      <c r="A44" s="1"/>
      <c r="B44" s="91" t="s">
        <v>93</v>
      </c>
      <c r="C44" s="91" t="s">
        <v>1624</v>
      </c>
      <c r="D44" s="91" t="s">
        <v>1658</v>
      </c>
      <c r="E44" s="91" t="s">
        <v>1621</v>
      </c>
      <c r="F44" s="91" t="s">
        <v>1622</v>
      </c>
      <c r="G44" s="154">
        <v>0</v>
      </c>
    </row>
    <row r="45" spans="1:7" x14ac:dyDescent="0.25">
      <c r="A45" s="1"/>
      <c r="B45" s="91" t="s">
        <v>93</v>
      </c>
      <c r="C45" s="91" t="s">
        <v>1157</v>
      </c>
      <c r="D45" s="91" t="s">
        <v>1659</v>
      </c>
      <c r="E45" s="91" t="s">
        <v>1621</v>
      </c>
      <c r="F45" s="91" t="s">
        <v>1622</v>
      </c>
      <c r="G45" s="154">
        <v>0</v>
      </c>
    </row>
    <row r="46" spans="1:7" x14ac:dyDescent="0.25">
      <c r="A46" s="1"/>
      <c r="B46" s="91" t="s">
        <v>93</v>
      </c>
      <c r="C46" s="91" t="s">
        <v>1157</v>
      </c>
      <c r="D46" s="91" t="s">
        <v>1660</v>
      </c>
      <c r="E46" s="91" t="s">
        <v>1621</v>
      </c>
      <c r="F46" s="91" t="s">
        <v>1622</v>
      </c>
      <c r="G46" s="154">
        <v>0</v>
      </c>
    </row>
    <row r="47" spans="1:7" x14ac:dyDescent="0.25">
      <c r="A47" s="1"/>
      <c r="B47" s="91" t="s">
        <v>93</v>
      </c>
      <c r="C47" s="91" t="s">
        <v>1157</v>
      </c>
      <c r="D47" s="91" t="s">
        <v>1661</v>
      </c>
      <c r="E47" s="91" t="s">
        <v>1621</v>
      </c>
      <c r="F47" s="91" t="s">
        <v>1622</v>
      </c>
      <c r="G47" s="154">
        <v>0</v>
      </c>
    </row>
    <row r="48" spans="1:7" x14ac:dyDescent="0.25">
      <c r="A48" s="1"/>
      <c r="B48" s="91" t="s">
        <v>93</v>
      </c>
      <c r="C48" s="91" t="s">
        <v>1160</v>
      </c>
      <c r="D48" s="91" t="s">
        <v>1662</v>
      </c>
      <c r="E48" s="91" t="s">
        <v>1621</v>
      </c>
      <c r="F48" s="91" t="s">
        <v>1622</v>
      </c>
      <c r="G48" s="154">
        <v>0</v>
      </c>
    </row>
    <row r="49" spans="1:7" x14ac:dyDescent="0.25">
      <c r="A49" s="1"/>
      <c r="B49" s="91" t="s">
        <v>93</v>
      </c>
      <c r="C49" s="91" t="s">
        <v>1160</v>
      </c>
      <c r="D49" s="91" t="s">
        <v>1663</v>
      </c>
      <c r="E49" s="91" t="s">
        <v>1621</v>
      </c>
      <c r="F49" s="91" t="s">
        <v>1622</v>
      </c>
      <c r="G49" s="154">
        <v>0</v>
      </c>
    </row>
    <row r="50" spans="1:7" x14ac:dyDescent="0.25">
      <c r="A50" s="1"/>
      <c r="B50" s="91" t="s">
        <v>93</v>
      </c>
      <c r="C50" s="91" t="s">
        <v>1160</v>
      </c>
      <c r="D50" s="91" t="s">
        <v>1664</v>
      </c>
      <c r="E50" s="91" t="s">
        <v>1621</v>
      </c>
      <c r="F50" s="91" t="s">
        <v>1622</v>
      </c>
      <c r="G50" s="154">
        <v>0</v>
      </c>
    </row>
    <row r="51" spans="1:7" x14ac:dyDescent="0.25">
      <c r="A51" s="1"/>
      <c r="B51" s="91" t="s">
        <v>105</v>
      </c>
      <c r="C51" s="91" t="s">
        <v>106</v>
      </c>
      <c r="D51" s="91" t="s">
        <v>1665</v>
      </c>
      <c r="E51" s="91" t="s">
        <v>1621</v>
      </c>
      <c r="F51" s="91" t="s">
        <v>1622</v>
      </c>
      <c r="G51" s="154">
        <v>0</v>
      </c>
    </row>
    <row r="52" spans="1:7" x14ac:dyDescent="0.25">
      <c r="A52" s="1"/>
      <c r="B52" s="91" t="s">
        <v>105</v>
      </c>
      <c r="C52" s="91" t="s">
        <v>106</v>
      </c>
      <c r="D52" s="91" t="s">
        <v>1665</v>
      </c>
      <c r="E52" s="91" t="s">
        <v>1648</v>
      </c>
      <c r="F52" s="91" t="s">
        <v>1622</v>
      </c>
      <c r="G52" s="154">
        <v>1080871.24</v>
      </c>
    </row>
    <row r="53" spans="1:7" x14ac:dyDescent="0.25">
      <c r="A53" s="1"/>
      <c r="B53" s="91" t="s">
        <v>105</v>
      </c>
      <c r="C53" s="91" t="s">
        <v>106</v>
      </c>
      <c r="D53" s="91" t="s">
        <v>1666</v>
      </c>
      <c r="E53" s="91" t="s">
        <v>1621</v>
      </c>
      <c r="F53" s="91" t="s">
        <v>1622</v>
      </c>
      <c r="G53" s="154">
        <v>0</v>
      </c>
    </row>
    <row r="54" spans="1:7" x14ac:dyDescent="0.25">
      <c r="A54" s="1"/>
      <c r="B54" s="91" t="s">
        <v>105</v>
      </c>
      <c r="C54" s="91" t="s">
        <v>106</v>
      </c>
      <c r="D54" s="91" t="s">
        <v>1666</v>
      </c>
      <c r="E54" s="91" t="s">
        <v>1648</v>
      </c>
      <c r="F54" s="91" t="s">
        <v>1622</v>
      </c>
      <c r="G54" s="154">
        <v>1087370.25</v>
      </c>
    </row>
    <row r="55" spans="1:7" x14ac:dyDescent="0.25">
      <c r="A55" s="1"/>
      <c r="B55" s="91" t="s">
        <v>600</v>
      </c>
      <c r="C55" s="91" t="s">
        <v>1166</v>
      </c>
      <c r="D55" s="91" t="s">
        <v>1667</v>
      </c>
      <c r="E55" s="91" t="s">
        <v>1668</v>
      </c>
      <c r="F55" s="91" t="s">
        <v>1622</v>
      </c>
      <c r="G55" s="154">
        <v>0</v>
      </c>
    </row>
    <row r="56" spans="1:7" x14ac:dyDescent="0.25">
      <c r="A56" s="1"/>
      <c r="B56" s="91" t="s">
        <v>600</v>
      </c>
      <c r="C56" s="91" t="s">
        <v>1166</v>
      </c>
      <c r="D56" s="91" t="s">
        <v>1667</v>
      </c>
      <c r="E56" s="91" t="s">
        <v>1669</v>
      </c>
      <c r="F56" s="91" t="s">
        <v>1622</v>
      </c>
      <c r="G56" s="154">
        <v>415413.34</v>
      </c>
    </row>
    <row r="57" spans="1:7" x14ac:dyDescent="0.25">
      <c r="A57" s="1"/>
      <c r="B57" s="91" t="s">
        <v>600</v>
      </c>
      <c r="C57" s="91" t="s">
        <v>1166</v>
      </c>
      <c r="D57" s="91" t="s">
        <v>1667</v>
      </c>
      <c r="E57" s="91" t="s">
        <v>1670</v>
      </c>
      <c r="F57" s="91" t="s">
        <v>1622</v>
      </c>
      <c r="G57" s="154">
        <v>0</v>
      </c>
    </row>
    <row r="58" spans="1:7" x14ac:dyDescent="0.25">
      <c r="A58" s="1"/>
      <c r="B58" s="91" t="s">
        <v>600</v>
      </c>
      <c r="C58" s="91" t="s">
        <v>1166</v>
      </c>
      <c r="D58" s="91" t="s">
        <v>1671</v>
      </c>
      <c r="E58" s="91" t="s">
        <v>1668</v>
      </c>
      <c r="F58" s="91" t="s">
        <v>1622</v>
      </c>
      <c r="G58" s="154">
        <v>0</v>
      </c>
    </row>
    <row r="59" spans="1:7" x14ac:dyDescent="0.25">
      <c r="A59" s="1"/>
      <c r="B59" s="91" t="s">
        <v>600</v>
      </c>
      <c r="C59" s="91" t="s">
        <v>1166</v>
      </c>
      <c r="D59" s="91" t="s">
        <v>1671</v>
      </c>
      <c r="E59" s="91" t="s">
        <v>1669</v>
      </c>
      <c r="F59" s="91" t="s">
        <v>1622</v>
      </c>
      <c r="G59" s="154">
        <v>249526.66</v>
      </c>
    </row>
    <row r="60" spans="1:7" x14ac:dyDescent="0.25">
      <c r="A60" s="1"/>
      <c r="B60" s="91" t="s">
        <v>600</v>
      </c>
      <c r="C60" s="91" t="s">
        <v>1166</v>
      </c>
      <c r="D60" s="91" t="s">
        <v>1671</v>
      </c>
      <c r="E60" s="91" t="s">
        <v>1670</v>
      </c>
      <c r="F60" s="91" t="s">
        <v>1622</v>
      </c>
      <c r="G60" s="154">
        <v>0</v>
      </c>
    </row>
    <row r="61" spans="1:7" x14ac:dyDescent="0.25">
      <c r="A61" s="1"/>
      <c r="B61" s="91" t="s">
        <v>571</v>
      </c>
      <c r="C61" s="91" t="s">
        <v>1170</v>
      </c>
      <c r="D61" s="91" t="s">
        <v>1170</v>
      </c>
      <c r="E61" s="91" t="s">
        <v>1621</v>
      </c>
      <c r="F61" s="91" t="s">
        <v>1622</v>
      </c>
      <c r="G61" s="154">
        <v>0</v>
      </c>
    </row>
    <row r="62" spans="1:7" x14ac:dyDescent="0.25">
      <c r="A62" s="1"/>
      <c r="B62" s="91" t="s">
        <v>571</v>
      </c>
      <c r="C62" s="91" t="s">
        <v>1171</v>
      </c>
      <c r="D62" s="91" t="s">
        <v>1171</v>
      </c>
      <c r="E62" s="91" t="s">
        <v>1621</v>
      </c>
      <c r="F62" s="91" t="s">
        <v>1622</v>
      </c>
      <c r="G62" s="154">
        <v>0</v>
      </c>
    </row>
    <row r="63" spans="1:7" x14ac:dyDescent="0.25">
      <c r="A63" s="1"/>
      <c r="B63" s="91" t="s">
        <v>108</v>
      </c>
      <c r="C63" s="91" t="s">
        <v>115</v>
      </c>
      <c r="D63" s="91" t="s">
        <v>1672</v>
      </c>
      <c r="E63" s="91" t="s">
        <v>1648</v>
      </c>
      <c r="F63" s="91" t="s">
        <v>1622</v>
      </c>
      <c r="G63" s="154">
        <v>1177873.666</v>
      </c>
    </row>
    <row r="64" spans="1:7" x14ac:dyDescent="0.25">
      <c r="A64" s="1"/>
      <c r="B64" s="91" t="s">
        <v>108</v>
      </c>
      <c r="C64" s="91" t="s">
        <v>115</v>
      </c>
      <c r="D64" s="91" t="s">
        <v>1673</v>
      </c>
      <c r="E64" s="91" t="s">
        <v>1648</v>
      </c>
      <c r="F64" s="91" t="s">
        <v>1622</v>
      </c>
      <c r="G64" s="154">
        <v>1264481.898</v>
      </c>
    </row>
    <row r="65" spans="1:7" x14ac:dyDescent="0.25">
      <c r="A65" s="1"/>
      <c r="B65" s="91" t="s">
        <v>108</v>
      </c>
      <c r="C65" s="91" t="s">
        <v>115</v>
      </c>
      <c r="D65" s="91" t="s">
        <v>1674</v>
      </c>
      <c r="E65" s="91" t="s">
        <v>1648</v>
      </c>
      <c r="F65" s="91" t="s">
        <v>1622</v>
      </c>
      <c r="G65" s="154">
        <v>1267736.3940000001</v>
      </c>
    </row>
    <row r="66" spans="1:7" x14ac:dyDescent="0.25">
      <c r="A66" s="1"/>
      <c r="B66" s="91" t="s">
        <v>108</v>
      </c>
      <c r="C66" s="91" t="s">
        <v>119</v>
      </c>
      <c r="D66" s="91" t="s">
        <v>1675</v>
      </c>
      <c r="E66" s="91" t="s">
        <v>1648</v>
      </c>
      <c r="F66" s="91" t="s">
        <v>1622</v>
      </c>
      <c r="G66" s="154">
        <v>1352413.757</v>
      </c>
    </row>
    <row r="67" spans="1:7" x14ac:dyDescent="0.25">
      <c r="A67" s="1"/>
      <c r="B67" s="91" t="s">
        <v>339</v>
      </c>
      <c r="C67" s="91" t="s">
        <v>1177</v>
      </c>
      <c r="D67" s="91" t="s">
        <v>1676</v>
      </c>
      <c r="E67" s="91" t="s">
        <v>1621</v>
      </c>
      <c r="F67" s="91" t="s">
        <v>1622</v>
      </c>
      <c r="G67" s="154">
        <v>0</v>
      </c>
    </row>
    <row r="68" spans="1:7" x14ac:dyDescent="0.25">
      <c r="A68" s="1"/>
      <c r="B68" s="91" t="s">
        <v>129</v>
      </c>
      <c r="C68" s="91" t="s">
        <v>1180</v>
      </c>
      <c r="D68" s="91" t="s">
        <v>1677</v>
      </c>
      <c r="E68" s="91" t="s">
        <v>1621</v>
      </c>
      <c r="F68" s="91" t="s">
        <v>1622</v>
      </c>
      <c r="G68" s="154">
        <v>0</v>
      </c>
    </row>
    <row r="69" spans="1:7" x14ac:dyDescent="0.25">
      <c r="A69" s="1"/>
      <c r="B69" s="91" t="s">
        <v>129</v>
      </c>
      <c r="C69" s="91" t="s">
        <v>1180</v>
      </c>
      <c r="D69" s="91" t="s">
        <v>1677</v>
      </c>
      <c r="E69" s="91" t="s">
        <v>1648</v>
      </c>
      <c r="F69" s="91" t="s">
        <v>1622</v>
      </c>
      <c r="G69" s="154">
        <v>0</v>
      </c>
    </row>
    <row r="70" spans="1:7" x14ac:dyDescent="0.25">
      <c r="A70" s="1"/>
      <c r="B70" s="91" t="s">
        <v>129</v>
      </c>
      <c r="C70" s="91" t="s">
        <v>1180</v>
      </c>
      <c r="D70" s="91" t="s">
        <v>1181</v>
      </c>
      <c r="E70" s="91" t="s">
        <v>1621</v>
      </c>
      <c r="F70" s="91" t="s">
        <v>1622</v>
      </c>
      <c r="G70" s="154">
        <v>0</v>
      </c>
    </row>
    <row r="71" spans="1:7" x14ac:dyDescent="0.25">
      <c r="A71" s="1"/>
      <c r="B71" s="91" t="s">
        <v>129</v>
      </c>
      <c r="C71" s="91" t="s">
        <v>1180</v>
      </c>
      <c r="D71" s="91" t="s">
        <v>1181</v>
      </c>
      <c r="E71" s="91" t="s">
        <v>1648</v>
      </c>
      <c r="F71" s="91" t="s">
        <v>1622</v>
      </c>
      <c r="G71" s="154">
        <v>0</v>
      </c>
    </row>
    <row r="72" spans="1:7" x14ac:dyDescent="0.25">
      <c r="A72" s="1"/>
      <c r="B72" s="91" t="s">
        <v>129</v>
      </c>
      <c r="C72" s="91" t="s">
        <v>1180</v>
      </c>
      <c r="D72" s="91" t="s">
        <v>1678</v>
      </c>
      <c r="E72" s="91" t="s">
        <v>1621</v>
      </c>
      <c r="F72" s="91" t="s">
        <v>1622</v>
      </c>
      <c r="G72" s="154">
        <v>0</v>
      </c>
    </row>
    <row r="73" spans="1:7" x14ac:dyDescent="0.25">
      <c r="A73" s="1"/>
      <c r="B73" s="91" t="s">
        <v>129</v>
      </c>
      <c r="C73" s="91" t="s">
        <v>1180</v>
      </c>
      <c r="D73" s="91" t="s">
        <v>1678</v>
      </c>
      <c r="E73" s="91" t="s">
        <v>1648</v>
      </c>
      <c r="F73" s="91" t="s">
        <v>1622</v>
      </c>
      <c r="G73" s="154">
        <v>0</v>
      </c>
    </row>
    <row r="74" spans="1:7" x14ac:dyDescent="0.25">
      <c r="A74" s="1"/>
      <c r="B74" s="91" t="s">
        <v>129</v>
      </c>
      <c r="C74" s="91" t="s">
        <v>141</v>
      </c>
      <c r="D74" s="91" t="s">
        <v>1679</v>
      </c>
      <c r="E74" s="91" t="s">
        <v>1648</v>
      </c>
      <c r="F74" s="91" t="s">
        <v>1622</v>
      </c>
      <c r="G74" s="154">
        <v>317679</v>
      </c>
    </row>
    <row r="75" spans="1:7" x14ac:dyDescent="0.25">
      <c r="A75" s="1"/>
      <c r="B75" s="91" t="s">
        <v>129</v>
      </c>
      <c r="C75" s="91" t="s">
        <v>144</v>
      </c>
      <c r="D75" s="91" t="s">
        <v>144</v>
      </c>
      <c r="E75" s="91" t="s">
        <v>1648</v>
      </c>
      <c r="F75" s="91" t="s">
        <v>1622</v>
      </c>
      <c r="G75" s="154">
        <v>1974755</v>
      </c>
    </row>
    <row r="76" spans="1:7" x14ac:dyDescent="0.25">
      <c r="A76" s="1"/>
      <c r="B76" s="91" t="s">
        <v>129</v>
      </c>
      <c r="C76" s="91" t="s">
        <v>144</v>
      </c>
      <c r="D76" s="91" t="s">
        <v>1680</v>
      </c>
      <c r="E76" s="91" t="s">
        <v>1621</v>
      </c>
      <c r="F76" s="91" t="s">
        <v>1622</v>
      </c>
      <c r="G76" s="154">
        <v>0</v>
      </c>
    </row>
    <row r="77" spans="1:7" x14ac:dyDescent="0.25">
      <c r="A77" s="1"/>
      <c r="B77" s="91" t="s">
        <v>129</v>
      </c>
      <c r="C77" s="91" t="s">
        <v>144</v>
      </c>
      <c r="D77" s="91" t="s">
        <v>1681</v>
      </c>
      <c r="E77" s="91" t="s">
        <v>1621</v>
      </c>
      <c r="F77" s="91" t="s">
        <v>1622</v>
      </c>
      <c r="G77" s="154">
        <v>0</v>
      </c>
    </row>
    <row r="78" spans="1:7" x14ac:dyDescent="0.25">
      <c r="A78" s="1"/>
      <c r="B78" s="91" t="s">
        <v>373</v>
      </c>
      <c r="C78" s="91" t="s">
        <v>1047</v>
      </c>
      <c r="D78" s="91" t="s">
        <v>1682</v>
      </c>
      <c r="E78" s="91" t="s">
        <v>1683</v>
      </c>
      <c r="F78" s="91" t="s">
        <v>1622</v>
      </c>
      <c r="G78" s="154">
        <v>19787.150000000001</v>
      </c>
    </row>
    <row r="79" spans="1:7" x14ac:dyDescent="0.25">
      <c r="A79" s="1"/>
      <c r="B79" s="91" t="s">
        <v>373</v>
      </c>
      <c r="C79" s="91" t="s">
        <v>1047</v>
      </c>
      <c r="D79" s="91" t="s">
        <v>1684</v>
      </c>
      <c r="E79" s="91" t="s">
        <v>1683</v>
      </c>
      <c r="F79" s="91" t="s">
        <v>1622</v>
      </c>
      <c r="G79" s="154">
        <v>23704.57</v>
      </c>
    </row>
    <row r="80" spans="1:7" x14ac:dyDescent="0.25">
      <c r="A80" s="1"/>
      <c r="B80" s="91" t="s">
        <v>373</v>
      </c>
      <c r="C80" s="91" t="s">
        <v>1047</v>
      </c>
      <c r="D80" s="91" t="s">
        <v>1685</v>
      </c>
      <c r="E80" s="91" t="s">
        <v>1683</v>
      </c>
      <c r="F80" s="91" t="s">
        <v>1622</v>
      </c>
      <c r="G80" s="154">
        <v>23707.79</v>
      </c>
    </row>
    <row r="81" spans="1:7" x14ac:dyDescent="0.25">
      <c r="A81" s="1"/>
      <c r="B81" s="91" t="s">
        <v>373</v>
      </c>
      <c r="C81" s="91" t="s">
        <v>1185</v>
      </c>
      <c r="D81" s="91" t="s">
        <v>1686</v>
      </c>
      <c r="E81" s="91" t="s">
        <v>1683</v>
      </c>
      <c r="F81" s="91" t="s">
        <v>1622</v>
      </c>
      <c r="G81" s="154">
        <v>21839.439999999999</v>
      </c>
    </row>
    <row r="82" spans="1:7" x14ac:dyDescent="0.25">
      <c r="A82" s="1"/>
      <c r="B82" s="91" t="s">
        <v>373</v>
      </c>
      <c r="C82" s="91" t="s">
        <v>1185</v>
      </c>
      <c r="D82" s="91" t="s">
        <v>1687</v>
      </c>
      <c r="E82" s="91" t="s">
        <v>1683</v>
      </c>
      <c r="F82" s="91" t="s">
        <v>1622</v>
      </c>
      <c r="G82" s="154">
        <v>0</v>
      </c>
    </row>
    <row r="83" spans="1:7" x14ac:dyDescent="0.25">
      <c r="A83" s="1"/>
      <c r="B83" s="91" t="s">
        <v>373</v>
      </c>
      <c r="C83" s="91" t="s">
        <v>1186</v>
      </c>
      <c r="D83" s="91" t="s">
        <v>1688</v>
      </c>
      <c r="E83" s="91" t="s">
        <v>1683</v>
      </c>
      <c r="F83" s="91" t="s">
        <v>1622</v>
      </c>
      <c r="G83" s="154">
        <v>0</v>
      </c>
    </row>
    <row r="84" spans="1:7" x14ac:dyDescent="0.25">
      <c r="A84" s="1"/>
      <c r="B84" s="91" t="s">
        <v>373</v>
      </c>
      <c r="C84" s="91" t="s">
        <v>1186</v>
      </c>
      <c r="D84" s="91" t="s">
        <v>1689</v>
      </c>
      <c r="E84" s="91" t="s">
        <v>1683</v>
      </c>
      <c r="F84" s="91" t="s">
        <v>1622</v>
      </c>
      <c r="G84" s="154">
        <v>14108.05</v>
      </c>
    </row>
    <row r="85" spans="1:7" x14ac:dyDescent="0.25">
      <c r="A85" s="1"/>
      <c r="B85" s="91" t="s">
        <v>373</v>
      </c>
      <c r="C85" s="91" t="s">
        <v>1187</v>
      </c>
      <c r="D85" s="91" t="s">
        <v>1690</v>
      </c>
      <c r="E85" s="91" t="s">
        <v>1683</v>
      </c>
      <c r="F85" s="91" t="s">
        <v>1622</v>
      </c>
      <c r="G85" s="154">
        <v>13722.53</v>
      </c>
    </row>
    <row r="86" spans="1:7" x14ac:dyDescent="0.25">
      <c r="A86" s="1"/>
      <c r="B86" s="91" t="s">
        <v>373</v>
      </c>
      <c r="C86" s="91" t="s">
        <v>1187</v>
      </c>
      <c r="D86" s="91" t="s">
        <v>1691</v>
      </c>
      <c r="E86" s="91" t="s">
        <v>1683</v>
      </c>
      <c r="F86" s="91" t="s">
        <v>1622</v>
      </c>
      <c r="G86" s="154">
        <v>14074.39</v>
      </c>
    </row>
    <row r="87" spans="1:7" ht="25.5" x14ac:dyDescent="0.25">
      <c r="A87" s="1"/>
      <c r="B87" s="91" t="s">
        <v>563</v>
      </c>
      <c r="C87" s="91" t="s">
        <v>1188</v>
      </c>
      <c r="D87" s="91" t="s">
        <v>632</v>
      </c>
      <c r="E87" s="91" t="s">
        <v>1621</v>
      </c>
      <c r="F87" s="91" t="s">
        <v>1622</v>
      </c>
      <c r="G87" s="154">
        <v>0</v>
      </c>
    </row>
    <row r="88" spans="1:7" ht="25.5" x14ac:dyDescent="0.25">
      <c r="A88" s="1"/>
      <c r="B88" s="91" t="s">
        <v>563</v>
      </c>
      <c r="C88" s="91" t="s">
        <v>1188</v>
      </c>
      <c r="D88" s="91" t="s">
        <v>633</v>
      </c>
      <c r="E88" s="91" t="s">
        <v>1621</v>
      </c>
      <c r="F88" s="91" t="s">
        <v>1622</v>
      </c>
      <c r="G88" s="154">
        <v>0</v>
      </c>
    </row>
    <row r="89" spans="1:7" x14ac:dyDescent="0.25">
      <c r="A89" s="1"/>
      <c r="B89" s="91" t="s">
        <v>147</v>
      </c>
      <c r="C89" s="91" t="s">
        <v>148</v>
      </c>
      <c r="D89" s="91" t="s">
        <v>1692</v>
      </c>
      <c r="E89" s="91" t="s">
        <v>1621</v>
      </c>
      <c r="F89" s="91" t="s">
        <v>1622</v>
      </c>
      <c r="G89" s="154">
        <v>0</v>
      </c>
    </row>
    <row r="90" spans="1:7" x14ac:dyDescent="0.25">
      <c r="A90" s="1"/>
      <c r="B90" s="91" t="s">
        <v>147</v>
      </c>
      <c r="C90" s="91" t="s">
        <v>148</v>
      </c>
      <c r="D90" s="91" t="s">
        <v>1693</v>
      </c>
      <c r="E90" s="91" t="s">
        <v>1621</v>
      </c>
      <c r="F90" s="91" t="s">
        <v>1622</v>
      </c>
      <c r="G90" s="154">
        <v>0</v>
      </c>
    </row>
    <row r="91" spans="1:7" x14ac:dyDescent="0.25">
      <c r="A91" s="1"/>
      <c r="B91" s="91" t="s">
        <v>147</v>
      </c>
      <c r="C91" s="91" t="s">
        <v>148</v>
      </c>
      <c r="D91" s="91" t="s">
        <v>1694</v>
      </c>
      <c r="E91" s="91" t="s">
        <v>1621</v>
      </c>
      <c r="F91" s="91" t="s">
        <v>1622</v>
      </c>
      <c r="G91" s="154">
        <v>0</v>
      </c>
    </row>
    <row r="92" spans="1:7" x14ac:dyDescent="0.25">
      <c r="A92" s="1"/>
      <c r="B92" s="91" t="s">
        <v>147</v>
      </c>
      <c r="C92" s="91" t="s">
        <v>148</v>
      </c>
      <c r="D92" s="91" t="s">
        <v>1695</v>
      </c>
      <c r="E92" s="91" t="s">
        <v>1621</v>
      </c>
      <c r="F92" s="91" t="s">
        <v>1622</v>
      </c>
      <c r="G92" s="154">
        <v>0</v>
      </c>
    </row>
    <row r="93" spans="1:7" x14ac:dyDescent="0.25">
      <c r="A93" s="1"/>
      <c r="B93" s="91" t="s">
        <v>562</v>
      </c>
      <c r="C93" s="91" t="s">
        <v>1191</v>
      </c>
      <c r="D93" s="91" t="s">
        <v>1192</v>
      </c>
      <c r="E93" s="91" t="s">
        <v>1621</v>
      </c>
      <c r="F93" s="91" t="s">
        <v>1622</v>
      </c>
      <c r="G93" s="154">
        <v>0</v>
      </c>
    </row>
    <row r="94" spans="1:7" x14ac:dyDescent="0.25">
      <c r="A94" s="1"/>
      <c r="B94" s="91" t="s">
        <v>562</v>
      </c>
      <c r="C94" s="91" t="s">
        <v>1191</v>
      </c>
      <c r="D94" s="91" t="s">
        <v>1696</v>
      </c>
      <c r="E94" s="91" t="s">
        <v>1621</v>
      </c>
      <c r="F94" s="91" t="s">
        <v>1622</v>
      </c>
      <c r="G94" s="154">
        <v>0</v>
      </c>
    </row>
    <row r="95" spans="1:7" x14ac:dyDescent="0.25">
      <c r="A95" s="1"/>
      <c r="B95" s="91" t="s">
        <v>562</v>
      </c>
      <c r="C95" s="91" t="s">
        <v>1191</v>
      </c>
      <c r="D95" s="91" t="s">
        <v>1696</v>
      </c>
      <c r="E95" s="91" t="s">
        <v>1623</v>
      </c>
      <c r="F95" s="91" t="s">
        <v>1622</v>
      </c>
      <c r="G95" s="154">
        <v>0</v>
      </c>
    </row>
    <row r="96" spans="1:7" x14ac:dyDescent="0.25">
      <c r="A96" s="1"/>
      <c r="B96" s="91" t="s">
        <v>562</v>
      </c>
      <c r="C96" s="91" t="s">
        <v>1191</v>
      </c>
      <c r="D96" s="91" t="s">
        <v>1697</v>
      </c>
      <c r="E96" s="91" t="s">
        <v>1621</v>
      </c>
      <c r="F96" s="91" t="s">
        <v>1622</v>
      </c>
      <c r="G96" s="154">
        <v>0</v>
      </c>
    </row>
    <row r="97" spans="1:7" x14ac:dyDescent="0.25">
      <c r="A97" s="1"/>
      <c r="B97" s="91" t="s">
        <v>562</v>
      </c>
      <c r="C97" s="91" t="s">
        <v>1191</v>
      </c>
      <c r="D97" s="91" t="s">
        <v>1697</v>
      </c>
      <c r="E97" s="91" t="s">
        <v>1623</v>
      </c>
      <c r="F97" s="91" t="s">
        <v>1622</v>
      </c>
      <c r="G97" s="154">
        <v>0</v>
      </c>
    </row>
    <row r="98" spans="1:7" x14ac:dyDescent="0.25">
      <c r="A98" s="1"/>
      <c r="B98" s="91" t="s">
        <v>562</v>
      </c>
      <c r="C98" s="91" t="s">
        <v>1191</v>
      </c>
      <c r="D98" s="91" t="s">
        <v>1698</v>
      </c>
      <c r="E98" s="91" t="s">
        <v>1621</v>
      </c>
      <c r="F98" s="91" t="s">
        <v>1622</v>
      </c>
      <c r="G98" s="154">
        <v>0</v>
      </c>
    </row>
    <row r="99" spans="1:7" x14ac:dyDescent="0.25">
      <c r="A99" s="1"/>
      <c r="B99" s="91" t="s">
        <v>562</v>
      </c>
      <c r="C99" s="91" t="s">
        <v>1191</v>
      </c>
      <c r="D99" s="91" t="s">
        <v>1698</v>
      </c>
      <c r="E99" s="91" t="s">
        <v>1623</v>
      </c>
      <c r="F99" s="91" t="s">
        <v>1622</v>
      </c>
      <c r="G99" s="154">
        <v>0</v>
      </c>
    </row>
    <row r="100" spans="1:7" x14ac:dyDescent="0.25">
      <c r="A100" s="1"/>
      <c r="B100" s="91" t="s">
        <v>161</v>
      </c>
      <c r="C100" s="91" t="s">
        <v>1195</v>
      </c>
      <c r="D100" s="91" t="s">
        <v>693</v>
      </c>
      <c r="E100" s="91" t="s">
        <v>1648</v>
      </c>
      <c r="F100" s="91" t="s">
        <v>1622</v>
      </c>
      <c r="G100" s="154">
        <v>1205810</v>
      </c>
    </row>
    <row r="101" spans="1:7" x14ac:dyDescent="0.25">
      <c r="A101" s="1"/>
      <c r="B101" s="91" t="s">
        <v>166</v>
      </c>
      <c r="C101" s="91" t="s">
        <v>1196</v>
      </c>
      <c r="D101" s="91" t="s">
        <v>1699</v>
      </c>
      <c r="E101" s="91" t="s">
        <v>1648</v>
      </c>
      <c r="F101" s="91" t="s">
        <v>1622</v>
      </c>
      <c r="G101" s="154">
        <v>312071.24</v>
      </c>
    </row>
    <row r="102" spans="1:7" x14ac:dyDescent="0.25">
      <c r="A102" s="1"/>
      <c r="B102" s="91" t="s">
        <v>166</v>
      </c>
      <c r="C102" s="91" t="s">
        <v>1196</v>
      </c>
      <c r="D102" s="91" t="s">
        <v>1700</v>
      </c>
      <c r="E102" s="91" t="s">
        <v>1648</v>
      </c>
      <c r="F102" s="91" t="s">
        <v>1622</v>
      </c>
      <c r="G102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08" t="s">
        <v>551</v>
      </c>
      <c r="C6" s="208" t="s">
        <v>1701</v>
      </c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</row>
    <row r="7" spans="1:16" ht="39.950000000000003" customHeight="1" x14ac:dyDescent="0.25">
      <c r="A7" s="1"/>
      <c r="B7" s="208"/>
      <c r="C7" s="3" t="s">
        <v>244</v>
      </c>
      <c r="D7" s="3" t="s">
        <v>85</v>
      </c>
      <c r="E7" s="3" t="s">
        <v>93</v>
      </c>
      <c r="F7" s="3" t="s">
        <v>93</v>
      </c>
      <c r="G7" s="3" t="s">
        <v>105</v>
      </c>
      <c r="H7" s="3" t="s">
        <v>600</v>
      </c>
      <c r="I7" s="3" t="s">
        <v>108</v>
      </c>
      <c r="J7" s="3" t="s">
        <v>108</v>
      </c>
      <c r="K7" s="3" t="s">
        <v>129</v>
      </c>
      <c r="L7" s="3" t="s">
        <v>129</v>
      </c>
      <c r="M7" s="3" t="s">
        <v>129</v>
      </c>
      <c r="N7" s="3" t="s">
        <v>129</v>
      </c>
      <c r="O7" s="3" t="s">
        <v>161</v>
      </c>
      <c r="P7" s="3" t="s">
        <v>166</v>
      </c>
    </row>
    <row r="8" spans="1:16" ht="39.950000000000003" customHeight="1" x14ac:dyDescent="0.25">
      <c r="A8" s="1"/>
      <c r="B8" s="208"/>
      <c r="C8" s="3" t="s">
        <v>69</v>
      </c>
      <c r="D8" s="3" t="s">
        <v>91</v>
      </c>
      <c r="E8" s="3" t="s">
        <v>1702</v>
      </c>
      <c r="F8" s="3" t="s">
        <v>1703</v>
      </c>
      <c r="G8" s="3" t="s">
        <v>1704</v>
      </c>
      <c r="H8" s="3" t="s">
        <v>1705</v>
      </c>
      <c r="I8" s="3" t="s">
        <v>115</v>
      </c>
      <c r="J8" s="3" t="s">
        <v>119</v>
      </c>
      <c r="K8" s="3" t="s">
        <v>1706</v>
      </c>
      <c r="L8" s="3" t="s">
        <v>1707</v>
      </c>
      <c r="M8" s="3" t="s">
        <v>138</v>
      </c>
      <c r="N8" s="3" t="s">
        <v>1708</v>
      </c>
      <c r="O8" s="3" t="s">
        <v>1161</v>
      </c>
      <c r="P8" s="3" t="s">
        <v>1709</v>
      </c>
    </row>
    <row r="9" spans="1:16" x14ac:dyDescent="0.25">
      <c r="A9" s="1"/>
      <c r="B9" s="155" t="s">
        <v>185</v>
      </c>
      <c r="C9" s="153">
        <v>886.5</v>
      </c>
      <c r="D9" s="153">
        <v>2989.97</v>
      </c>
      <c r="E9" s="153">
        <v>83.36</v>
      </c>
      <c r="F9" s="153">
        <v>83.36</v>
      </c>
      <c r="G9" s="153">
        <v>4486.1000000000004</v>
      </c>
      <c r="H9" s="153">
        <v>510.93</v>
      </c>
      <c r="I9" s="153">
        <v>7704</v>
      </c>
      <c r="J9" s="153">
        <v>23160</v>
      </c>
      <c r="K9" s="153">
        <v>4455.3473999999997</v>
      </c>
      <c r="L9" s="153">
        <v>4116.7163</v>
      </c>
      <c r="M9" s="153">
        <v>4453.0460000000003</v>
      </c>
      <c r="N9" s="153">
        <v>4451.4709000000003</v>
      </c>
      <c r="O9" s="153">
        <v>6645.9669999999996</v>
      </c>
      <c r="P9" s="153">
        <v>4093.6190000000001</v>
      </c>
    </row>
    <row r="10" spans="1:16" x14ac:dyDescent="0.25">
      <c r="A10" s="1"/>
      <c r="B10" s="155" t="s">
        <v>1710</v>
      </c>
      <c r="C10" s="153">
        <v>886.1</v>
      </c>
      <c r="D10" s="153">
        <v>2988.34</v>
      </c>
      <c r="E10" s="153">
        <v>84.27</v>
      </c>
      <c r="F10" s="153">
        <v>84.27</v>
      </c>
      <c r="G10" s="153">
        <v>4487.2</v>
      </c>
      <c r="H10" s="153">
        <v>510.93</v>
      </c>
      <c r="I10" s="153">
        <v>7984</v>
      </c>
      <c r="J10" s="153">
        <v>23206</v>
      </c>
      <c r="K10" s="153">
        <v>4502.3860000000004</v>
      </c>
      <c r="L10" s="153">
        <v>4234.4328999999998</v>
      </c>
      <c r="M10" s="153">
        <v>4500.0171</v>
      </c>
      <c r="N10" s="153">
        <v>4498.2093000000004</v>
      </c>
      <c r="O10" s="153">
        <v>6663.634</v>
      </c>
      <c r="P10" s="153">
        <v>4187.8010000000004</v>
      </c>
    </row>
    <row r="11" spans="1:16" x14ac:dyDescent="0.25">
      <c r="A11" s="1"/>
      <c r="B11" s="155" t="s">
        <v>1711</v>
      </c>
      <c r="C11" s="153">
        <v>887.1</v>
      </c>
      <c r="D11" s="153">
        <v>2988.82</v>
      </c>
      <c r="E11" s="153">
        <v>84.77</v>
      </c>
      <c r="F11" s="153">
        <v>84.77</v>
      </c>
      <c r="G11" s="153">
        <v>4491.3</v>
      </c>
      <c r="H11" s="153">
        <v>510.93</v>
      </c>
      <c r="I11" s="153">
        <v>8233</v>
      </c>
      <c r="J11" s="153">
        <v>22990</v>
      </c>
      <c r="K11" s="153">
        <v>4528.7963</v>
      </c>
      <c r="L11" s="153">
        <v>4279.9174999999996</v>
      </c>
      <c r="M11" s="153">
        <v>4526.2763000000004</v>
      </c>
      <c r="N11" s="153">
        <v>4524.8743999999997</v>
      </c>
      <c r="O11" s="153">
        <v>6661.6710000000003</v>
      </c>
      <c r="P11" s="153">
        <v>4279.8310000000001</v>
      </c>
    </row>
    <row r="12" spans="1:16" x14ac:dyDescent="0.25">
      <c r="A12" s="1"/>
      <c r="B12" s="155" t="s">
        <v>1712</v>
      </c>
      <c r="C12" s="153">
        <v>888</v>
      </c>
      <c r="D12" s="153">
        <v>2990.44</v>
      </c>
      <c r="E12" s="153">
        <v>85.94</v>
      </c>
      <c r="F12" s="153">
        <v>85.94</v>
      </c>
      <c r="G12" s="153">
        <v>4494.8</v>
      </c>
      <c r="H12" s="153">
        <v>510.93</v>
      </c>
      <c r="I12" s="153">
        <v>8451</v>
      </c>
      <c r="J12" s="153">
        <v>23157</v>
      </c>
      <c r="K12" s="153">
        <v>4538.6386000000002</v>
      </c>
      <c r="L12" s="153">
        <v>4298.4611000000004</v>
      </c>
      <c r="M12" s="153">
        <v>4536.3936999999996</v>
      </c>
      <c r="N12" s="153">
        <v>4534.3696</v>
      </c>
      <c r="O12" s="153">
        <v>6658.1374999999998</v>
      </c>
      <c r="P12" s="153">
        <v>4374.43</v>
      </c>
    </row>
    <row r="13" spans="1:16" x14ac:dyDescent="0.25">
      <c r="A13" s="1"/>
      <c r="B13" s="155" t="s">
        <v>1713</v>
      </c>
      <c r="C13" s="153">
        <v>888.8</v>
      </c>
      <c r="D13" s="153">
        <v>2988.82</v>
      </c>
      <c r="E13" s="153">
        <v>86.97</v>
      </c>
      <c r="F13" s="153">
        <v>86.97</v>
      </c>
      <c r="G13" s="153">
        <v>4491.6000000000004</v>
      </c>
      <c r="H13" s="153">
        <v>510.93</v>
      </c>
      <c r="I13" s="153">
        <v>8655</v>
      </c>
      <c r="J13" s="153">
        <v>23290</v>
      </c>
      <c r="K13" s="153">
        <v>4533.6379999999999</v>
      </c>
      <c r="L13" s="153">
        <v>4284.0735999999997</v>
      </c>
      <c r="M13" s="153">
        <v>4531.0812999999998</v>
      </c>
      <c r="N13" s="153">
        <v>4529.3792000000003</v>
      </c>
      <c r="O13" s="153">
        <v>6654.2114000000001</v>
      </c>
      <c r="P13" s="153">
        <v>4475.1940000000004</v>
      </c>
    </row>
    <row r="14" spans="1:16" x14ac:dyDescent="0.25">
      <c r="A14" s="1"/>
      <c r="B14" s="155" t="s">
        <v>494</v>
      </c>
      <c r="C14" s="153">
        <v>889.1</v>
      </c>
      <c r="D14" s="153">
        <v>2987.66</v>
      </c>
      <c r="E14" s="153">
        <v>87.99</v>
      </c>
      <c r="F14" s="153">
        <v>87.99</v>
      </c>
      <c r="G14" s="153">
        <v>4486.8</v>
      </c>
      <c r="H14" s="153">
        <v>509.95</v>
      </c>
      <c r="I14" s="153">
        <v>8731</v>
      </c>
      <c r="J14" s="153">
        <v>23206</v>
      </c>
      <c r="K14" s="153">
        <v>4503.1890000000003</v>
      </c>
      <c r="L14" s="153">
        <v>4226.9763000000003</v>
      </c>
      <c r="M14" s="153">
        <v>4500.7808000000005</v>
      </c>
      <c r="N14" s="153">
        <v>4499.0985000000001</v>
      </c>
      <c r="O14" s="153">
        <v>6651.8559999999998</v>
      </c>
      <c r="P14" s="153">
        <v>4571.4930000000004</v>
      </c>
    </row>
    <row r="15" spans="1:16" x14ac:dyDescent="0.25">
      <c r="A15" s="1"/>
      <c r="B15" s="155" t="s">
        <v>230</v>
      </c>
      <c r="C15" s="153">
        <v>890</v>
      </c>
      <c r="D15" s="153">
        <v>2987.88</v>
      </c>
      <c r="E15" s="153">
        <v>87.84</v>
      </c>
      <c r="F15" s="153">
        <v>87.84</v>
      </c>
      <c r="G15" s="153">
        <v>4475.7</v>
      </c>
      <c r="H15" s="153">
        <v>509.95</v>
      </c>
      <c r="I15" s="153">
        <v>8708</v>
      </c>
      <c r="J15" s="153">
        <v>23217</v>
      </c>
      <c r="K15" s="153">
        <v>4442.4137000000001</v>
      </c>
      <c r="L15" s="153">
        <v>4111.6359000000002</v>
      </c>
      <c r="M15" s="153">
        <v>4439.8593000000001</v>
      </c>
      <c r="N15" s="153">
        <v>4438.5138999999999</v>
      </c>
      <c r="O15" s="153">
        <v>6657.7446</v>
      </c>
      <c r="P15" s="153">
        <v>4665.5630000000001</v>
      </c>
    </row>
    <row r="16" spans="1:16" x14ac:dyDescent="0.25">
      <c r="A16" s="1"/>
      <c r="B16" s="155" t="s">
        <v>273</v>
      </c>
      <c r="C16" s="153">
        <v>791</v>
      </c>
      <c r="D16" s="153">
        <v>2989.97</v>
      </c>
      <c r="E16" s="153">
        <v>88.24</v>
      </c>
      <c r="F16" s="153">
        <v>88.24</v>
      </c>
      <c r="G16" s="153">
        <v>4474.7</v>
      </c>
      <c r="H16" s="153">
        <v>509.95</v>
      </c>
      <c r="I16" s="153">
        <v>8592</v>
      </c>
      <c r="J16" s="153">
        <v>22709</v>
      </c>
      <c r="K16" s="153">
        <v>4371.2425000000003</v>
      </c>
      <c r="L16" s="153">
        <v>3979.8744000000002</v>
      </c>
      <c r="M16" s="153">
        <v>4369.0685000000003</v>
      </c>
      <c r="N16" s="153">
        <v>4367.1432000000004</v>
      </c>
      <c r="O16" s="153">
        <v>6639.6859999999997</v>
      </c>
      <c r="P16" s="153">
        <v>4720.8760000000002</v>
      </c>
    </row>
    <row r="17" spans="1:16" x14ac:dyDescent="0.25">
      <c r="A17" s="1"/>
      <c r="B17" s="155" t="s">
        <v>211</v>
      </c>
      <c r="C17" s="153">
        <v>791.1</v>
      </c>
      <c r="D17" s="153">
        <v>2994.6</v>
      </c>
      <c r="E17" s="153">
        <v>89.48</v>
      </c>
      <c r="F17" s="153">
        <v>89.48</v>
      </c>
      <c r="G17" s="153">
        <v>4481.6000000000004</v>
      </c>
      <c r="H17" s="153">
        <v>510.93</v>
      </c>
      <c r="I17" s="153">
        <v>8482</v>
      </c>
      <c r="J17" s="153">
        <v>22704</v>
      </c>
      <c r="K17" s="153">
        <v>4335.4575999999997</v>
      </c>
      <c r="L17" s="153">
        <v>3917.9850999999999</v>
      </c>
      <c r="M17" s="153">
        <v>4333.4056</v>
      </c>
      <c r="N17" s="153">
        <v>4331.9087</v>
      </c>
      <c r="O17" s="153">
        <v>6640.0789999999997</v>
      </c>
      <c r="P17" s="153">
        <v>4643.6469999999999</v>
      </c>
    </row>
    <row r="18" spans="1:16" x14ac:dyDescent="0.25">
      <c r="A18" s="1"/>
      <c r="B18" s="155" t="s">
        <v>296</v>
      </c>
      <c r="C18" s="153">
        <v>790</v>
      </c>
      <c r="D18" s="153">
        <v>2985.35</v>
      </c>
      <c r="E18" s="153">
        <v>90.42</v>
      </c>
      <c r="F18" s="153">
        <v>90.42</v>
      </c>
      <c r="G18" s="153">
        <v>4474.7</v>
      </c>
      <c r="H18" s="153">
        <v>512.89</v>
      </c>
      <c r="I18" s="153">
        <v>8372</v>
      </c>
      <c r="J18" s="153">
        <v>22770</v>
      </c>
      <c r="K18" s="153">
        <v>4294.1275999999998</v>
      </c>
      <c r="L18" s="153">
        <v>3831.4964</v>
      </c>
      <c r="M18" s="153">
        <v>4291.9436999999998</v>
      </c>
      <c r="N18" s="153">
        <v>4291.0442000000003</v>
      </c>
      <c r="O18" s="153">
        <v>6640.4709999999995</v>
      </c>
      <c r="P18" s="153">
        <v>4550.2730000000001</v>
      </c>
    </row>
    <row r="19" spans="1:16" x14ac:dyDescent="0.25">
      <c r="A19" s="1"/>
      <c r="B19" s="155" t="s">
        <v>1714</v>
      </c>
      <c r="C19" s="153">
        <v>789.4</v>
      </c>
      <c r="D19" s="153">
        <v>2990.19</v>
      </c>
      <c r="E19" s="153">
        <v>90.64</v>
      </c>
      <c r="F19" s="153">
        <v>90.64</v>
      </c>
      <c r="G19" s="153">
        <v>4474.7</v>
      </c>
      <c r="H19" s="153">
        <v>509.95</v>
      </c>
      <c r="I19" s="153">
        <v>8261</v>
      </c>
      <c r="J19" s="153">
        <v>22630</v>
      </c>
      <c r="K19" s="153">
        <v>4254.4005999999999</v>
      </c>
      <c r="L19" s="153">
        <v>3776.7730000000001</v>
      </c>
      <c r="M19" s="153">
        <v>4252.0877</v>
      </c>
      <c r="N19" s="153">
        <v>4253.0569999999998</v>
      </c>
      <c r="O19" s="153">
        <v>6640.8639999999996</v>
      </c>
      <c r="P19" s="153">
        <v>4220.7520000000004</v>
      </c>
    </row>
    <row r="20" spans="1:16" x14ac:dyDescent="0.25">
      <c r="A20" s="1"/>
      <c r="B20" s="155" t="s">
        <v>1715</v>
      </c>
      <c r="C20" s="153">
        <v>788.8</v>
      </c>
      <c r="D20" s="153">
        <v>2989.5</v>
      </c>
      <c r="E20" s="153">
        <v>91.43</v>
      </c>
      <c r="F20" s="153">
        <v>91.43</v>
      </c>
      <c r="G20" s="153">
        <v>4488.5</v>
      </c>
      <c r="H20" s="153">
        <v>510.93</v>
      </c>
      <c r="I20" s="153">
        <v>8151</v>
      </c>
      <c r="J20" s="153">
        <v>22759</v>
      </c>
      <c r="K20" s="153">
        <v>4210.5625</v>
      </c>
      <c r="L20" s="153">
        <v>3694.5929999999998</v>
      </c>
      <c r="M20" s="153">
        <v>4208.2893000000004</v>
      </c>
      <c r="N20" s="153">
        <v>4208.7619000000004</v>
      </c>
      <c r="O20" s="153">
        <v>6641.6490000000003</v>
      </c>
      <c r="P20" s="153">
        <v>4012.03</v>
      </c>
    </row>
    <row r="21" spans="1:16" x14ac:dyDescent="0.25">
      <c r="A21" s="1"/>
      <c r="B21" s="155" t="s">
        <v>1716</v>
      </c>
      <c r="C21" s="153">
        <v>873.4</v>
      </c>
      <c r="D21" s="153">
        <v>2987.19</v>
      </c>
      <c r="E21" s="153">
        <v>91.69</v>
      </c>
      <c r="F21" s="153">
        <v>91.69</v>
      </c>
      <c r="G21" s="153">
        <v>4467.8</v>
      </c>
      <c r="H21" s="153">
        <v>509.95</v>
      </c>
      <c r="I21" s="153">
        <v>8088</v>
      </c>
      <c r="J21" s="153">
        <v>22649</v>
      </c>
      <c r="K21" s="153">
        <v>4197.6188000000002</v>
      </c>
      <c r="L21" s="153">
        <v>3661.8018999999999</v>
      </c>
      <c r="M21" s="153">
        <v>4195.2713000000003</v>
      </c>
      <c r="N21" s="153">
        <v>4196.0623999999998</v>
      </c>
      <c r="O21" s="153">
        <v>6643.2190000000001</v>
      </c>
      <c r="P21" s="153">
        <v>3826.0050000000001</v>
      </c>
    </row>
    <row r="22" spans="1:16" x14ac:dyDescent="0.25">
      <c r="A22" s="1"/>
      <c r="B22" s="155" t="s">
        <v>1717</v>
      </c>
      <c r="C22" s="153">
        <v>876.5</v>
      </c>
      <c r="D22" s="153">
        <v>2989.5</v>
      </c>
      <c r="E22" s="153">
        <v>91.83</v>
      </c>
      <c r="F22" s="153">
        <v>91.83</v>
      </c>
      <c r="G22" s="153">
        <v>4488.5</v>
      </c>
      <c r="H22" s="153">
        <v>509.95</v>
      </c>
      <c r="I22" s="153">
        <v>8029</v>
      </c>
      <c r="J22" s="153">
        <v>22680</v>
      </c>
      <c r="K22" s="153">
        <v>4194.0043999999998</v>
      </c>
      <c r="L22" s="153">
        <v>3655.2764000000002</v>
      </c>
      <c r="M22" s="153">
        <v>4191.6342999999997</v>
      </c>
      <c r="N22" s="153">
        <v>4193.1129000000001</v>
      </c>
      <c r="O22" s="153">
        <v>6640.8639999999996</v>
      </c>
      <c r="P22" s="153">
        <v>3632.4760000000001</v>
      </c>
    </row>
    <row r="23" spans="1:16" x14ac:dyDescent="0.25">
      <c r="A23" s="1"/>
      <c r="B23" s="155" t="s">
        <v>1718</v>
      </c>
      <c r="C23" s="153">
        <v>881.1</v>
      </c>
      <c r="D23" s="153">
        <v>2989.03</v>
      </c>
      <c r="E23" s="153">
        <v>91.67</v>
      </c>
      <c r="F23" s="153">
        <v>91.67</v>
      </c>
      <c r="G23" s="153">
        <v>4474.7</v>
      </c>
      <c r="H23" s="153">
        <v>509.95</v>
      </c>
      <c r="I23" s="153">
        <v>7972</v>
      </c>
      <c r="J23" s="153">
        <v>22666</v>
      </c>
      <c r="K23" s="153">
        <v>4227.7084000000004</v>
      </c>
      <c r="L23" s="153">
        <v>3728.1116000000002</v>
      </c>
      <c r="M23" s="153">
        <v>4225.3020999999999</v>
      </c>
      <c r="N23" s="153">
        <v>4226.4166999999998</v>
      </c>
      <c r="O23" s="153">
        <v>6658.53</v>
      </c>
      <c r="P23" s="153">
        <v>3428.2159999999999</v>
      </c>
    </row>
    <row r="24" spans="1:16" x14ac:dyDescent="0.25">
      <c r="A24" s="1"/>
      <c r="B24" s="155" t="s">
        <v>1719</v>
      </c>
      <c r="C24" s="153">
        <v>886.1</v>
      </c>
      <c r="D24" s="153">
        <v>2989.5</v>
      </c>
      <c r="E24" s="153">
        <v>92.08</v>
      </c>
      <c r="F24" s="153">
        <v>92.08</v>
      </c>
      <c r="G24" s="153">
        <v>4481.6000000000004</v>
      </c>
      <c r="H24" s="153">
        <v>510.93</v>
      </c>
      <c r="I24" s="153">
        <v>7946</v>
      </c>
      <c r="J24" s="153">
        <v>22691</v>
      </c>
      <c r="K24" s="153">
        <v>4266.0373</v>
      </c>
      <c r="L24" s="153">
        <v>3800.9432999999999</v>
      </c>
      <c r="M24" s="153">
        <v>4263.9498999999996</v>
      </c>
      <c r="N24" s="153">
        <v>4264.1822000000002</v>
      </c>
      <c r="O24" s="153">
        <v>6660.1005999999998</v>
      </c>
      <c r="P24" s="153">
        <v>3256.7</v>
      </c>
    </row>
    <row r="25" spans="1:16" x14ac:dyDescent="0.25">
      <c r="A25" s="1"/>
      <c r="B25" s="155" t="s">
        <v>212</v>
      </c>
      <c r="C25" s="153">
        <v>867.1</v>
      </c>
      <c r="D25" s="153">
        <v>2992.97</v>
      </c>
      <c r="E25" s="153">
        <v>92.63</v>
      </c>
      <c r="F25" s="153">
        <v>92.63</v>
      </c>
      <c r="G25" s="153">
        <v>4474.7</v>
      </c>
      <c r="H25" s="153">
        <v>509.95</v>
      </c>
      <c r="I25" s="153">
        <v>7920</v>
      </c>
      <c r="J25" s="153">
        <v>22600</v>
      </c>
      <c r="K25" s="153">
        <v>4279.9818999999998</v>
      </c>
      <c r="L25" s="153">
        <v>3837.3652999999999</v>
      </c>
      <c r="M25" s="153">
        <v>4277.8720000000003</v>
      </c>
      <c r="N25" s="153">
        <v>4277.4677000000001</v>
      </c>
      <c r="O25" s="153">
        <v>6658.1374999999998</v>
      </c>
      <c r="P25" s="153">
        <v>3385.384</v>
      </c>
    </row>
    <row r="26" spans="1:16" x14ac:dyDescent="0.25">
      <c r="A26" s="1"/>
      <c r="B26" s="155" t="s">
        <v>232</v>
      </c>
      <c r="C26" s="153">
        <v>815.7</v>
      </c>
      <c r="D26" s="153">
        <v>2989.5</v>
      </c>
      <c r="E26" s="153">
        <v>91.77</v>
      </c>
      <c r="F26" s="153">
        <v>91.77</v>
      </c>
      <c r="G26" s="153">
        <v>4474.7</v>
      </c>
      <c r="H26" s="153">
        <v>520.73</v>
      </c>
      <c r="I26" s="153">
        <v>7847</v>
      </c>
      <c r="J26" s="153">
        <v>22653</v>
      </c>
      <c r="K26" s="153">
        <v>4263.6496999999999</v>
      </c>
      <c r="L26" s="153">
        <v>3805.8895000000002</v>
      </c>
      <c r="M26" s="153">
        <v>4262.0285000000003</v>
      </c>
      <c r="N26" s="153">
        <v>4260.5976000000001</v>
      </c>
      <c r="O26" s="153">
        <v>6640.0789999999997</v>
      </c>
      <c r="P26" s="153">
        <v>3367.2440000000001</v>
      </c>
    </row>
    <row r="27" spans="1:16" x14ac:dyDescent="0.25">
      <c r="A27" s="1"/>
      <c r="B27" s="155" t="s">
        <v>297</v>
      </c>
      <c r="C27" s="153">
        <v>789.1</v>
      </c>
      <c r="D27" s="153">
        <v>2990.66</v>
      </c>
      <c r="E27" s="153">
        <v>89.25</v>
      </c>
      <c r="F27" s="153">
        <v>89.25</v>
      </c>
      <c r="G27" s="153">
        <v>4474.7</v>
      </c>
      <c r="H27" s="153">
        <v>526.62</v>
      </c>
      <c r="I27" s="153">
        <v>7697</v>
      </c>
      <c r="J27" s="153">
        <v>22673</v>
      </c>
      <c r="K27" s="153">
        <v>4273.8627999999999</v>
      </c>
      <c r="L27" s="153">
        <v>3825.373</v>
      </c>
      <c r="M27" s="153">
        <v>4272.2064</v>
      </c>
      <c r="N27" s="153">
        <v>4270.6260000000002</v>
      </c>
      <c r="O27" s="153">
        <v>6640.0789999999997</v>
      </c>
      <c r="P27" s="153">
        <v>3310.2559999999999</v>
      </c>
    </row>
    <row r="28" spans="1:16" x14ac:dyDescent="0.25">
      <c r="A28" s="1"/>
      <c r="B28" s="155" t="s">
        <v>1720</v>
      </c>
      <c r="C28" s="153">
        <v>790.4</v>
      </c>
      <c r="D28" s="153">
        <v>2991.34</v>
      </c>
      <c r="E28" s="153">
        <v>87.56</v>
      </c>
      <c r="F28" s="153">
        <v>87.56</v>
      </c>
      <c r="G28" s="153">
        <v>4474.7</v>
      </c>
      <c r="H28" s="153">
        <v>523.67999999999995</v>
      </c>
      <c r="I28" s="153">
        <v>7547</v>
      </c>
      <c r="J28" s="153">
        <v>22635</v>
      </c>
      <c r="K28" s="153">
        <v>4137.5132999999996</v>
      </c>
      <c r="L28" s="153">
        <v>3649.8164999999999</v>
      </c>
      <c r="M28" s="153">
        <v>4139.8017</v>
      </c>
      <c r="N28" s="153">
        <v>4137.6529</v>
      </c>
      <c r="O28" s="153">
        <v>6640.0789999999997</v>
      </c>
      <c r="P28" s="153">
        <v>3261.9459999999999</v>
      </c>
    </row>
    <row r="29" spans="1:16" x14ac:dyDescent="0.25">
      <c r="A29" s="1"/>
      <c r="B29" s="155" t="s">
        <v>1721</v>
      </c>
      <c r="C29" s="153">
        <v>790.4</v>
      </c>
      <c r="D29" s="153">
        <v>2980.93</v>
      </c>
      <c r="E29" s="153">
        <v>86.52</v>
      </c>
      <c r="F29" s="153">
        <v>86.52</v>
      </c>
      <c r="G29" s="153">
        <v>4474.7</v>
      </c>
      <c r="H29" s="153">
        <v>527.6</v>
      </c>
      <c r="I29" s="153">
        <v>7322</v>
      </c>
      <c r="J29" s="153">
        <v>22815</v>
      </c>
      <c r="K29" s="153">
        <v>4128.4267</v>
      </c>
      <c r="L29" s="153">
        <v>3626.7031999999999</v>
      </c>
      <c r="M29" s="153">
        <v>4130.6453000000001</v>
      </c>
      <c r="N29" s="153">
        <v>4128.5506999999998</v>
      </c>
      <c r="O29" s="153">
        <v>6638.9009999999998</v>
      </c>
      <c r="P29" s="153">
        <v>3216.2559999999999</v>
      </c>
    </row>
    <row r="30" spans="1:16" x14ac:dyDescent="0.25">
      <c r="A30" s="1"/>
      <c r="B30" s="155" t="s">
        <v>521</v>
      </c>
      <c r="C30" s="153">
        <v>790.5</v>
      </c>
      <c r="D30" s="153">
        <v>2987.66</v>
      </c>
      <c r="E30" s="153">
        <v>85.96</v>
      </c>
      <c r="F30" s="153">
        <v>85.96</v>
      </c>
      <c r="G30" s="153">
        <v>4474.7</v>
      </c>
      <c r="H30" s="153">
        <v>525.64</v>
      </c>
      <c r="I30" s="153">
        <v>7133</v>
      </c>
      <c r="J30" s="153">
        <v>22734</v>
      </c>
      <c r="K30" s="153">
        <v>4095.4059000000002</v>
      </c>
      <c r="L30" s="153">
        <v>3581.4395</v>
      </c>
      <c r="M30" s="153">
        <v>4097.7930999999999</v>
      </c>
      <c r="N30" s="153">
        <v>4095.5101</v>
      </c>
      <c r="O30" s="153">
        <v>6639.2939999999999</v>
      </c>
      <c r="P30" s="153">
        <v>3170.4119999999998</v>
      </c>
    </row>
    <row r="31" spans="1:16" x14ac:dyDescent="0.25">
      <c r="A31" s="1"/>
      <c r="B31" s="155" t="s">
        <v>1722</v>
      </c>
      <c r="C31" s="153">
        <v>790.8</v>
      </c>
      <c r="D31" s="153">
        <v>2987.66</v>
      </c>
      <c r="E31" s="153">
        <v>85.98</v>
      </c>
      <c r="F31" s="153">
        <v>85.98</v>
      </c>
      <c r="G31" s="153">
        <v>4474.7</v>
      </c>
      <c r="H31" s="153">
        <v>527.6</v>
      </c>
      <c r="I31" s="153">
        <v>7004</v>
      </c>
      <c r="J31" s="153">
        <v>22836</v>
      </c>
      <c r="K31" s="153">
        <v>4133.5487000000003</v>
      </c>
      <c r="L31" s="153">
        <v>3628.4481000000001</v>
      </c>
      <c r="M31" s="153">
        <v>4135.7093000000004</v>
      </c>
      <c r="N31" s="153">
        <v>4133.9786000000004</v>
      </c>
      <c r="O31" s="153">
        <v>6640.8639999999996</v>
      </c>
      <c r="P31" s="153">
        <v>3115.8710000000001</v>
      </c>
    </row>
    <row r="32" spans="1:16" x14ac:dyDescent="0.25">
      <c r="A32" s="1"/>
      <c r="B32" s="155" t="s">
        <v>1723</v>
      </c>
      <c r="C32" s="153">
        <v>790.7</v>
      </c>
      <c r="D32" s="153">
        <v>2990.19</v>
      </c>
      <c r="E32" s="153">
        <v>86.76</v>
      </c>
      <c r="F32" s="153">
        <v>86.76</v>
      </c>
      <c r="G32" s="153">
        <v>4474.7</v>
      </c>
      <c r="H32" s="153">
        <v>529.55999999999995</v>
      </c>
      <c r="I32" s="153">
        <v>7048</v>
      </c>
      <c r="J32" s="153">
        <v>22788</v>
      </c>
      <c r="K32" s="153">
        <v>4175.5931</v>
      </c>
      <c r="L32" s="153">
        <v>3696.0765000000001</v>
      </c>
      <c r="M32" s="153">
        <v>4177.4790999999996</v>
      </c>
      <c r="N32" s="153">
        <v>4176.0959000000003</v>
      </c>
      <c r="O32" s="153">
        <v>6639.6859999999997</v>
      </c>
      <c r="P32" s="153">
        <v>3059.5340000000001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08" t="s">
        <v>551</v>
      </c>
      <c r="C6" s="208" t="s">
        <v>1724</v>
      </c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</row>
    <row r="7" spans="1:17" ht="39.950000000000003" customHeight="1" x14ac:dyDescent="0.25">
      <c r="A7" s="1"/>
      <c r="B7" s="208"/>
      <c r="C7" s="3" t="s">
        <v>244</v>
      </c>
      <c r="D7" s="3" t="s">
        <v>85</v>
      </c>
      <c r="E7" s="3" t="s">
        <v>85</v>
      </c>
      <c r="F7" s="3" t="s">
        <v>93</v>
      </c>
      <c r="G7" s="3" t="s">
        <v>93</v>
      </c>
      <c r="H7" s="3" t="s">
        <v>93</v>
      </c>
      <c r="I7" s="3" t="s">
        <v>93</v>
      </c>
      <c r="J7" s="3" t="s">
        <v>105</v>
      </c>
      <c r="K7" s="3" t="s">
        <v>600</v>
      </c>
      <c r="L7" s="3" t="s">
        <v>108</v>
      </c>
      <c r="M7" s="3" t="s">
        <v>108</v>
      </c>
      <c r="N7" s="3" t="s">
        <v>129</v>
      </c>
      <c r="O7" s="3" t="s">
        <v>129</v>
      </c>
      <c r="P7" s="3" t="s">
        <v>161</v>
      </c>
      <c r="Q7" s="3" t="s">
        <v>166</v>
      </c>
    </row>
    <row r="8" spans="1:17" ht="39.950000000000003" customHeight="1" x14ac:dyDescent="0.25">
      <c r="A8" s="1"/>
      <c r="B8" s="208"/>
      <c r="C8" s="3" t="s">
        <v>1137</v>
      </c>
      <c r="D8" s="3" t="s">
        <v>1143</v>
      </c>
      <c r="E8" s="3" t="s">
        <v>1144</v>
      </c>
      <c r="F8" s="3" t="s">
        <v>101</v>
      </c>
      <c r="G8" s="3" t="s">
        <v>104</v>
      </c>
      <c r="H8" s="3" t="s">
        <v>1624</v>
      </c>
      <c r="I8" s="3" t="s">
        <v>1160</v>
      </c>
      <c r="J8" s="3" t="s">
        <v>106</v>
      </c>
      <c r="K8" s="3" t="s">
        <v>1166</v>
      </c>
      <c r="L8" s="3" t="s">
        <v>115</v>
      </c>
      <c r="M8" s="3" t="s">
        <v>119</v>
      </c>
      <c r="N8" s="3" t="s">
        <v>1180</v>
      </c>
      <c r="O8" s="3" t="s">
        <v>144</v>
      </c>
      <c r="P8" s="3" t="s">
        <v>1195</v>
      </c>
      <c r="Q8" s="3" t="s">
        <v>1196</v>
      </c>
    </row>
    <row r="9" spans="1:17" x14ac:dyDescent="0.25">
      <c r="A9" s="1"/>
      <c r="B9" s="155" t="s">
        <v>185</v>
      </c>
      <c r="C9" s="153">
        <v>16</v>
      </c>
      <c r="D9" s="153">
        <v>24.35</v>
      </c>
      <c r="E9" s="153">
        <v>24.35</v>
      </c>
      <c r="F9" s="153">
        <v>21</v>
      </c>
      <c r="G9" s="153">
        <v>21</v>
      </c>
      <c r="H9" s="153">
        <v>21.25</v>
      </c>
      <c r="I9" s="153">
        <v>21.25</v>
      </c>
      <c r="J9" s="153">
        <v>20.5</v>
      </c>
      <c r="K9" s="153">
        <v>33.35</v>
      </c>
      <c r="L9" s="153">
        <v>22</v>
      </c>
      <c r="M9" s="153">
        <v>22</v>
      </c>
      <c r="N9" s="153">
        <v>25.72</v>
      </c>
      <c r="O9" s="153">
        <v>22.125</v>
      </c>
      <c r="P9" s="153">
        <v>19.929279999999999</v>
      </c>
      <c r="Q9" s="153">
        <v>24.1</v>
      </c>
    </row>
    <row r="10" spans="1:17" x14ac:dyDescent="0.25">
      <c r="A10" s="1"/>
      <c r="B10" s="155" t="s">
        <v>1710</v>
      </c>
      <c r="C10" s="153">
        <v>16</v>
      </c>
      <c r="D10" s="153">
        <v>25.77</v>
      </c>
      <c r="E10" s="153">
        <v>25.77</v>
      </c>
      <c r="F10" s="153">
        <v>21.2</v>
      </c>
      <c r="G10" s="153">
        <v>21.2</v>
      </c>
      <c r="H10" s="153">
        <v>21.1</v>
      </c>
      <c r="I10" s="153">
        <v>21.1</v>
      </c>
      <c r="J10" s="153">
        <v>20.6</v>
      </c>
      <c r="K10" s="153">
        <v>33.15</v>
      </c>
      <c r="L10" s="153">
        <v>21.9</v>
      </c>
      <c r="M10" s="153">
        <v>21.8</v>
      </c>
      <c r="N10" s="153">
        <v>25.6</v>
      </c>
      <c r="O10" s="153">
        <v>22.074999999999999</v>
      </c>
      <c r="P10" s="153">
        <v>19.866050000000001</v>
      </c>
      <c r="Q10" s="153">
        <v>23.96</v>
      </c>
    </row>
    <row r="11" spans="1:17" x14ac:dyDescent="0.25">
      <c r="A11" s="1"/>
      <c r="B11" s="155" t="s">
        <v>1711</v>
      </c>
      <c r="C11" s="153">
        <v>15</v>
      </c>
      <c r="D11" s="153">
        <v>26.1</v>
      </c>
      <c r="E11" s="153">
        <v>26.1</v>
      </c>
      <c r="F11" s="153">
        <v>21.3</v>
      </c>
      <c r="G11" s="153">
        <v>21.3</v>
      </c>
      <c r="H11" s="153">
        <v>21.01</v>
      </c>
      <c r="I11" s="153">
        <v>21.01</v>
      </c>
      <c r="J11" s="153">
        <v>20.6</v>
      </c>
      <c r="K11" s="153">
        <v>33.36</v>
      </c>
      <c r="L11" s="153">
        <v>21.6</v>
      </c>
      <c r="M11" s="153">
        <v>21.6</v>
      </c>
      <c r="N11" s="153">
        <v>25.41</v>
      </c>
      <c r="O11" s="153">
        <v>21.524999999999999</v>
      </c>
      <c r="P11" s="153">
        <v>19.732559999999999</v>
      </c>
      <c r="Q11" s="153">
        <v>23.75</v>
      </c>
    </row>
    <row r="12" spans="1:17" x14ac:dyDescent="0.25">
      <c r="A12" s="1"/>
      <c r="B12" s="155" t="s">
        <v>1712</v>
      </c>
      <c r="C12" s="153">
        <v>15</v>
      </c>
      <c r="D12" s="153">
        <v>26.33</v>
      </c>
      <c r="E12" s="153">
        <v>26.33</v>
      </c>
      <c r="F12" s="153">
        <v>21.5</v>
      </c>
      <c r="G12" s="153">
        <v>21.5</v>
      </c>
      <c r="H12" s="153">
        <v>20.95</v>
      </c>
      <c r="I12" s="153">
        <v>20.95</v>
      </c>
      <c r="J12" s="153">
        <v>20.6</v>
      </c>
      <c r="K12" s="153">
        <v>33.43</v>
      </c>
      <c r="L12" s="153">
        <v>21.1</v>
      </c>
      <c r="M12" s="153">
        <v>21.2</v>
      </c>
      <c r="N12" s="153">
        <v>25.26</v>
      </c>
      <c r="O12" s="153">
        <v>21.05</v>
      </c>
      <c r="P12" s="153">
        <v>20.443169999999999</v>
      </c>
      <c r="Q12" s="153">
        <v>23.57</v>
      </c>
    </row>
    <row r="13" spans="1:17" x14ac:dyDescent="0.25">
      <c r="A13" s="1"/>
      <c r="B13" s="155" t="s">
        <v>1713</v>
      </c>
      <c r="C13" s="153">
        <v>15</v>
      </c>
      <c r="D13" s="153">
        <v>26.06</v>
      </c>
      <c r="E13" s="153">
        <v>26.06</v>
      </c>
      <c r="F13" s="153">
        <v>21.6</v>
      </c>
      <c r="G13" s="153">
        <v>21.6</v>
      </c>
      <c r="H13" s="153">
        <v>20.76</v>
      </c>
      <c r="I13" s="153">
        <v>20.76</v>
      </c>
      <c r="J13" s="153">
        <v>20.7</v>
      </c>
      <c r="K13" s="153">
        <v>33.25</v>
      </c>
      <c r="L13" s="153">
        <v>20.8</v>
      </c>
      <c r="M13" s="153">
        <v>21.3</v>
      </c>
      <c r="N13" s="153">
        <v>25.14</v>
      </c>
      <c r="O13" s="153">
        <v>21.175000000000001</v>
      </c>
      <c r="P13" s="153">
        <v>20.993189999999998</v>
      </c>
      <c r="Q13" s="153">
        <v>23.23</v>
      </c>
    </row>
    <row r="14" spans="1:17" x14ac:dyDescent="0.25">
      <c r="A14" s="1"/>
      <c r="B14" s="155" t="s">
        <v>494</v>
      </c>
      <c r="C14" s="153">
        <v>14</v>
      </c>
      <c r="D14" s="153">
        <v>26.12</v>
      </c>
      <c r="E14" s="153">
        <v>26.12</v>
      </c>
      <c r="F14" s="153">
        <v>21.7</v>
      </c>
      <c r="G14" s="153">
        <v>21.7</v>
      </c>
      <c r="H14" s="153">
        <v>20.53</v>
      </c>
      <c r="I14" s="153">
        <v>20.53</v>
      </c>
      <c r="J14" s="153">
        <v>20.6</v>
      </c>
      <c r="K14" s="153">
        <v>33.299999999999997</v>
      </c>
      <c r="L14" s="153">
        <v>21</v>
      </c>
      <c r="M14" s="153">
        <v>21</v>
      </c>
      <c r="N14" s="153">
        <v>25.02</v>
      </c>
      <c r="O14" s="153">
        <v>21.25</v>
      </c>
      <c r="P14" s="153">
        <v>20.157119999999999</v>
      </c>
      <c r="Q14" s="153">
        <v>23.35</v>
      </c>
    </row>
    <row r="15" spans="1:17" x14ac:dyDescent="0.25">
      <c r="A15" s="1"/>
      <c r="B15" s="155" t="s">
        <v>230</v>
      </c>
      <c r="C15" s="153">
        <v>14</v>
      </c>
      <c r="D15" s="153">
        <v>26.22</v>
      </c>
      <c r="E15" s="153">
        <v>26.22</v>
      </c>
      <c r="F15" s="153">
        <v>21.8</v>
      </c>
      <c r="G15" s="153">
        <v>21.8</v>
      </c>
      <c r="H15" s="153">
        <v>20.49</v>
      </c>
      <c r="I15" s="153">
        <v>20.49</v>
      </c>
      <c r="J15" s="153">
        <v>20.6</v>
      </c>
      <c r="K15" s="153">
        <v>33.31</v>
      </c>
      <c r="L15" s="153">
        <v>20.2</v>
      </c>
      <c r="M15" s="153">
        <v>20</v>
      </c>
      <c r="N15" s="153">
        <v>24.93</v>
      </c>
      <c r="O15" s="153">
        <v>21.2</v>
      </c>
      <c r="P15" s="153">
        <v>20.118980000000001</v>
      </c>
      <c r="Q15" s="153">
        <v>23.46</v>
      </c>
    </row>
    <row r="16" spans="1:17" x14ac:dyDescent="0.25">
      <c r="A16" s="1"/>
      <c r="B16" s="155" t="s">
        <v>273</v>
      </c>
      <c r="C16" s="153">
        <v>17</v>
      </c>
      <c r="D16" s="153">
        <v>26.27</v>
      </c>
      <c r="E16" s="153">
        <v>26.27</v>
      </c>
      <c r="F16" s="153">
        <v>21.8</v>
      </c>
      <c r="G16" s="153">
        <v>21.8</v>
      </c>
      <c r="H16" s="153">
        <v>20.49</v>
      </c>
      <c r="I16" s="153">
        <v>20.49</v>
      </c>
      <c r="J16" s="153">
        <v>20.2</v>
      </c>
      <c r="K16" s="153">
        <v>32.880000000000003</v>
      </c>
      <c r="L16" s="153">
        <v>20.399999999999999</v>
      </c>
      <c r="M16" s="153">
        <v>20.3</v>
      </c>
      <c r="N16" s="153">
        <v>24.88</v>
      </c>
      <c r="O16" s="153">
        <v>21.175000000000001</v>
      </c>
      <c r="P16" s="153">
        <v>19.98047</v>
      </c>
      <c r="Q16" s="153">
        <v>23.71</v>
      </c>
    </row>
    <row r="17" spans="1:17" x14ac:dyDescent="0.25">
      <c r="A17" s="1"/>
      <c r="B17" s="155" t="s">
        <v>211</v>
      </c>
      <c r="C17" s="153">
        <v>16</v>
      </c>
      <c r="D17" s="153">
        <v>25.9</v>
      </c>
      <c r="E17" s="153">
        <v>25.9</v>
      </c>
      <c r="F17" s="153">
        <v>21.8</v>
      </c>
      <c r="G17" s="153">
        <v>21.8</v>
      </c>
      <c r="H17" s="153">
        <v>20.68</v>
      </c>
      <c r="I17" s="153">
        <v>20.68</v>
      </c>
      <c r="J17" s="153">
        <v>20.399999999999999</v>
      </c>
      <c r="K17" s="153">
        <v>34.11</v>
      </c>
      <c r="L17" s="153">
        <v>21.9</v>
      </c>
      <c r="M17" s="153">
        <v>22.5</v>
      </c>
      <c r="N17" s="153">
        <v>24.9</v>
      </c>
      <c r="O17" s="153">
        <v>21.55</v>
      </c>
      <c r="P17" s="153">
        <v>19.885120000000001</v>
      </c>
      <c r="Q17" s="153">
        <v>24.57</v>
      </c>
    </row>
    <row r="18" spans="1:17" x14ac:dyDescent="0.25">
      <c r="A18" s="1"/>
      <c r="B18" s="155" t="s">
        <v>296</v>
      </c>
      <c r="C18" s="153">
        <v>20</v>
      </c>
      <c r="D18" s="153">
        <v>26.24</v>
      </c>
      <c r="E18" s="153">
        <v>26.24</v>
      </c>
      <c r="F18" s="153">
        <v>22.3</v>
      </c>
      <c r="G18" s="153">
        <v>22.3</v>
      </c>
      <c r="H18" s="153">
        <v>21.16</v>
      </c>
      <c r="I18" s="153">
        <v>21.16</v>
      </c>
      <c r="J18" s="153">
        <v>21.2</v>
      </c>
      <c r="K18" s="153">
        <v>35.81</v>
      </c>
      <c r="L18" s="153">
        <v>24.3</v>
      </c>
      <c r="M18" s="153">
        <v>24.6</v>
      </c>
      <c r="N18" s="153">
        <v>25.14</v>
      </c>
      <c r="O18" s="153">
        <v>21.574999999999999</v>
      </c>
      <c r="P18" s="153">
        <v>20.404029999999999</v>
      </c>
      <c r="Q18" s="153">
        <v>26.09</v>
      </c>
    </row>
    <row r="19" spans="1:17" x14ac:dyDescent="0.25">
      <c r="A19" s="1"/>
      <c r="B19" s="155" t="s">
        <v>1714</v>
      </c>
      <c r="C19" s="153">
        <v>22</v>
      </c>
      <c r="D19" s="153">
        <v>27.42</v>
      </c>
      <c r="E19" s="153">
        <v>27.42</v>
      </c>
      <c r="F19" s="153">
        <v>22.6</v>
      </c>
      <c r="G19" s="153">
        <v>22.6</v>
      </c>
      <c r="H19" s="153">
        <v>21.82</v>
      </c>
      <c r="I19" s="153">
        <v>21.82</v>
      </c>
      <c r="J19" s="153">
        <v>21.3</v>
      </c>
      <c r="K19" s="153">
        <v>37.46</v>
      </c>
      <c r="L19" s="153">
        <v>25.1</v>
      </c>
      <c r="M19" s="153">
        <v>26.5</v>
      </c>
      <c r="N19" s="153">
        <v>25.56</v>
      </c>
      <c r="O19" s="153">
        <v>21.725000000000001</v>
      </c>
      <c r="P19" s="153">
        <v>20.85267</v>
      </c>
      <c r="Q19" s="153">
        <v>27.93</v>
      </c>
    </row>
    <row r="20" spans="1:17" x14ac:dyDescent="0.25">
      <c r="A20" s="1"/>
      <c r="B20" s="155" t="s">
        <v>1715</v>
      </c>
      <c r="C20" s="153">
        <v>24</v>
      </c>
      <c r="D20" s="153">
        <v>28.49</v>
      </c>
      <c r="E20" s="153">
        <v>28.49</v>
      </c>
      <c r="F20" s="153">
        <v>22.6</v>
      </c>
      <c r="G20" s="153">
        <v>22.6</v>
      </c>
      <c r="H20" s="153">
        <v>22.33</v>
      </c>
      <c r="I20" s="153">
        <v>22.33</v>
      </c>
      <c r="J20" s="153">
        <v>21.7</v>
      </c>
      <c r="K20" s="153">
        <v>38.369999999999997</v>
      </c>
      <c r="L20" s="153">
        <v>25</v>
      </c>
      <c r="M20" s="153">
        <v>26.8</v>
      </c>
      <c r="N20" s="153">
        <v>25.829899999999999</v>
      </c>
      <c r="O20" s="153">
        <v>22.1</v>
      </c>
      <c r="P20" s="153">
        <v>21.65663</v>
      </c>
      <c r="Q20" s="153">
        <v>29.63</v>
      </c>
    </row>
    <row r="21" spans="1:17" x14ac:dyDescent="0.25">
      <c r="A21" s="1"/>
      <c r="B21" s="155" t="s">
        <v>1716</v>
      </c>
      <c r="C21" s="153">
        <v>23</v>
      </c>
      <c r="D21" s="153">
        <v>28.58</v>
      </c>
      <c r="E21" s="153">
        <v>28.58</v>
      </c>
      <c r="F21" s="153">
        <v>22.5</v>
      </c>
      <c r="G21" s="153">
        <v>22.5</v>
      </c>
      <c r="H21" s="153">
        <v>22.71</v>
      </c>
      <c r="I21" s="153">
        <v>22.71</v>
      </c>
      <c r="J21" s="153">
        <v>21.9</v>
      </c>
      <c r="K21" s="153">
        <v>36.520000000000003</v>
      </c>
      <c r="L21" s="153">
        <v>25.3</v>
      </c>
      <c r="M21" s="153">
        <v>27.2</v>
      </c>
      <c r="N21" s="153">
        <v>25.98</v>
      </c>
      <c r="O21" s="153">
        <v>22.225000000000001</v>
      </c>
      <c r="P21" s="153">
        <v>22.25282</v>
      </c>
      <c r="Q21" s="153">
        <v>30.69</v>
      </c>
    </row>
    <row r="22" spans="1:17" x14ac:dyDescent="0.25">
      <c r="A22" s="1"/>
      <c r="B22" s="155" t="s">
        <v>1717</v>
      </c>
      <c r="C22" s="153">
        <v>23</v>
      </c>
      <c r="D22" s="153">
        <v>29.04</v>
      </c>
      <c r="E22" s="153">
        <v>29.04</v>
      </c>
      <c r="F22" s="153">
        <v>22.6</v>
      </c>
      <c r="G22" s="153">
        <v>22.6</v>
      </c>
      <c r="H22" s="153">
        <v>22.72</v>
      </c>
      <c r="I22" s="153">
        <v>22.72</v>
      </c>
      <c r="J22" s="153">
        <v>21.2</v>
      </c>
      <c r="K22" s="153">
        <v>35.85</v>
      </c>
      <c r="L22" s="153">
        <v>25.1</v>
      </c>
      <c r="M22" s="153">
        <v>27.4</v>
      </c>
      <c r="N22" s="153">
        <v>26.24</v>
      </c>
      <c r="O22" s="153">
        <v>22.475000000000001</v>
      </c>
      <c r="P22" s="153">
        <v>21.354520000000001</v>
      </c>
      <c r="Q22" s="153">
        <v>30.11</v>
      </c>
    </row>
    <row r="23" spans="1:17" x14ac:dyDescent="0.25">
      <c r="A23" s="1"/>
      <c r="B23" s="155" t="s">
        <v>1718</v>
      </c>
      <c r="C23" s="153">
        <v>23</v>
      </c>
      <c r="D23" s="153">
        <v>29.84</v>
      </c>
      <c r="E23" s="153">
        <v>29.84</v>
      </c>
      <c r="F23" s="153">
        <v>22.5</v>
      </c>
      <c r="G23" s="153">
        <v>22.5</v>
      </c>
      <c r="H23" s="153">
        <v>22.59</v>
      </c>
      <c r="I23" s="153">
        <v>22.59</v>
      </c>
      <c r="J23" s="153">
        <v>21.2</v>
      </c>
      <c r="K23" s="153">
        <v>35.4</v>
      </c>
      <c r="L23" s="153">
        <v>25</v>
      </c>
      <c r="M23" s="153">
        <v>27.1</v>
      </c>
      <c r="N23" s="153">
        <v>26.45</v>
      </c>
      <c r="O23" s="153">
        <v>22.4</v>
      </c>
      <c r="P23" s="153">
        <v>20.90888</v>
      </c>
      <c r="Q23" s="153">
        <v>29.93</v>
      </c>
    </row>
    <row r="24" spans="1:17" x14ac:dyDescent="0.25">
      <c r="A24" s="1"/>
      <c r="B24" s="155" t="s">
        <v>1719</v>
      </c>
      <c r="C24" s="153">
        <v>23</v>
      </c>
      <c r="D24" s="153">
        <v>30.37</v>
      </c>
      <c r="E24" s="153">
        <v>30.37</v>
      </c>
      <c r="F24" s="153">
        <v>22.2</v>
      </c>
      <c r="G24" s="153">
        <v>22.2</v>
      </c>
      <c r="H24" s="153">
        <v>22.48</v>
      </c>
      <c r="I24" s="153">
        <v>22.48</v>
      </c>
      <c r="J24" s="153">
        <v>21.3</v>
      </c>
      <c r="K24" s="153">
        <v>35.21</v>
      </c>
      <c r="L24" s="153">
        <v>25.1</v>
      </c>
      <c r="M24" s="153">
        <v>26.2</v>
      </c>
      <c r="N24" s="153">
        <v>26.35</v>
      </c>
      <c r="O24" s="153">
        <v>21.975000000000001</v>
      </c>
      <c r="P24" s="153">
        <v>20.78041</v>
      </c>
      <c r="Q24" s="153">
        <v>31.03</v>
      </c>
    </row>
    <row r="25" spans="1:17" x14ac:dyDescent="0.25">
      <c r="A25" s="1"/>
      <c r="B25" s="155" t="s">
        <v>212</v>
      </c>
      <c r="C25" s="153">
        <v>22</v>
      </c>
      <c r="D25" s="153">
        <v>30.44</v>
      </c>
      <c r="E25" s="153">
        <v>30.44</v>
      </c>
      <c r="F25" s="153">
        <v>22.2</v>
      </c>
      <c r="G25" s="153">
        <v>22.2</v>
      </c>
      <c r="H25" s="153">
        <v>22.09</v>
      </c>
      <c r="I25" s="153">
        <v>22.09</v>
      </c>
      <c r="J25" s="153">
        <v>21.2</v>
      </c>
      <c r="K25" s="153">
        <v>35.32</v>
      </c>
      <c r="L25" s="153">
        <v>24.4</v>
      </c>
      <c r="M25" s="153">
        <v>25</v>
      </c>
      <c r="N25" s="153">
        <v>26.2</v>
      </c>
      <c r="O25" s="153">
        <v>21.55</v>
      </c>
      <c r="P25" s="153">
        <v>21.176870000000001</v>
      </c>
      <c r="Q25" s="153">
        <v>30.85</v>
      </c>
    </row>
    <row r="26" spans="1:17" x14ac:dyDescent="0.25">
      <c r="A26" s="1"/>
      <c r="B26" s="155" t="s">
        <v>232</v>
      </c>
      <c r="C26" s="153">
        <v>21</v>
      </c>
      <c r="D26" s="153">
        <v>30.58</v>
      </c>
      <c r="E26" s="153">
        <v>30.58</v>
      </c>
      <c r="F26" s="153">
        <v>21.7</v>
      </c>
      <c r="G26" s="153">
        <v>21.7</v>
      </c>
      <c r="H26" s="153">
        <v>22.41</v>
      </c>
      <c r="I26" s="153">
        <v>22.41</v>
      </c>
      <c r="J26" s="153">
        <v>20.8</v>
      </c>
      <c r="K26" s="153">
        <v>34.92</v>
      </c>
      <c r="L26" s="153">
        <v>23.6</v>
      </c>
      <c r="M26" s="153">
        <v>23.4</v>
      </c>
      <c r="N26" s="153">
        <v>25.91</v>
      </c>
      <c r="O26" s="153">
        <v>21.524999999999999</v>
      </c>
      <c r="P26" s="153">
        <v>19.998539999999998</v>
      </c>
      <c r="Q26" s="153">
        <v>30.18</v>
      </c>
    </row>
    <row r="27" spans="1:17" x14ac:dyDescent="0.25">
      <c r="A27" s="1"/>
      <c r="B27" s="155" t="s">
        <v>297</v>
      </c>
      <c r="C27" s="153">
        <v>23</v>
      </c>
      <c r="D27" s="153">
        <v>30.51</v>
      </c>
      <c r="E27" s="153">
        <v>30.51</v>
      </c>
      <c r="F27" s="153">
        <v>22.4</v>
      </c>
      <c r="G27" s="153">
        <v>22.4</v>
      </c>
      <c r="H27" s="153">
        <v>22.08</v>
      </c>
      <c r="I27" s="153">
        <v>22.08</v>
      </c>
      <c r="J27" s="153">
        <v>20.7</v>
      </c>
      <c r="K27" s="153">
        <v>34.97</v>
      </c>
      <c r="L27" s="153">
        <v>22.3</v>
      </c>
      <c r="M27" s="153">
        <v>22.7</v>
      </c>
      <c r="N27" s="153">
        <v>24.489899999999999</v>
      </c>
      <c r="O27" s="153">
        <v>21.2</v>
      </c>
      <c r="P27" s="153">
        <v>19.478629999999999</v>
      </c>
      <c r="Q27" s="153">
        <v>27.5</v>
      </c>
    </row>
    <row r="28" spans="1:17" x14ac:dyDescent="0.25">
      <c r="A28" s="1"/>
      <c r="B28" s="155" t="s">
        <v>1720</v>
      </c>
      <c r="C28" s="153">
        <v>22</v>
      </c>
      <c r="D28" s="153">
        <v>30.17</v>
      </c>
      <c r="E28" s="153">
        <v>30.17</v>
      </c>
      <c r="F28" s="153">
        <v>22.6</v>
      </c>
      <c r="G28" s="153">
        <v>22.6</v>
      </c>
      <c r="H28" s="153">
        <v>21.92</v>
      </c>
      <c r="I28" s="153">
        <v>21.92</v>
      </c>
      <c r="J28" s="153">
        <v>20.399999999999999</v>
      </c>
      <c r="K28" s="153">
        <v>36.01</v>
      </c>
      <c r="L28" s="153">
        <v>21.8</v>
      </c>
      <c r="M28" s="153">
        <v>22.5</v>
      </c>
      <c r="N28" s="153">
        <v>20.63</v>
      </c>
      <c r="O28" s="153">
        <v>20.925000000000001</v>
      </c>
      <c r="P28" s="153">
        <v>20.050730000000001</v>
      </c>
      <c r="Q28" s="153">
        <v>26.38</v>
      </c>
    </row>
    <row r="29" spans="1:17" x14ac:dyDescent="0.25">
      <c r="A29" s="1"/>
      <c r="B29" s="155" t="s">
        <v>1721</v>
      </c>
      <c r="C29" s="153">
        <v>21</v>
      </c>
      <c r="D29" s="153">
        <v>26.91</v>
      </c>
      <c r="E29" s="153">
        <v>26.91</v>
      </c>
      <c r="F29" s="153">
        <v>22.5</v>
      </c>
      <c r="G29" s="153">
        <v>22.5</v>
      </c>
      <c r="H29" s="153">
        <v>21.66</v>
      </c>
      <c r="I29" s="153">
        <v>21.66</v>
      </c>
      <c r="J29" s="153">
        <v>20.399999999999999</v>
      </c>
      <c r="K29" s="153">
        <v>35.9</v>
      </c>
      <c r="L29" s="153">
        <v>21.4</v>
      </c>
      <c r="M29" s="153">
        <v>22.4</v>
      </c>
      <c r="N29" s="153">
        <v>20.69</v>
      </c>
      <c r="O29" s="153">
        <v>21.125</v>
      </c>
      <c r="P29" s="153">
        <v>19.650259999999999</v>
      </c>
      <c r="Q29" s="153">
        <v>25.98</v>
      </c>
    </row>
    <row r="30" spans="1:17" x14ac:dyDescent="0.25">
      <c r="A30" s="1"/>
      <c r="B30" s="155" t="s">
        <v>521</v>
      </c>
      <c r="C30" s="153">
        <v>20</v>
      </c>
      <c r="D30" s="153">
        <v>24.5</v>
      </c>
      <c r="E30" s="153">
        <v>24.5</v>
      </c>
      <c r="F30" s="153">
        <v>22.8</v>
      </c>
      <c r="G30" s="153">
        <v>22.8</v>
      </c>
      <c r="H30" s="153">
        <v>21.46</v>
      </c>
      <c r="I30" s="153">
        <v>21.46</v>
      </c>
      <c r="J30" s="153">
        <v>20.6</v>
      </c>
      <c r="K30" s="153">
        <v>35.950000000000003</v>
      </c>
      <c r="L30" s="153">
        <v>21.5</v>
      </c>
      <c r="M30" s="153">
        <v>22.3</v>
      </c>
      <c r="N30" s="153">
        <v>21.1</v>
      </c>
      <c r="O30" s="153">
        <v>21.425000000000001</v>
      </c>
      <c r="P30" s="153">
        <v>19.669329999999999</v>
      </c>
      <c r="Q30" s="153">
        <v>25.67</v>
      </c>
    </row>
    <row r="31" spans="1:17" x14ac:dyDescent="0.25">
      <c r="A31" s="1"/>
      <c r="B31" s="155" t="s">
        <v>1722</v>
      </c>
      <c r="C31" s="153">
        <v>19</v>
      </c>
      <c r="D31" s="153">
        <v>24.1</v>
      </c>
      <c r="E31" s="153">
        <v>24.1</v>
      </c>
      <c r="F31" s="153">
        <v>21.8</v>
      </c>
      <c r="G31" s="153">
        <v>21.8</v>
      </c>
      <c r="H31" s="153">
        <v>21.25</v>
      </c>
      <c r="I31" s="153">
        <v>21.25</v>
      </c>
      <c r="J31" s="153">
        <v>20.6</v>
      </c>
      <c r="K31" s="153">
        <v>36.6</v>
      </c>
      <c r="L31" s="153">
        <v>21.3</v>
      </c>
      <c r="M31" s="153">
        <v>22.3</v>
      </c>
      <c r="N31" s="153">
        <v>21.21</v>
      </c>
      <c r="O31" s="153">
        <v>21.55</v>
      </c>
      <c r="P31" s="153">
        <v>19.575980000000001</v>
      </c>
      <c r="Q31" s="153">
        <v>25.28</v>
      </c>
    </row>
    <row r="32" spans="1:17" x14ac:dyDescent="0.25">
      <c r="A32" s="1"/>
      <c r="B32" s="155" t="s">
        <v>1723</v>
      </c>
      <c r="C32" s="153">
        <v>18</v>
      </c>
      <c r="D32" s="153">
        <v>23.98</v>
      </c>
      <c r="E32" s="153">
        <v>23.98</v>
      </c>
      <c r="F32" s="153">
        <v>21.6</v>
      </c>
      <c r="G32" s="153">
        <v>21.6</v>
      </c>
      <c r="H32" s="153">
        <v>21.06</v>
      </c>
      <c r="I32" s="153">
        <v>21.06</v>
      </c>
      <c r="J32" s="153">
        <v>20.6</v>
      </c>
      <c r="K32" s="153">
        <v>36.619999999999997</v>
      </c>
      <c r="L32" s="153">
        <v>21.4</v>
      </c>
      <c r="M32" s="153">
        <v>22.3</v>
      </c>
      <c r="N32" s="153">
        <v>21.36</v>
      </c>
      <c r="O32" s="153">
        <v>21.4</v>
      </c>
      <c r="P32" s="153">
        <v>19.707470000000001</v>
      </c>
      <c r="Q32" s="153">
        <v>24.8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1725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59</v>
      </c>
      <c r="C7" s="3" t="s">
        <v>3</v>
      </c>
      <c r="D7" s="3" t="s">
        <v>1726</v>
      </c>
      <c r="E7" s="3" t="s">
        <v>1727</v>
      </c>
      <c r="F7" s="3" t="s">
        <v>1728</v>
      </c>
      <c r="G7" s="3" t="s">
        <v>8</v>
      </c>
      <c r="H7" s="3" t="s">
        <v>1620</v>
      </c>
    </row>
    <row r="8" spans="1:8" x14ac:dyDescent="0.25">
      <c r="A8" s="1"/>
      <c r="B8" s="4" t="s">
        <v>63</v>
      </c>
      <c r="C8" s="156" t="s">
        <v>244</v>
      </c>
      <c r="D8" s="156" t="s">
        <v>1729</v>
      </c>
      <c r="E8" s="153">
        <v>130</v>
      </c>
      <c r="F8" s="4" t="s">
        <v>230</v>
      </c>
      <c r="G8" s="4" t="s">
        <v>1730</v>
      </c>
      <c r="H8" s="157"/>
    </row>
    <row r="9" spans="1:8" x14ac:dyDescent="0.25">
      <c r="A9" s="1"/>
      <c r="B9" s="4" t="s">
        <v>63</v>
      </c>
      <c r="C9" s="156" t="s">
        <v>85</v>
      </c>
      <c r="D9" s="156" t="s">
        <v>1731</v>
      </c>
      <c r="E9" s="153">
        <v>406.43</v>
      </c>
      <c r="F9" s="4" t="s">
        <v>230</v>
      </c>
      <c r="G9" s="4" t="s">
        <v>1730</v>
      </c>
      <c r="H9" s="157"/>
    </row>
    <row r="10" spans="1:8" x14ac:dyDescent="0.25">
      <c r="A10" s="1"/>
      <c r="B10" s="4" t="s">
        <v>63</v>
      </c>
      <c r="C10" s="156" t="s">
        <v>93</v>
      </c>
      <c r="D10" s="156" t="s">
        <v>1732</v>
      </c>
      <c r="E10" s="153">
        <v>3942.3150000000001</v>
      </c>
      <c r="F10" s="4" t="s">
        <v>230</v>
      </c>
      <c r="G10" s="4" t="s">
        <v>1730</v>
      </c>
      <c r="H10" s="157"/>
    </row>
    <row r="11" spans="1:8" x14ac:dyDescent="0.25">
      <c r="A11" s="1"/>
      <c r="B11" s="4" t="s">
        <v>63</v>
      </c>
      <c r="C11" s="156" t="s">
        <v>105</v>
      </c>
      <c r="D11" s="156" t="s">
        <v>1733</v>
      </c>
      <c r="E11" s="153">
        <v>2380</v>
      </c>
      <c r="F11" s="4" t="s">
        <v>230</v>
      </c>
      <c r="G11" s="4" t="s">
        <v>1730</v>
      </c>
      <c r="H11" s="157"/>
    </row>
    <row r="12" spans="1:8" x14ac:dyDescent="0.25">
      <c r="A12" s="1"/>
      <c r="B12" s="4" t="s">
        <v>63</v>
      </c>
      <c r="C12" s="156" t="s">
        <v>108</v>
      </c>
      <c r="D12" s="156" t="s">
        <v>1734</v>
      </c>
      <c r="E12" s="153">
        <v>3737</v>
      </c>
      <c r="F12" s="4" t="s">
        <v>230</v>
      </c>
      <c r="G12" s="4" t="s">
        <v>1730</v>
      </c>
      <c r="H12" s="157"/>
    </row>
    <row r="13" spans="1:8" x14ac:dyDescent="0.25">
      <c r="A13" s="1"/>
      <c r="B13" s="4" t="s">
        <v>63</v>
      </c>
      <c r="C13" s="156" t="s">
        <v>108</v>
      </c>
      <c r="D13" s="156" t="s">
        <v>1735</v>
      </c>
      <c r="E13" s="153">
        <v>1337</v>
      </c>
      <c r="F13" s="4" t="s">
        <v>230</v>
      </c>
      <c r="G13" s="4" t="s">
        <v>1730</v>
      </c>
      <c r="H13" s="157"/>
    </row>
    <row r="14" spans="1:8" x14ac:dyDescent="0.25">
      <c r="A14" s="1"/>
      <c r="B14" s="4" t="s">
        <v>63</v>
      </c>
      <c r="C14" s="156" t="s">
        <v>129</v>
      </c>
      <c r="D14" s="156" t="s">
        <v>1736</v>
      </c>
      <c r="E14" s="153">
        <v>2400</v>
      </c>
      <c r="F14" s="4" t="s">
        <v>230</v>
      </c>
      <c r="G14" s="4" t="s">
        <v>1730</v>
      </c>
      <c r="H14" s="157"/>
    </row>
    <row r="15" spans="1:8" x14ac:dyDescent="0.25">
      <c r="A15" s="1"/>
      <c r="B15" s="4" t="s">
        <v>63</v>
      </c>
      <c r="C15" s="156" t="s">
        <v>161</v>
      </c>
      <c r="D15" s="156" t="s">
        <v>1737</v>
      </c>
      <c r="E15" s="153">
        <v>1462</v>
      </c>
      <c r="F15" s="4" t="s">
        <v>230</v>
      </c>
      <c r="G15" s="4" t="s">
        <v>1730</v>
      </c>
      <c r="H15" s="157"/>
    </row>
    <row r="16" spans="1:8" x14ac:dyDescent="0.25">
      <c r="A16" s="1"/>
      <c r="B16" s="4" t="s">
        <v>63</v>
      </c>
      <c r="C16" s="156" t="s">
        <v>166</v>
      </c>
      <c r="D16" s="156" t="s">
        <v>1738</v>
      </c>
      <c r="E16" s="153">
        <v>311.48</v>
      </c>
      <c r="F16" s="4" t="s">
        <v>230</v>
      </c>
      <c r="G16" s="4" t="s">
        <v>1730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4" width="20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25">
      <c r="A3" s="204" t="s">
        <v>0</v>
      </c>
      <c r="B3" s="205"/>
      <c r="C3" s="205"/>
      <c r="D3" s="205"/>
      <c r="E3" s="205"/>
      <c r="F3" s="20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25">
      <c r="A4" s="222" t="s">
        <v>1739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  <c r="AN4" s="208"/>
      <c r="AO4" s="208"/>
      <c r="AP4" s="208"/>
      <c r="AQ4" s="208"/>
      <c r="AR4" s="208"/>
    </row>
    <row r="5" spans="1:44" ht="21.95" hidden="1" customHeight="1" x14ac:dyDescent="0.25">
      <c r="A5" s="208" t="s">
        <v>59</v>
      </c>
      <c r="B5" s="208" t="s">
        <v>551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39.950000000000003" customHeight="1" x14ac:dyDescent="0.25">
      <c r="A6" s="208"/>
      <c r="B6" s="208"/>
      <c r="C6" s="240" t="s">
        <v>601</v>
      </c>
      <c r="D6" s="240" t="s">
        <v>602</v>
      </c>
      <c r="E6" s="240" t="s">
        <v>183</v>
      </c>
      <c r="F6" s="240" t="s">
        <v>599</v>
      </c>
      <c r="G6" s="240" t="s">
        <v>591</v>
      </c>
      <c r="H6" s="240" t="s">
        <v>573</v>
      </c>
      <c r="I6" s="240" t="s">
        <v>592</v>
      </c>
      <c r="J6" s="240"/>
      <c r="K6" s="240" t="s">
        <v>261</v>
      </c>
      <c r="L6" s="240" t="s">
        <v>93</v>
      </c>
      <c r="M6" s="240"/>
      <c r="N6" s="240"/>
      <c r="O6" s="240"/>
      <c r="P6" s="240"/>
      <c r="Q6" s="240"/>
      <c r="R6" s="240" t="s">
        <v>574</v>
      </c>
      <c r="S6" s="240" t="s">
        <v>305</v>
      </c>
      <c r="T6" s="240" t="s">
        <v>309</v>
      </c>
      <c r="U6" s="240" t="s">
        <v>595</v>
      </c>
      <c r="V6" s="240" t="s">
        <v>108</v>
      </c>
      <c r="W6" s="240"/>
      <c r="X6" s="240"/>
      <c r="Y6" s="240"/>
      <c r="Z6" s="240" t="s">
        <v>575</v>
      </c>
      <c r="AA6" s="240" t="s">
        <v>596</v>
      </c>
      <c r="AB6" s="240" t="s">
        <v>584</v>
      </c>
      <c r="AC6" s="240" t="s">
        <v>129</v>
      </c>
      <c r="AD6" s="240"/>
      <c r="AE6" s="240"/>
      <c r="AF6" s="240"/>
      <c r="AG6" s="240" t="s">
        <v>363</v>
      </c>
      <c r="AH6" s="240" t="s">
        <v>368</v>
      </c>
      <c r="AI6" s="240" t="s">
        <v>373</v>
      </c>
      <c r="AJ6" s="240"/>
      <c r="AK6" s="240"/>
      <c r="AL6" s="240"/>
      <c r="AM6" s="240"/>
      <c r="AN6" s="240"/>
      <c r="AO6" s="240"/>
      <c r="AP6" s="240"/>
      <c r="AQ6" s="240"/>
      <c r="AR6" s="240" t="s">
        <v>597</v>
      </c>
    </row>
    <row r="7" spans="1:44" ht="57" customHeight="1" x14ac:dyDescent="0.25">
      <c r="A7" s="208"/>
      <c r="B7" s="208"/>
      <c r="C7" s="9" t="s">
        <v>1740</v>
      </c>
      <c r="D7" s="9" t="s">
        <v>1741</v>
      </c>
      <c r="E7" s="9" t="s">
        <v>1742</v>
      </c>
      <c r="F7" s="9" t="s">
        <v>1743</v>
      </c>
      <c r="G7" s="9" t="s">
        <v>1744</v>
      </c>
      <c r="H7" s="9" t="s">
        <v>1745</v>
      </c>
      <c r="I7" s="9" t="s">
        <v>1746</v>
      </c>
      <c r="J7" s="9" t="s">
        <v>1747</v>
      </c>
      <c r="K7" s="9" t="s">
        <v>1748</v>
      </c>
      <c r="L7" s="9" t="s">
        <v>1749</v>
      </c>
      <c r="M7" s="9" t="s">
        <v>1750</v>
      </c>
      <c r="N7" s="9" t="s">
        <v>1751</v>
      </c>
      <c r="O7" s="9" t="s">
        <v>1752</v>
      </c>
      <c r="P7" s="9" t="s">
        <v>1753</v>
      </c>
      <c r="Q7" s="9" t="s">
        <v>1754</v>
      </c>
      <c r="R7" s="9" t="s">
        <v>1755</v>
      </c>
      <c r="S7" s="9" t="s">
        <v>1756</v>
      </c>
      <c r="T7" s="9" t="s">
        <v>1757</v>
      </c>
      <c r="U7" s="9" t="s">
        <v>1758</v>
      </c>
      <c r="V7" s="9" t="s">
        <v>1759</v>
      </c>
      <c r="W7" s="9" t="s">
        <v>1760</v>
      </c>
      <c r="X7" s="9" t="s">
        <v>1761</v>
      </c>
      <c r="Y7" s="9" t="s">
        <v>1762</v>
      </c>
      <c r="Z7" s="9" t="s">
        <v>1763</v>
      </c>
      <c r="AA7" s="9" t="s">
        <v>1764</v>
      </c>
      <c r="AB7" s="9" t="s">
        <v>1765</v>
      </c>
      <c r="AC7" s="9" t="s">
        <v>1766</v>
      </c>
      <c r="AD7" s="9" t="s">
        <v>1767</v>
      </c>
      <c r="AE7" s="9" t="s">
        <v>1768</v>
      </c>
      <c r="AF7" s="9" t="s">
        <v>1769</v>
      </c>
      <c r="AG7" s="9" t="s">
        <v>1770</v>
      </c>
      <c r="AH7" s="9" t="s">
        <v>1771</v>
      </c>
      <c r="AI7" s="9" t="s">
        <v>1772</v>
      </c>
      <c r="AJ7" s="9" t="s">
        <v>1773</v>
      </c>
      <c r="AK7" s="9" t="s">
        <v>1774</v>
      </c>
      <c r="AL7" s="9" t="s">
        <v>1775</v>
      </c>
      <c r="AM7" s="9" t="s">
        <v>1776</v>
      </c>
      <c r="AN7" s="9" t="s">
        <v>1777</v>
      </c>
      <c r="AO7" s="9" t="s">
        <v>1778</v>
      </c>
      <c r="AP7" s="9" t="s">
        <v>1779</v>
      </c>
      <c r="AQ7" s="9" t="s">
        <v>1780</v>
      </c>
      <c r="AR7" s="9" t="s">
        <v>1781</v>
      </c>
    </row>
    <row r="8" spans="1:44" ht="24" customHeight="1" x14ac:dyDescent="0.25">
      <c r="A8" s="13" t="s">
        <v>63</v>
      </c>
      <c r="B8" s="13" t="s">
        <v>772</v>
      </c>
      <c r="C8" s="73">
        <v>24</v>
      </c>
      <c r="D8" s="73">
        <v>55.35</v>
      </c>
      <c r="E8" s="73">
        <v>10.67</v>
      </c>
      <c r="F8" s="73">
        <v>19.159759999999999</v>
      </c>
      <c r="G8" s="73"/>
      <c r="H8" s="73"/>
      <c r="I8" s="73">
        <v>6.37</v>
      </c>
      <c r="J8" s="73">
        <v>6.98</v>
      </c>
      <c r="K8" s="73">
        <v>11.062760000000001</v>
      </c>
      <c r="L8" s="73">
        <v>11.61</v>
      </c>
      <c r="M8" s="73">
        <v>11.61</v>
      </c>
      <c r="N8" s="73">
        <v>11.61</v>
      </c>
      <c r="O8" s="73">
        <v>11.61</v>
      </c>
      <c r="P8" s="73"/>
      <c r="Q8" s="73"/>
      <c r="R8" s="73"/>
      <c r="S8" s="73">
        <v>10</v>
      </c>
      <c r="T8" s="73">
        <v>10</v>
      </c>
      <c r="U8" s="73"/>
      <c r="V8" s="73"/>
      <c r="W8" s="73"/>
      <c r="X8" s="73"/>
      <c r="Y8" s="73"/>
      <c r="Z8" s="73"/>
      <c r="AA8" s="73"/>
      <c r="AB8" s="73"/>
      <c r="AC8" s="73">
        <v>7.4634200000000002</v>
      </c>
      <c r="AD8" s="73">
        <v>7.7561299999999997</v>
      </c>
      <c r="AE8" s="73"/>
      <c r="AF8" s="73"/>
      <c r="AG8" s="73">
        <v>11.15169</v>
      </c>
      <c r="AH8" s="73">
        <v>11.589919999999999</v>
      </c>
      <c r="AI8" s="73">
        <v>493.71066000000002</v>
      </c>
      <c r="AJ8" s="73">
        <v>493.71066000000002</v>
      </c>
      <c r="AK8" s="73">
        <v>493.71066000000002</v>
      </c>
      <c r="AL8" s="73">
        <v>454.98826000000003</v>
      </c>
      <c r="AM8" s="73">
        <v>0</v>
      </c>
      <c r="AN8" s="73">
        <v>285.88605000000001</v>
      </c>
      <c r="AO8" s="73">
        <v>293.21645999999998</v>
      </c>
      <c r="AP8" s="73">
        <v>0</v>
      </c>
      <c r="AQ8" s="73">
        <v>293.9178</v>
      </c>
      <c r="AR8" s="73"/>
    </row>
    <row r="9" spans="1:44" ht="24" customHeight="1" x14ac:dyDescent="0.25">
      <c r="A9" s="16" t="s">
        <v>63</v>
      </c>
      <c r="B9" s="16" t="s">
        <v>773</v>
      </c>
      <c r="C9" s="74">
        <v>24</v>
      </c>
      <c r="D9" s="74">
        <v>55.32</v>
      </c>
      <c r="E9" s="74">
        <v>13.24</v>
      </c>
      <c r="F9" s="74">
        <v>19.159759999999999</v>
      </c>
      <c r="G9" s="74"/>
      <c r="H9" s="74"/>
      <c r="I9" s="74">
        <v>5.46</v>
      </c>
      <c r="J9" s="74">
        <v>6.39</v>
      </c>
      <c r="K9" s="74">
        <v>10.640040000000001</v>
      </c>
      <c r="L9" s="74">
        <v>12.26</v>
      </c>
      <c r="M9" s="74">
        <v>12.26</v>
      </c>
      <c r="N9" s="74">
        <v>12.26</v>
      </c>
      <c r="O9" s="74">
        <v>12.26</v>
      </c>
      <c r="P9" s="74"/>
      <c r="Q9" s="74"/>
      <c r="R9" s="74"/>
      <c r="S9" s="74">
        <v>10</v>
      </c>
      <c r="T9" s="74">
        <v>10</v>
      </c>
      <c r="U9" s="74"/>
      <c r="V9" s="74"/>
      <c r="W9" s="74"/>
      <c r="X9" s="74"/>
      <c r="Y9" s="74"/>
      <c r="Z9" s="74"/>
      <c r="AA9" s="74"/>
      <c r="AB9" s="74"/>
      <c r="AC9" s="74">
        <v>7.2636500000000002</v>
      </c>
      <c r="AD9" s="74">
        <v>7.6131900000000003</v>
      </c>
      <c r="AE9" s="74"/>
      <c r="AF9" s="74"/>
      <c r="AG9" s="74">
        <v>10.90096</v>
      </c>
      <c r="AH9" s="74">
        <v>11.38265</v>
      </c>
      <c r="AI9" s="74">
        <v>490.48379999999997</v>
      </c>
      <c r="AJ9" s="74">
        <v>490.48379999999997</v>
      </c>
      <c r="AK9" s="74">
        <v>493.71066000000002</v>
      </c>
      <c r="AL9" s="74">
        <v>454.98826000000003</v>
      </c>
      <c r="AM9" s="74">
        <v>0</v>
      </c>
      <c r="AN9" s="74">
        <v>285.88605000000001</v>
      </c>
      <c r="AO9" s="74">
        <v>293.21645999999998</v>
      </c>
      <c r="AP9" s="74">
        <v>0</v>
      </c>
      <c r="AQ9" s="74">
        <v>293.9178</v>
      </c>
      <c r="AR9" s="74"/>
    </row>
    <row r="10" spans="1:44" ht="24" customHeight="1" x14ac:dyDescent="0.25">
      <c r="A10" s="16" t="s">
        <v>63</v>
      </c>
      <c r="B10" s="16" t="s">
        <v>774</v>
      </c>
      <c r="C10" s="74">
        <v>24</v>
      </c>
      <c r="D10" s="74">
        <v>55.33</v>
      </c>
      <c r="E10" s="74">
        <v>12.42</v>
      </c>
      <c r="F10" s="74">
        <v>19.159759999999999</v>
      </c>
      <c r="G10" s="74"/>
      <c r="H10" s="74"/>
      <c r="I10" s="74">
        <v>5.55</v>
      </c>
      <c r="J10" s="74">
        <v>7.68</v>
      </c>
      <c r="K10" s="74">
        <v>10.142810000000001</v>
      </c>
      <c r="L10" s="74">
        <v>11.73</v>
      </c>
      <c r="M10" s="74">
        <v>11.73</v>
      </c>
      <c r="N10" s="74">
        <v>11.73</v>
      </c>
      <c r="O10" s="74">
        <v>11.73</v>
      </c>
      <c r="P10" s="74"/>
      <c r="Q10" s="74"/>
      <c r="R10" s="74"/>
      <c r="S10" s="74">
        <v>10</v>
      </c>
      <c r="T10" s="74">
        <v>10</v>
      </c>
      <c r="U10" s="74"/>
      <c r="V10" s="74"/>
      <c r="W10" s="74"/>
      <c r="X10" s="74"/>
      <c r="Y10" s="74"/>
      <c r="Z10" s="74"/>
      <c r="AA10" s="74"/>
      <c r="AB10" s="74"/>
      <c r="AC10" s="74">
        <v>7.0667799999999996</v>
      </c>
      <c r="AD10" s="74">
        <v>7.3619399999999997</v>
      </c>
      <c r="AE10" s="74"/>
      <c r="AF10" s="74"/>
      <c r="AG10" s="74">
        <v>11.26605</v>
      </c>
      <c r="AH10" s="74">
        <v>11.15823</v>
      </c>
      <c r="AI10" s="74">
        <v>493.71066000000002</v>
      </c>
      <c r="AJ10" s="74">
        <v>493.71066000000002</v>
      </c>
      <c r="AK10" s="74">
        <v>493.71066000000002</v>
      </c>
      <c r="AL10" s="74">
        <v>454.98826000000003</v>
      </c>
      <c r="AM10" s="74">
        <v>0</v>
      </c>
      <c r="AN10" s="74">
        <v>285.88605000000001</v>
      </c>
      <c r="AO10" s="74">
        <v>293.21645999999998</v>
      </c>
      <c r="AP10" s="74">
        <v>0</v>
      </c>
      <c r="AQ10" s="74">
        <v>293.9178</v>
      </c>
      <c r="AR10" s="74"/>
    </row>
    <row r="11" spans="1:44" ht="24" customHeight="1" x14ac:dyDescent="0.25">
      <c r="A11" s="16" t="s">
        <v>63</v>
      </c>
      <c r="B11" s="16" t="s">
        <v>775</v>
      </c>
      <c r="C11" s="74">
        <v>24</v>
      </c>
      <c r="D11" s="74">
        <v>55.3</v>
      </c>
      <c r="E11" s="74">
        <v>11.49</v>
      </c>
      <c r="F11" s="74">
        <v>19.159759999999999</v>
      </c>
      <c r="G11" s="74"/>
      <c r="H11" s="74"/>
      <c r="I11" s="74">
        <v>5.07</v>
      </c>
      <c r="J11" s="74">
        <v>7.94</v>
      </c>
      <c r="K11" s="74">
        <v>10.19107</v>
      </c>
      <c r="L11" s="74">
        <v>11.83</v>
      </c>
      <c r="M11" s="74">
        <v>11.83</v>
      </c>
      <c r="N11" s="74">
        <v>11.83</v>
      </c>
      <c r="O11" s="74">
        <v>11.83</v>
      </c>
      <c r="P11" s="74"/>
      <c r="Q11" s="74"/>
      <c r="R11" s="74"/>
      <c r="S11" s="74">
        <v>9</v>
      </c>
      <c r="T11" s="74">
        <v>10</v>
      </c>
      <c r="U11" s="74"/>
      <c r="V11" s="74"/>
      <c r="W11" s="74"/>
      <c r="X11" s="74"/>
      <c r="Y11" s="74"/>
      <c r="Z11" s="74"/>
      <c r="AA11" s="74"/>
      <c r="AB11" s="74"/>
      <c r="AC11" s="74">
        <v>6.4310999999999998</v>
      </c>
      <c r="AD11" s="74">
        <v>6.7165800000000004</v>
      </c>
      <c r="AE11" s="74"/>
      <c r="AF11" s="74"/>
      <c r="AG11" s="74">
        <v>10.999700000000001</v>
      </c>
      <c r="AH11" s="74">
        <v>11.035830000000001</v>
      </c>
      <c r="AI11" s="74">
        <v>493.71066000000002</v>
      </c>
      <c r="AJ11" s="74">
        <v>493.71066000000002</v>
      </c>
      <c r="AK11" s="74">
        <v>493.71066000000002</v>
      </c>
      <c r="AL11" s="74">
        <v>454.98826000000003</v>
      </c>
      <c r="AM11" s="74">
        <v>0</v>
      </c>
      <c r="AN11" s="74">
        <v>285.88605000000001</v>
      </c>
      <c r="AO11" s="74">
        <v>293.21645999999998</v>
      </c>
      <c r="AP11" s="74">
        <v>0</v>
      </c>
      <c r="AQ11" s="74">
        <v>293.9178</v>
      </c>
      <c r="AR11" s="74"/>
    </row>
    <row r="12" spans="1:44" ht="24" customHeight="1" x14ac:dyDescent="0.25">
      <c r="A12" s="16" t="s">
        <v>63</v>
      </c>
      <c r="B12" s="16" t="s">
        <v>776</v>
      </c>
      <c r="C12" s="74">
        <v>25</v>
      </c>
      <c r="D12" s="74">
        <v>55.28</v>
      </c>
      <c r="E12" s="74">
        <v>12.15</v>
      </c>
      <c r="F12" s="74">
        <v>19.159759999999999</v>
      </c>
      <c r="G12" s="74"/>
      <c r="H12" s="74"/>
      <c r="I12" s="74">
        <v>4.5199999999999996</v>
      </c>
      <c r="J12" s="74">
        <v>7.79</v>
      </c>
      <c r="K12" s="74">
        <v>10.24051</v>
      </c>
      <c r="L12" s="74">
        <v>10.89</v>
      </c>
      <c r="M12" s="74">
        <v>10.89</v>
      </c>
      <c r="N12" s="74">
        <v>10.89</v>
      </c>
      <c r="O12" s="74">
        <v>10.89</v>
      </c>
      <c r="P12" s="74"/>
      <c r="Q12" s="74"/>
      <c r="R12" s="74"/>
      <c r="S12" s="74">
        <v>9</v>
      </c>
      <c r="T12" s="74">
        <v>9</v>
      </c>
      <c r="U12" s="74"/>
      <c r="V12" s="74"/>
      <c r="W12" s="74"/>
      <c r="X12" s="74"/>
      <c r="Y12" s="74"/>
      <c r="Z12" s="74"/>
      <c r="AA12" s="74"/>
      <c r="AB12" s="74"/>
      <c r="AC12" s="74">
        <v>6.2069700000000001</v>
      </c>
      <c r="AD12" s="74">
        <v>6.6924599999999996</v>
      </c>
      <c r="AE12" s="74"/>
      <c r="AF12" s="74"/>
      <c r="AG12" s="74">
        <v>10.98954</v>
      </c>
      <c r="AH12" s="74">
        <v>9.5910200000000003</v>
      </c>
      <c r="AI12" s="74">
        <v>493.71066000000002</v>
      </c>
      <c r="AJ12" s="74">
        <v>493.71066000000002</v>
      </c>
      <c r="AK12" s="74">
        <v>493.71066000000002</v>
      </c>
      <c r="AL12" s="74">
        <v>454.98826000000003</v>
      </c>
      <c r="AM12" s="74">
        <v>0</v>
      </c>
      <c r="AN12" s="74">
        <v>285.88605000000001</v>
      </c>
      <c r="AO12" s="74">
        <v>293.21645999999998</v>
      </c>
      <c r="AP12" s="74">
        <v>0</v>
      </c>
      <c r="AQ12" s="74">
        <v>293.9178</v>
      </c>
      <c r="AR12" s="74"/>
    </row>
    <row r="13" spans="1:44" ht="24" customHeight="1" x14ac:dyDescent="0.25">
      <c r="A13" s="16" t="s">
        <v>63</v>
      </c>
      <c r="B13" s="16" t="s">
        <v>777</v>
      </c>
      <c r="C13" s="74">
        <v>25</v>
      </c>
      <c r="D13" s="74">
        <v>55.29</v>
      </c>
      <c r="E13" s="74">
        <v>12.2</v>
      </c>
      <c r="F13" s="74">
        <v>19.159759999999999</v>
      </c>
      <c r="G13" s="74"/>
      <c r="H13" s="74"/>
      <c r="I13" s="74">
        <v>4.5</v>
      </c>
      <c r="J13" s="74">
        <v>7.66</v>
      </c>
      <c r="K13" s="74">
        <v>10.28951</v>
      </c>
      <c r="L13" s="74">
        <v>11.25</v>
      </c>
      <c r="M13" s="74">
        <v>11.25</v>
      </c>
      <c r="N13" s="74">
        <v>11.25</v>
      </c>
      <c r="O13" s="74">
        <v>11.25</v>
      </c>
      <c r="P13" s="74"/>
      <c r="Q13" s="74"/>
      <c r="R13" s="74"/>
      <c r="S13" s="74">
        <v>9</v>
      </c>
      <c r="T13" s="74">
        <v>9</v>
      </c>
      <c r="U13" s="74"/>
      <c r="V13" s="74"/>
      <c r="W13" s="74"/>
      <c r="X13" s="74"/>
      <c r="Y13" s="74"/>
      <c r="Z13" s="74"/>
      <c r="AA13" s="74"/>
      <c r="AB13" s="74"/>
      <c r="AC13" s="74">
        <v>7.3968499999999997</v>
      </c>
      <c r="AD13" s="74">
        <v>7.6142500000000002</v>
      </c>
      <c r="AE13" s="74"/>
      <c r="AF13" s="74"/>
      <c r="AG13" s="74">
        <v>11.01275</v>
      </c>
      <c r="AH13" s="74">
        <v>10.07804</v>
      </c>
      <c r="AI13" s="74">
        <v>493.71066000000002</v>
      </c>
      <c r="AJ13" s="74">
        <v>493.71066000000002</v>
      </c>
      <c r="AK13" s="74">
        <v>493.71066000000002</v>
      </c>
      <c r="AL13" s="74">
        <v>454.98826000000003</v>
      </c>
      <c r="AM13" s="74">
        <v>0</v>
      </c>
      <c r="AN13" s="74">
        <v>285.88605000000001</v>
      </c>
      <c r="AO13" s="74">
        <v>293.21645999999998</v>
      </c>
      <c r="AP13" s="74">
        <v>0</v>
      </c>
      <c r="AQ13" s="74">
        <v>293.9178</v>
      </c>
      <c r="AR13" s="74"/>
    </row>
    <row r="14" spans="1:44" ht="24" customHeight="1" x14ac:dyDescent="0.25">
      <c r="A14" s="16" t="s">
        <v>63</v>
      </c>
      <c r="B14" s="16" t="s">
        <v>778</v>
      </c>
      <c r="C14" s="74">
        <v>24</v>
      </c>
      <c r="D14" s="74">
        <v>55.31</v>
      </c>
      <c r="E14" s="74">
        <v>10.119999999999999</v>
      </c>
      <c r="F14" s="74">
        <v>19.159759999999999</v>
      </c>
      <c r="G14" s="74"/>
      <c r="H14" s="74"/>
      <c r="I14" s="74">
        <v>4.57</v>
      </c>
      <c r="J14" s="74">
        <v>7.1</v>
      </c>
      <c r="K14" s="74">
        <v>10.69084</v>
      </c>
      <c r="L14" s="74">
        <v>10.54</v>
      </c>
      <c r="M14" s="74">
        <v>10.54</v>
      </c>
      <c r="N14" s="74">
        <v>10.54</v>
      </c>
      <c r="O14" s="74">
        <v>10.54</v>
      </c>
      <c r="P14" s="74"/>
      <c r="Q14" s="74"/>
      <c r="R14" s="74"/>
      <c r="S14" s="74">
        <v>9</v>
      </c>
      <c r="T14" s="74">
        <v>9</v>
      </c>
      <c r="U14" s="74"/>
      <c r="V14" s="74"/>
      <c r="W14" s="74"/>
      <c r="X14" s="74"/>
      <c r="Y14" s="74"/>
      <c r="Z14" s="74"/>
      <c r="AA14" s="74"/>
      <c r="AB14" s="74"/>
      <c r="AC14" s="74">
        <v>8.5199800000000003</v>
      </c>
      <c r="AD14" s="74">
        <v>8.8061299999999996</v>
      </c>
      <c r="AE14" s="74"/>
      <c r="AF14" s="74"/>
      <c r="AG14" s="74">
        <v>11.8901</v>
      </c>
      <c r="AH14" s="74">
        <v>10.636329999999999</v>
      </c>
      <c r="AI14" s="74">
        <v>496.93752999999998</v>
      </c>
      <c r="AJ14" s="74">
        <v>496.93752999999998</v>
      </c>
      <c r="AK14" s="74">
        <v>493.71066000000002</v>
      </c>
      <c r="AL14" s="74">
        <v>454.98826000000003</v>
      </c>
      <c r="AM14" s="74">
        <v>0</v>
      </c>
      <c r="AN14" s="74">
        <v>285.88605000000001</v>
      </c>
      <c r="AO14" s="74">
        <v>293.21645999999998</v>
      </c>
      <c r="AP14" s="74">
        <v>0</v>
      </c>
      <c r="AQ14" s="74">
        <v>293.9178</v>
      </c>
      <c r="AR14" s="74"/>
    </row>
    <row r="15" spans="1:44" ht="24" customHeight="1" x14ac:dyDescent="0.25">
      <c r="A15" s="18" t="s">
        <v>63</v>
      </c>
      <c r="B15" s="18" t="s">
        <v>779</v>
      </c>
      <c r="C15" s="75">
        <v>24</v>
      </c>
      <c r="D15" s="75">
        <v>55.31</v>
      </c>
      <c r="E15" s="75">
        <v>10.75</v>
      </c>
      <c r="F15" s="75">
        <v>19.159759999999999</v>
      </c>
      <c r="G15" s="75"/>
      <c r="H15" s="75"/>
      <c r="I15" s="75">
        <v>4.84</v>
      </c>
      <c r="J15" s="75">
        <v>6.81</v>
      </c>
      <c r="K15" s="75">
        <v>10.56376</v>
      </c>
      <c r="L15" s="75">
        <v>9.99</v>
      </c>
      <c r="M15" s="75">
        <v>9.99</v>
      </c>
      <c r="N15" s="75">
        <v>9.99</v>
      </c>
      <c r="O15" s="75">
        <v>9.99</v>
      </c>
      <c r="P15" s="75"/>
      <c r="Q15" s="75"/>
      <c r="R15" s="75"/>
      <c r="S15" s="75">
        <v>10</v>
      </c>
      <c r="T15" s="75">
        <v>9</v>
      </c>
      <c r="U15" s="75"/>
      <c r="V15" s="75"/>
      <c r="W15" s="75"/>
      <c r="X15" s="75"/>
      <c r="Y15" s="75"/>
      <c r="Z15" s="75"/>
      <c r="AA15" s="75"/>
      <c r="AB15" s="75"/>
      <c r="AC15" s="75">
        <v>9.3863400000000006</v>
      </c>
      <c r="AD15" s="75">
        <v>9.63443</v>
      </c>
      <c r="AE15" s="75"/>
      <c r="AF15" s="75"/>
      <c r="AG15" s="75">
        <v>11.557259999999999</v>
      </c>
      <c r="AH15" s="75">
        <v>10.53031</v>
      </c>
      <c r="AI15" s="75">
        <v>496.93752999999998</v>
      </c>
      <c r="AJ15" s="75">
        <v>493.71066000000002</v>
      </c>
      <c r="AK15" s="75">
        <v>493.71066000000002</v>
      </c>
      <c r="AL15" s="75">
        <v>454.98826000000003</v>
      </c>
      <c r="AM15" s="75">
        <v>0</v>
      </c>
      <c r="AN15" s="75">
        <v>285.88605000000001</v>
      </c>
      <c r="AO15" s="75">
        <v>293.21645999999998</v>
      </c>
      <c r="AP15" s="75">
        <v>0</v>
      </c>
      <c r="AQ15" s="75">
        <v>293.9178</v>
      </c>
      <c r="AR15" s="75"/>
    </row>
    <row r="16" spans="1:44" ht="24" customHeight="1" x14ac:dyDescent="0.25">
      <c r="A16" s="13" t="s">
        <v>63</v>
      </c>
      <c r="B16" s="13" t="s">
        <v>780</v>
      </c>
      <c r="C16" s="73">
        <v>24</v>
      </c>
      <c r="D16" s="73">
        <v>55.28</v>
      </c>
      <c r="E16" s="73">
        <v>9.1999999999999993</v>
      </c>
      <c r="F16" s="73">
        <v>19.159759999999999</v>
      </c>
      <c r="G16" s="73"/>
      <c r="H16" s="73"/>
      <c r="I16" s="73">
        <v>5.27</v>
      </c>
      <c r="J16" s="73">
        <v>6.88</v>
      </c>
      <c r="K16" s="73">
        <v>10.410869999999999</v>
      </c>
      <c r="L16" s="73">
        <v>10.56</v>
      </c>
      <c r="M16" s="73">
        <v>10.56</v>
      </c>
      <c r="N16" s="73">
        <v>10.56</v>
      </c>
      <c r="O16" s="73">
        <v>10.56</v>
      </c>
      <c r="P16" s="73"/>
      <c r="Q16" s="73"/>
      <c r="R16" s="73"/>
      <c r="S16" s="73">
        <v>10</v>
      </c>
      <c r="T16" s="73">
        <v>9</v>
      </c>
      <c r="U16" s="73"/>
      <c r="V16" s="73"/>
      <c r="W16" s="73"/>
      <c r="X16" s="73"/>
      <c r="Y16" s="73"/>
      <c r="Z16" s="73"/>
      <c r="AA16" s="73"/>
      <c r="AB16" s="73"/>
      <c r="AC16" s="73">
        <v>9.7893399999999993</v>
      </c>
      <c r="AD16" s="73">
        <v>10.0684</v>
      </c>
      <c r="AE16" s="73"/>
      <c r="AF16" s="73"/>
      <c r="AG16" s="73">
        <v>12.00296</v>
      </c>
      <c r="AH16" s="73">
        <v>10.96608</v>
      </c>
      <c r="AI16" s="73">
        <v>496.93752999999998</v>
      </c>
      <c r="AJ16" s="73">
        <v>493.71066000000002</v>
      </c>
      <c r="AK16" s="73">
        <v>493.71066000000002</v>
      </c>
      <c r="AL16" s="73">
        <v>454.98826000000003</v>
      </c>
      <c r="AM16" s="73">
        <v>0</v>
      </c>
      <c r="AN16" s="73">
        <v>285.88605000000001</v>
      </c>
      <c r="AO16" s="73">
        <v>293.21645999999998</v>
      </c>
      <c r="AP16" s="73">
        <v>0</v>
      </c>
      <c r="AQ16" s="73">
        <v>293.9178</v>
      </c>
      <c r="AR16" s="73"/>
    </row>
    <row r="17" spans="1:44" ht="24" customHeight="1" x14ac:dyDescent="0.25">
      <c r="A17" s="16" t="s">
        <v>63</v>
      </c>
      <c r="B17" s="16" t="s">
        <v>781</v>
      </c>
      <c r="C17" s="74">
        <v>24</v>
      </c>
      <c r="D17" s="74">
        <v>55.27</v>
      </c>
      <c r="E17" s="74">
        <v>12.97</v>
      </c>
      <c r="F17" s="74">
        <v>19.159759999999999</v>
      </c>
      <c r="G17" s="74">
        <v>0</v>
      </c>
      <c r="H17" s="74">
        <v>0</v>
      </c>
      <c r="I17" s="74">
        <v>4.68</v>
      </c>
      <c r="J17" s="74">
        <v>7.31</v>
      </c>
      <c r="K17" s="74">
        <v>9.9458500000000001</v>
      </c>
      <c r="L17" s="74">
        <v>10.15</v>
      </c>
      <c r="M17" s="74">
        <v>10.15</v>
      </c>
      <c r="N17" s="74">
        <v>10.15</v>
      </c>
      <c r="O17" s="74">
        <v>10.15</v>
      </c>
      <c r="P17" s="74">
        <v>0</v>
      </c>
      <c r="Q17" s="74">
        <v>0</v>
      </c>
      <c r="R17" s="74">
        <v>0</v>
      </c>
      <c r="S17" s="74">
        <v>9</v>
      </c>
      <c r="T17" s="74">
        <v>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9.8087400000000002</v>
      </c>
      <c r="AD17" s="74">
        <v>10.19815</v>
      </c>
      <c r="AE17" s="74">
        <v>0</v>
      </c>
      <c r="AF17" s="74">
        <v>0</v>
      </c>
      <c r="AG17" s="74">
        <v>11.24086</v>
      </c>
      <c r="AH17" s="74">
        <v>10.89358</v>
      </c>
      <c r="AI17" s="74">
        <v>493.71066000000002</v>
      </c>
      <c r="AJ17" s="74">
        <v>493.71066000000002</v>
      </c>
      <c r="AK17" s="74">
        <v>493.71066000000002</v>
      </c>
      <c r="AL17" s="74">
        <v>454.98826000000003</v>
      </c>
      <c r="AM17" s="74">
        <v>0</v>
      </c>
      <c r="AN17" s="74">
        <v>285.88605000000001</v>
      </c>
      <c r="AO17" s="74">
        <v>293.21645999999998</v>
      </c>
      <c r="AP17" s="74">
        <v>0</v>
      </c>
      <c r="AQ17" s="74">
        <v>293.9178</v>
      </c>
      <c r="AR17" s="74">
        <v>0</v>
      </c>
    </row>
    <row r="18" spans="1:44" ht="24" customHeight="1" x14ac:dyDescent="0.25">
      <c r="A18" s="16" t="s">
        <v>63</v>
      </c>
      <c r="B18" s="16" t="s">
        <v>782</v>
      </c>
      <c r="C18" s="74">
        <v>24</v>
      </c>
      <c r="D18" s="74">
        <v>55.27</v>
      </c>
      <c r="E18" s="74">
        <v>12.2</v>
      </c>
      <c r="F18" s="74">
        <v>19.159759999999999</v>
      </c>
      <c r="G18" s="74">
        <v>0</v>
      </c>
      <c r="H18" s="74">
        <v>0</v>
      </c>
      <c r="I18" s="74">
        <v>4.1900000000000004</v>
      </c>
      <c r="J18" s="74">
        <v>7.29</v>
      </c>
      <c r="K18" s="74">
        <v>10.49183</v>
      </c>
      <c r="L18" s="74">
        <v>12.36</v>
      </c>
      <c r="M18" s="74">
        <v>12.36</v>
      </c>
      <c r="N18" s="74">
        <v>12.36</v>
      </c>
      <c r="O18" s="74">
        <v>12.36</v>
      </c>
      <c r="P18" s="74">
        <v>0</v>
      </c>
      <c r="Q18" s="74">
        <v>0</v>
      </c>
      <c r="R18" s="74">
        <v>0</v>
      </c>
      <c r="S18" s="74">
        <v>10</v>
      </c>
      <c r="T18" s="74">
        <v>9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10.739649999999999</v>
      </c>
      <c r="AD18" s="74">
        <v>10.956810000000001</v>
      </c>
      <c r="AE18" s="74">
        <v>0</v>
      </c>
      <c r="AF18" s="74">
        <v>0</v>
      </c>
      <c r="AG18" s="74">
        <v>11.53166</v>
      </c>
      <c r="AH18" s="74">
        <v>11.02692</v>
      </c>
      <c r="AI18" s="74">
        <v>496.93752999999998</v>
      </c>
      <c r="AJ18" s="74">
        <v>493.71066000000002</v>
      </c>
      <c r="AK18" s="74">
        <v>493.71066000000002</v>
      </c>
      <c r="AL18" s="74">
        <v>454.98826000000003</v>
      </c>
      <c r="AM18" s="74">
        <v>0</v>
      </c>
      <c r="AN18" s="74">
        <v>285.88605000000001</v>
      </c>
      <c r="AO18" s="74">
        <v>293.21645999999998</v>
      </c>
      <c r="AP18" s="74">
        <v>0</v>
      </c>
      <c r="AQ18" s="74">
        <v>293.9178</v>
      </c>
      <c r="AR18" s="74">
        <v>0</v>
      </c>
    </row>
    <row r="19" spans="1:44" ht="24" customHeight="1" x14ac:dyDescent="0.25">
      <c r="A19" s="16" t="s">
        <v>63</v>
      </c>
      <c r="B19" s="16" t="s">
        <v>783</v>
      </c>
      <c r="C19" s="74">
        <v>24</v>
      </c>
      <c r="D19" s="74">
        <v>55.18</v>
      </c>
      <c r="E19" s="74">
        <v>8.23</v>
      </c>
      <c r="F19" s="74">
        <v>19.159759999999999</v>
      </c>
      <c r="G19" s="74">
        <v>0</v>
      </c>
      <c r="H19" s="74">
        <v>9.4E-2</v>
      </c>
      <c r="I19" s="74">
        <v>4.38</v>
      </c>
      <c r="J19" s="74">
        <v>7.98</v>
      </c>
      <c r="K19" s="74">
        <v>10.69319</v>
      </c>
      <c r="L19" s="74">
        <v>11.79</v>
      </c>
      <c r="M19" s="74">
        <v>11.79</v>
      </c>
      <c r="N19" s="74">
        <v>11.79</v>
      </c>
      <c r="O19" s="74">
        <v>11.79</v>
      </c>
      <c r="P19" s="74">
        <v>0</v>
      </c>
      <c r="Q19" s="74">
        <v>0</v>
      </c>
      <c r="R19" s="74">
        <v>0</v>
      </c>
      <c r="S19" s="74">
        <v>10</v>
      </c>
      <c r="T19" s="74">
        <v>9</v>
      </c>
      <c r="U19" s="74">
        <v>0.30073</v>
      </c>
      <c r="V19" s="74">
        <v>3.1230000000000002</v>
      </c>
      <c r="W19" s="74">
        <v>3.1230000000000002</v>
      </c>
      <c r="X19" s="74">
        <v>3.1230000000000002</v>
      </c>
      <c r="Y19" s="74">
        <v>3.1230000000000002</v>
      </c>
      <c r="Z19" s="74">
        <v>0</v>
      </c>
      <c r="AA19" s="74">
        <v>0</v>
      </c>
      <c r="AB19" s="74">
        <v>0</v>
      </c>
      <c r="AC19" s="74">
        <v>9.9647400000000008</v>
      </c>
      <c r="AD19" s="74">
        <v>10.17266</v>
      </c>
      <c r="AE19" s="74">
        <v>0</v>
      </c>
      <c r="AF19" s="74">
        <v>0</v>
      </c>
      <c r="AG19" s="74">
        <v>11.32794</v>
      </c>
      <c r="AH19" s="74">
        <v>10.753</v>
      </c>
      <c r="AI19" s="74">
        <v>493.71066000000002</v>
      </c>
      <c r="AJ19" s="74">
        <v>493.71066000000002</v>
      </c>
      <c r="AK19" s="74">
        <v>493.71066000000002</v>
      </c>
      <c r="AL19" s="74">
        <v>454.98826000000003</v>
      </c>
      <c r="AM19" s="74">
        <v>0</v>
      </c>
      <c r="AN19" s="74">
        <v>285.88605000000001</v>
      </c>
      <c r="AO19" s="74">
        <v>293.21645999999998</v>
      </c>
      <c r="AP19" s="74">
        <v>0</v>
      </c>
      <c r="AQ19" s="74">
        <v>293.9178</v>
      </c>
      <c r="AR19" s="74">
        <v>0</v>
      </c>
    </row>
    <row r="20" spans="1:44" ht="24" customHeight="1" x14ac:dyDescent="0.25">
      <c r="A20" s="16" t="s">
        <v>63</v>
      </c>
      <c r="B20" s="16" t="s">
        <v>784</v>
      </c>
      <c r="C20" s="74">
        <v>25</v>
      </c>
      <c r="D20" s="74">
        <v>55.17</v>
      </c>
      <c r="E20" s="74">
        <v>8.7799999999999994</v>
      </c>
      <c r="F20" s="74">
        <v>19.159759999999999</v>
      </c>
      <c r="G20" s="74">
        <v>1.97</v>
      </c>
      <c r="H20" s="74">
        <v>3.3328000000000002</v>
      </c>
      <c r="I20" s="74">
        <v>4.82</v>
      </c>
      <c r="J20" s="74">
        <v>7.89</v>
      </c>
      <c r="K20" s="74">
        <v>10.6448</v>
      </c>
      <c r="L20" s="74">
        <v>12.11</v>
      </c>
      <c r="M20" s="74">
        <v>12.11</v>
      </c>
      <c r="N20" s="74">
        <v>12.11</v>
      </c>
      <c r="O20" s="74">
        <v>12.11</v>
      </c>
      <c r="P20" s="74">
        <v>0</v>
      </c>
      <c r="Q20" s="74">
        <v>0</v>
      </c>
      <c r="R20" s="74">
        <v>11.07</v>
      </c>
      <c r="S20" s="74">
        <v>11</v>
      </c>
      <c r="T20" s="74">
        <v>9</v>
      </c>
      <c r="U20" s="74">
        <v>49.268149999999999</v>
      </c>
      <c r="V20" s="74">
        <v>69.872</v>
      </c>
      <c r="W20" s="74">
        <v>69.872</v>
      </c>
      <c r="X20" s="74">
        <v>69.872</v>
      </c>
      <c r="Y20" s="74">
        <v>69.872</v>
      </c>
      <c r="Z20" s="74">
        <v>0.59018999999999999</v>
      </c>
      <c r="AA20" s="74">
        <v>8.6180000000000003</v>
      </c>
      <c r="AB20" s="74">
        <v>3.0000000000000001E-3</v>
      </c>
      <c r="AC20" s="74">
        <v>9.0687499999999996</v>
      </c>
      <c r="AD20" s="74">
        <v>9.3265899999999995</v>
      </c>
      <c r="AE20" s="74">
        <v>20.39545</v>
      </c>
      <c r="AF20" s="74">
        <v>28.338999999999999</v>
      </c>
      <c r="AG20" s="74">
        <v>11.416410000000001</v>
      </c>
      <c r="AH20" s="74">
        <v>11.318720000000001</v>
      </c>
      <c r="AI20" s="74">
        <v>493.71066000000002</v>
      </c>
      <c r="AJ20" s="74">
        <v>493.71066000000002</v>
      </c>
      <c r="AK20" s="74">
        <v>493.71066000000002</v>
      </c>
      <c r="AL20" s="74">
        <v>454.98826000000003</v>
      </c>
      <c r="AM20" s="74">
        <v>0</v>
      </c>
      <c r="AN20" s="74">
        <v>285.88605000000001</v>
      </c>
      <c r="AO20" s="74">
        <v>293.21645999999998</v>
      </c>
      <c r="AP20" s="74">
        <v>0</v>
      </c>
      <c r="AQ20" s="74">
        <v>293.9178</v>
      </c>
      <c r="AR20" s="74">
        <v>21.454999999999998</v>
      </c>
    </row>
    <row r="21" spans="1:44" ht="24" customHeight="1" x14ac:dyDescent="0.25">
      <c r="A21" s="16" t="s">
        <v>63</v>
      </c>
      <c r="B21" s="16" t="s">
        <v>785</v>
      </c>
      <c r="C21" s="74">
        <v>25</v>
      </c>
      <c r="D21" s="74">
        <v>55.15</v>
      </c>
      <c r="E21" s="74">
        <v>11.22</v>
      </c>
      <c r="F21" s="74">
        <v>19.159759999999999</v>
      </c>
      <c r="G21" s="74">
        <v>16.559999999999999</v>
      </c>
      <c r="H21" s="74">
        <v>14.557600000000001</v>
      </c>
      <c r="I21" s="74">
        <v>4.5199999999999996</v>
      </c>
      <c r="J21" s="74">
        <v>8.01</v>
      </c>
      <c r="K21" s="74">
        <v>10.132250000000001</v>
      </c>
      <c r="L21" s="74">
        <v>11.75</v>
      </c>
      <c r="M21" s="74">
        <v>11.75</v>
      </c>
      <c r="N21" s="74">
        <v>11.75</v>
      </c>
      <c r="O21" s="74">
        <v>11.75</v>
      </c>
      <c r="P21" s="74">
        <v>11.8</v>
      </c>
      <c r="Q21" s="74">
        <v>11.8</v>
      </c>
      <c r="R21" s="74">
        <v>188.21</v>
      </c>
      <c r="S21" s="74">
        <v>11</v>
      </c>
      <c r="T21" s="74">
        <v>9</v>
      </c>
      <c r="U21" s="74">
        <v>300.87637000000001</v>
      </c>
      <c r="V21" s="74">
        <v>317.49900000000002</v>
      </c>
      <c r="W21" s="74">
        <v>317.49900000000002</v>
      </c>
      <c r="X21" s="74">
        <v>317.49900000000002</v>
      </c>
      <c r="Y21" s="74">
        <v>317.49900000000002</v>
      </c>
      <c r="Z21" s="74">
        <v>10.43699</v>
      </c>
      <c r="AA21" s="74">
        <v>151.82599999999999</v>
      </c>
      <c r="AB21" s="74">
        <v>13.882199999999999</v>
      </c>
      <c r="AC21" s="74">
        <v>8.5476600000000005</v>
      </c>
      <c r="AD21" s="74">
        <v>8.9653399999999994</v>
      </c>
      <c r="AE21" s="74">
        <v>173.63415000000001</v>
      </c>
      <c r="AF21" s="74">
        <v>184.29644999999999</v>
      </c>
      <c r="AG21" s="74">
        <v>11.750719999999999</v>
      </c>
      <c r="AH21" s="74">
        <v>11.32324</v>
      </c>
      <c r="AI21" s="74">
        <v>493.71066000000002</v>
      </c>
      <c r="AJ21" s="74">
        <v>493.71066000000002</v>
      </c>
      <c r="AK21" s="74">
        <v>493.71066000000002</v>
      </c>
      <c r="AL21" s="74">
        <v>454.98826000000003</v>
      </c>
      <c r="AM21" s="74">
        <v>0</v>
      </c>
      <c r="AN21" s="74">
        <v>285.88605000000001</v>
      </c>
      <c r="AO21" s="74">
        <v>293.21645999999998</v>
      </c>
      <c r="AP21" s="74">
        <v>0</v>
      </c>
      <c r="AQ21" s="74">
        <v>293.9178</v>
      </c>
      <c r="AR21" s="74">
        <v>130.64099999999999</v>
      </c>
    </row>
    <row r="22" spans="1:44" ht="24" customHeight="1" x14ac:dyDescent="0.25">
      <c r="A22" s="16" t="s">
        <v>63</v>
      </c>
      <c r="B22" s="16" t="s">
        <v>786</v>
      </c>
      <c r="C22" s="74">
        <v>23</v>
      </c>
      <c r="D22" s="74">
        <v>55.27</v>
      </c>
      <c r="E22" s="74">
        <v>8.44</v>
      </c>
      <c r="F22" s="74">
        <v>19.159759999999999</v>
      </c>
      <c r="G22" s="74">
        <v>49.2</v>
      </c>
      <c r="H22" s="74">
        <v>48.000100000000003</v>
      </c>
      <c r="I22" s="74">
        <v>4.84</v>
      </c>
      <c r="J22" s="74">
        <v>8.31</v>
      </c>
      <c r="K22" s="74">
        <v>10.00775</v>
      </c>
      <c r="L22" s="74">
        <v>11.41</v>
      </c>
      <c r="M22" s="74">
        <v>11.41</v>
      </c>
      <c r="N22" s="74">
        <v>11.41</v>
      </c>
      <c r="O22" s="74">
        <v>11.41</v>
      </c>
      <c r="P22" s="74">
        <v>200.12</v>
      </c>
      <c r="Q22" s="74">
        <v>200.12</v>
      </c>
      <c r="R22" s="74">
        <v>430.57</v>
      </c>
      <c r="S22" s="74">
        <v>10</v>
      </c>
      <c r="T22" s="74">
        <v>9</v>
      </c>
      <c r="U22" s="74">
        <v>610.10693000000003</v>
      </c>
      <c r="V22" s="74">
        <v>621.35900000000004</v>
      </c>
      <c r="W22" s="74">
        <v>621.35900000000004</v>
      </c>
      <c r="X22" s="74">
        <v>621.35900000000004</v>
      </c>
      <c r="Y22" s="74">
        <v>621.35900000000004</v>
      </c>
      <c r="Z22" s="74">
        <v>47.080129999999997</v>
      </c>
      <c r="AA22" s="74">
        <v>293.77999999999997</v>
      </c>
      <c r="AB22" s="74">
        <v>187.17500000000001</v>
      </c>
      <c r="AC22" s="74">
        <v>7.78254</v>
      </c>
      <c r="AD22" s="74">
        <v>8.1635100000000005</v>
      </c>
      <c r="AE22" s="74">
        <v>429.76233999999999</v>
      </c>
      <c r="AF22" s="74">
        <v>432.96544</v>
      </c>
      <c r="AG22" s="74">
        <v>12.359629999999999</v>
      </c>
      <c r="AH22" s="74">
        <v>11.726699999999999</v>
      </c>
      <c r="AI22" s="74">
        <v>493.71066000000002</v>
      </c>
      <c r="AJ22" s="74">
        <v>493.71066000000002</v>
      </c>
      <c r="AK22" s="74">
        <v>493.71066000000002</v>
      </c>
      <c r="AL22" s="74">
        <v>454.98826000000003</v>
      </c>
      <c r="AM22" s="74">
        <v>0</v>
      </c>
      <c r="AN22" s="74">
        <v>285.88605000000001</v>
      </c>
      <c r="AO22" s="74">
        <v>293.21645999999998</v>
      </c>
      <c r="AP22" s="74">
        <v>0</v>
      </c>
      <c r="AQ22" s="74">
        <v>293.9178</v>
      </c>
      <c r="AR22" s="74">
        <v>313.87599999999998</v>
      </c>
    </row>
    <row r="23" spans="1:44" ht="24" customHeight="1" x14ac:dyDescent="0.25">
      <c r="A23" s="18" t="s">
        <v>63</v>
      </c>
      <c r="B23" s="18" t="s">
        <v>787</v>
      </c>
      <c r="C23" s="75">
        <v>23</v>
      </c>
      <c r="D23" s="75">
        <v>55.24</v>
      </c>
      <c r="E23" s="75">
        <v>8.52</v>
      </c>
      <c r="F23" s="75">
        <v>19.159759999999999</v>
      </c>
      <c r="G23" s="75">
        <v>102.18</v>
      </c>
      <c r="H23" s="75">
        <v>58.530700000000003</v>
      </c>
      <c r="I23" s="75">
        <v>4.5</v>
      </c>
      <c r="J23" s="75">
        <v>7.59</v>
      </c>
      <c r="K23" s="75">
        <v>10.025639999999999</v>
      </c>
      <c r="L23" s="75">
        <v>10.17</v>
      </c>
      <c r="M23" s="75">
        <v>10.17</v>
      </c>
      <c r="N23" s="75">
        <v>10.17</v>
      </c>
      <c r="O23" s="75">
        <v>10.17</v>
      </c>
      <c r="P23" s="75">
        <v>407.75</v>
      </c>
      <c r="Q23" s="75">
        <v>407.75</v>
      </c>
      <c r="R23" s="75">
        <v>684.07</v>
      </c>
      <c r="S23" s="75">
        <v>10</v>
      </c>
      <c r="T23" s="75">
        <v>9</v>
      </c>
      <c r="U23" s="75">
        <v>753.07042999999999</v>
      </c>
      <c r="V23" s="75">
        <v>768.149</v>
      </c>
      <c r="W23" s="75">
        <v>768.149</v>
      </c>
      <c r="X23" s="75">
        <v>768.149</v>
      </c>
      <c r="Y23" s="75">
        <v>768.149</v>
      </c>
      <c r="Z23" s="75">
        <v>143.40212</v>
      </c>
      <c r="AA23" s="75">
        <v>426.613</v>
      </c>
      <c r="AB23" s="75">
        <v>513.65</v>
      </c>
      <c r="AC23" s="75">
        <v>7.4289199999999997</v>
      </c>
      <c r="AD23" s="75">
        <v>7.8069499999999996</v>
      </c>
      <c r="AE23" s="75">
        <v>639.06365000000005</v>
      </c>
      <c r="AF23" s="75">
        <v>687.19453999999996</v>
      </c>
      <c r="AG23" s="75">
        <v>12.19951</v>
      </c>
      <c r="AH23" s="75">
        <v>11.44412</v>
      </c>
      <c r="AI23" s="75">
        <v>493.71066000000002</v>
      </c>
      <c r="AJ23" s="75">
        <v>493.71066000000002</v>
      </c>
      <c r="AK23" s="75">
        <v>493.71066000000002</v>
      </c>
      <c r="AL23" s="75">
        <v>454.98826000000003</v>
      </c>
      <c r="AM23" s="75">
        <v>0</v>
      </c>
      <c r="AN23" s="75">
        <v>285.88605000000001</v>
      </c>
      <c r="AO23" s="75">
        <v>293.21645999999998</v>
      </c>
      <c r="AP23" s="75">
        <v>0</v>
      </c>
      <c r="AQ23" s="75">
        <v>293.9178</v>
      </c>
      <c r="AR23" s="75">
        <v>445.38200000000001</v>
      </c>
    </row>
    <row r="24" spans="1:44" ht="24" customHeight="1" x14ac:dyDescent="0.25">
      <c r="A24" s="13" t="s">
        <v>63</v>
      </c>
      <c r="B24" s="13" t="s">
        <v>788</v>
      </c>
      <c r="C24" s="73">
        <v>23</v>
      </c>
      <c r="D24" s="73">
        <v>55.28</v>
      </c>
      <c r="E24" s="73">
        <v>8.27</v>
      </c>
      <c r="F24" s="73">
        <v>19.546140000000001</v>
      </c>
      <c r="G24" s="73">
        <v>123.71</v>
      </c>
      <c r="H24" s="73">
        <v>429.83980000000003</v>
      </c>
      <c r="I24" s="73">
        <v>4.62</v>
      </c>
      <c r="J24" s="73">
        <v>7.76</v>
      </c>
      <c r="K24" s="73">
        <v>9.9316700000000004</v>
      </c>
      <c r="L24" s="73">
        <v>9.67</v>
      </c>
      <c r="M24" s="73">
        <v>9.67</v>
      </c>
      <c r="N24" s="73">
        <v>9.67</v>
      </c>
      <c r="O24" s="73">
        <v>9.67</v>
      </c>
      <c r="P24" s="73">
        <v>600.39</v>
      </c>
      <c r="Q24" s="73">
        <v>600.39</v>
      </c>
      <c r="R24" s="73">
        <v>768.71</v>
      </c>
      <c r="S24" s="73">
        <v>11</v>
      </c>
      <c r="T24" s="73">
        <v>9</v>
      </c>
      <c r="U24" s="73">
        <v>775.57583</v>
      </c>
      <c r="V24" s="73">
        <v>800.56200000000001</v>
      </c>
      <c r="W24" s="73">
        <v>800.56200000000001</v>
      </c>
      <c r="X24" s="73">
        <v>800.56200000000001</v>
      </c>
      <c r="Y24" s="73">
        <v>800.56200000000001</v>
      </c>
      <c r="Z24" s="73">
        <v>151.05312000000001</v>
      </c>
      <c r="AA24" s="73">
        <v>549.25300000000004</v>
      </c>
      <c r="AB24" s="73">
        <v>697.72500000000002</v>
      </c>
      <c r="AC24" s="73">
        <v>7.26945</v>
      </c>
      <c r="AD24" s="73">
        <v>7.5439999999999996</v>
      </c>
      <c r="AE24" s="73">
        <v>706.96546999999998</v>
      </c>
      <c r="AF24" s="73">
        <v>721.23695999999995</v>
      </c>
      <c r="AG24" s="73">
        <v>11.58606</v>
      </c>
      <c r="AH24" s="73">
        <v>10.765599999999999</v>
      </c>
      <c r="AI24" s="73">
        <v>0</v>
      </c>
      <c r="AJ24" s="73">
        <v>500.1644</v>
      </c>
      <c r="AK24" s="73">
        <v>503.39127000000002</v>
      </c>
      <c r="AL24" s="73">
        <v>454.98826000000003</v>
      </c>
      <c r="AM24" s="73">
        <v>0</v>
      </c>
      <c r="AN24" s="73">
        <v>285.88605000000001</v>
      </c>
      <c r="AO24" s="73">
        <v>293.21645999999998</v>
      </c>
      <c r="AP24" s="73">
        <v>0</v>
      </c>
      <c r="AQ24" s="73">
        <v>293.9178</v>
      </c>
      <c r="AR24" s="73">
        <v>560.34400000000005</v>
      </c>
    </row>
    <row r="25" spans="1:44" ht="24" customHeight="1" x14ac:dyDescent="0.25">
      <c r="A25" s="16" t="s">
        <v>63</v>
      </c>
      <c r="B25" s="16" t="s">
        <v>789</v>
      </c>
      <c r="C25" s="74">
        <v>23</v>
      </c>
      <c r="D25" s="74">
        <v>54</v>
      </c>
      <c r="E25" s="74">
        <v>8.25</v>
      </c>
      <c r="F25" s="74">
        <v>19.546140000000001</v>
      </c>
      <c r="G25" s="74">
        <v>185.04</v>
      </c>
      <c r="H25" s="74">
        <v>550.98800000000006</v>
      </c>
      <c r="I25" s="74">
        <v>4.49</v>
      </c>
      <c r="J25" s="74">
        <v>8.14</v>
      </c>
      <c r="K25" s="74">
        <v>10.21594</v>
      </c>
      <c r="L25" s="74">
        <v>8.1999999999999993</v>
      </c>
      <c r="M25" s="74">
        <v>8.1999999999999993</v>
      </c>
      <c r="N25" s="74">
        <v>8.1999999999999993</v>
      </c>
      <c r="O25" s="74">
        <v>8.1999999999999993</v>
      </c>
      <c r="P25" s="74">
        <v>725.5</v>
      </c>
      <c r="Q25" s="74">
        <v>725.5</v>
      </c>
      <c r="R25" s="74">
        <v>792</v>
      </c>
      <c r="S25" s="74">
        <v>11</v>
      </c>
      <c r="T25" s="74">
        <v>9</v>
      </c>
      <c r="U25" s="74">
        <v>782.69099000000006</v>
      </c>
      <c r="V25" s="74">
        <v>814.27300000000002</v>
      </c>
      <c r="W25" s="74">
        <v>814.27300000000002</v>
      </c>
      <c r="X25" s="74">
        <v>814.27300000000002</v>
      </c>
      <c r="Y25" s="74">
        <v>814.27300000000002</v>
      </c>
      <c r="Z25" s="74">
        <v>221.47402</v>
      </c>
      <c r="AA25" s="74">
        <v>654.44799999999998</v>
      </c>
      <c r="AB25" s="74">
        <v>757.45</v>
      </c>
      <c r="AC25" s="74">
        <v>6.7493499999999997</v>
      </c>
      <c r="AD25" s="74">
        <v>7.1066500000000001</v>
      </c>
      <c r="AE25" s="74">
        <v>731.94420000000002</v>
      </c>
      <c r="AF25" s="74">
        <v>750.92193999999995</v>
      </c>
      <c r="AG25" s="74">
        <v>11.379860000000001</v>
      </c>
      <c r="AH25" s="74">
        <v>10.72448</v>
      </c>
      <c r="AI25" s="74">
        <v>0</v>
      </c>
      <c r="AJ25" s="74">
        <v>493.71066000000002</v>
      </c>
      <c r="AK25" s="74">
        <v>493.71066000000002</v>
      </c>
      <c r="AL25" s="74">
        <v>454.98826000000003</v>
      </c>
      <c r="AM25" s="74">
        <v>0</v>
      </c>
      <c r="AN25" s="74">
        <v>285.88605000000001</v>
      </c>
      <c r="AO25" s="74">
        <v>293.21645999999998</v>
      </c>
      <c r="AP25" s="74">
        <v>0</v>
      </c>
      <c r="AQ25" s="74">
        <v>293.9178</v>
      </c>
      <c r="AR25" s="74">
        <v>674.63599999999997</v>
      </c>
    </row>
    <row r="26" spans="1:44" ht="24" customHeight="1" x14ac:dyDescent="0.25">
      <c r="A26" s="16" t="s">
        <v>63</v>
      </c>
      <c r="B26" s="16" t="s">
        <v>790</v>
      </c>
      <c r="C26" s="74">
        <v>24</v>
      </c>
      <c r="D26" s="74">
        <v>53.17</v>
      </c>
      <c r="E26" s="74">
        <v>8.11</v>
      </c>
      <c r="F26" s="74">
        <v>19.546140000000001</v>
      </c>
      <c r="G26" s="74">
        <v>417.27</v>
      </c>
      <c r="H26" s="74">
        <v>646.67070000000001</v>
      </c>
      <c r="I26" s="74">
        <v>4.53</v>
      </c>
      <c r="J26" s="74">
        <v>8.0399999999999991</v>
      </c>
      <c r="K26" s="74">
        <v>10.69135</v>
      </c>
      <c r="L26" s="74">
        <v>8.86</v>
      </c>
      <c r="M26" s="74">
        <v>8.86</v>
      </c>
      <c r="N26" s="74">
        <v>8.86</v>
      </c>
      <c r="O26" s="74">
        <v>8.86</v>
      </c>
      <c r="P26" s="74">
        <v>750.18</v>
      </c>
      <c r="Q26" s="74">
        <v>750.18</v>
      </c>
      <c r="R26" s="74">
        <v>803.29</v>
      </c>
      <c r="S26" s="74">
        <v>11</v>
      </c>
      <c r="T26" s="74">
        <v>9</v>
      </c>
      <c r="U26" s="74">
        <v>793.83154999999999</v>
      </c>
      <c r="V26" s="74">
        <v>817.26099999999997</v>
      </c>
      <c r="W26" s="74">
        <v>817.26099999999997</v>
      </c>
      <c r="X26" s="74">
        <v>817.26099999999997</v>
      </c>
      <c r="Y26" s="74">
        <v>817.26099999999997</v>
      </c>
      <c r="Z26" s="74">
        <v>368.63742999999999</v>
      </c>
      <c r="AA26" s="74">
        <v>747.93499999999995</v>
      </c>
      <c r="AB26" s="74">
        <v>786.8</v>
      </c>
      <c r="AC26" s="74">
        <v>7.7396500000000001</v>
      </c>
      <c r="AD26" s="74">
        <v>8.1968300000000003</v>
      </c>
      <c r="AE26" s="74">
        <v>741.35789</v>
      </c>
      <c r="AF26" s="74">
        <v>754.87566000000004</v>
      </c>
      <c r="AG26" s="74">
        <v>11.38738</v>
      </c>
      <c r="AH26" s="74">
        <v>10.52988</v>
      </c>
      <c r="AI26" s="74">
        <v>0</v>
      </c>
      <c r="AJ26" s="74">
        <v>493.71066000000002</v>
      </c>
      <c r="AK26" s="74">
        <v>493.71066000000002</v>
      </c>
      <c r="AL26" s="74">
        <v>454.98826000000003</v>
      </c>
      <c r="AM26" s="74">
        <v>0</v>
      </c>
      <c r="AN26" s="74">
        <v>285.88605000000001</v>
      </c>
      <c r="AO26" s="74">
        <v>293.21645999999998</v>
      </c>
      <c r="AP26" s="74">
        <v>0</v>
      </c>
      <c r="AQ26" s="74">
        <v>293.9178</v>
      </c>
      <c r="AR26" s="74">
        <v>747.93499999999995</v>
      </c>
    </row>
    <row r="27" spans="1:44" ht="24" customHeight="1" x14ac:dyDescent="0.25">
      <c r="A27" s="16" t="s">
        <v>63</v>
      </c>
      <c r="B27" s="16" t="s">
        <v>791</v>
      </c>
      <c r="C27" s="74">
        <v>24</v>
      </c>
      <c r="D27" s="74">
        <v>55.15</v>
      </c>
      <c r="E27" s="74">
        <v>7.11</v>
      </c>
      <c r="F27" s="74">
        <v>19.546140000000001</v>
      </c>
      <c r="G27" s="74">
        <v>794.64</v>
      </c>
      <c r="H27" s="74">
        <v>728.49559999999997</v>
      </c>
      <c r="I27" s="74">
        <v>4.79</v>
      </c>
      <c r="J27" s="74">
        <v>8.0500000000000007</v>
      </c>
      <c r="K27" s="74">
        <v>10.426830000000001</v>
      </c>
      <c r="L27" s="74">
        <v>9.83</v>
      </c>
      <c r="M27" s="74">
        <v>9.83</v>
      </c>
      <c r="N27" s="74">
        <v>9.83</v>
      </c>
      <c r="O27" s="74">
        <v>9.83</v>
      </c>
      <c r="P27" s="74">
        <v>767.16</v>
      </c>
      <c r="Q27" s="74">
        <v>767.16</v>
      </c>
      <c r="R27" s="74">
        <v>812.93</v>
      </c>
      <c r="S27" s="74">
        <v>11</v>
      </c>
      <c r="T27" s="74">
        <v>9</v>
      </c>
      <c r="U27" s="74">
        <v>799.76297</v>
      </c>
      <c r="V27" s="74">
        <v>817.88800000000003</v>
      </c>
      <c r="W27" s="74">
        <v>817.88800000000003</v>
      </c>
      <c r="X27" s="74">
        <v>817.88800000000003</v>
      </c>
      <c r="Y27" s="74">
        <v>817.88800000000003</v>
      </c>
      <c r="Z27" s="74">
        <v>562.39197000000001</v>
      </c>
      <c r="AA27" s="74">
        <v>829.11500000000001</v>
      </c>
      <c r="AB27" s="74">
        <v>798.17499999999995</v>
      </c>
      <c r="AC27" s="74">
        <v>9.0684400000000007</v>
      </c>
      <c r="AD27" s="74">
        <v>9.23658</v>
      </c>
      <c r="AE27" s="74">
        <v>736.49644000000001</v>
      </c>
      <c r="AF27" s="74">
        <v>764.06695000000002</v>
      </c>
      <c r="AG27" s="74">
        <v>11.25934</v>
      </c>
      <c r="AH27" s="74">
        <v>10.651669999999999</v>
      </c>
      <c r="AI27" s="74">
        <v>0</v>
      </c>
      <c r="AJ27" s="74">
        <v>493.71066000000002</v>
      </c>
      <c r="AK27" s="74">
        <v>493.71066000000002</v>
      </c>
      <c r="AL27" s="74">
        <v>454.98826000000003</v>
      </c>
      <c r="AM27" s="74">
        <v>0</v>
      </c>
      <c r="AN27" s="74">
        <v>285.88605000000001</v>
      </c>
      <c r="AO27" s="74">
        <v>293.21645999999998</v>
      </c>
      <c r="AP27" s="74">
        <v>0</v>
      </c>
      <c r="AQ27" s="74">
        <v>293.9178</v>
      </c>
      <c r="AR27" s="74">
        <v>829.11500000000001</v>
      </c>
    </row>
    <row r="28" spans="1:44" ht="24" customHeight="1" x14ac:dyDescent="0.25">
      <c r="A28" s="16" t="s">
        <v>63</v>
      </c>
      <c r="B28" s="16" t="s">
        <v>792</v>
      </c>
      <c r="C28" s="74">
        <v>24</v>
      </c>
      <c r="D28" s="74">
        <v>55.26</v>
      </c>
      <c r="E28" s="74">
        <v>5.65</v>
      </c>
      <c r="F28" s="74">
        <v>19.546140000000001</v>
      </c>
      <c r="G28" s="74">
        <v>821.31</v>
      </c>
      <c r="H28" s="74">
        <v>802.22929999999997</v>
      </c>
      <c r="I28" s="74">
        <v>5.55</v>
      </c>
      <c r="J28" s="74">
        <v>7.74</v>
      </c>
      <c r="K28" s="74">
        <v>10.748419999999999</v>
      </c>
      <c r="L28" s="74">
        <v>10.35</v>
      </c>
      <c r="M28" s="74">
        <v>10.35</v>
      </c>
      <c r="N28" s="74">
        <v>10.35</v>
      </c>
      <c r="O28" s="74">
        <v>10.35</v>
      </c>
      <c r="P28" s="74">
        <v>777.21</v>
      </c>
      <c r="Q28" s="74">
        <v>777.21</v>
      </c>
      <c r="R28" s="74">
        <v>812</v>
      </c>
      <c r="S28" s="74">
        <v>11</v>
      </c>
      <c r="T28" s="74">
        <v>9</v>
      </c>
      <c r="U28" s="74">
        <v>801.37393999999995</v>
      </c>
      <c r="V28" s="74">
        <v>814.79</v>
      </c>
      <c r="W28" s="74">
        <v>814.79</v>
      </c>
      <c r="X28" s="74">
        <v>814.79</v>
      </c>
      <c r="Y28" s="74">
        <v>814.79</v>
      </c>
      <c r="Z28" s="74">
        <v>702.61693000000002</v>
      </c>
      <c r="AA28" s="74">
        <v>889.98</v>
      </c>
      <c r="AB28" s="74">
        <v>803.25</v>
      </c>
      <c r="AC28" s="74">
        <v>9.3743999999999996</v>
      </c>
      <c r="AD28" s="74">
        <v>9.6932500000000008</v>
      </c>
      <c r="AE28" s="74">
        <v>716.96442000000002</v>
      </c>
      <c r="AF28" s="74">
        <v>747.66141000000005</v>
      </c>
      <c r="AG28" s="74">
        <v>10.70398</v>
      </c>
      <c r="AH28" s="74">
        <v>10.460229999999999</v>
      </c>
      <c r="AI28" s="74">
        <v>0</v>
      </c>
      <c r="AJ28" s="74">
        <v>493.71066000000002</v>
      </c>
      <c r="AK28" s="74">
        <v>493.71066000000002</v>
      </c>
      <c r="AL28" s="74">
        <v>454.98826000000003</v>
      </c>
      <c r="AM28" s="74">
        <v>0</v>
      </c>
      <c r="AN28" s="74">
        <v>285.88605000000001</v>
      </c>
      <c r="AO28" s="74">
        <v>293.21645999999998</v>
      </c>
      <c r="AP28" s="74">
        <v>0</v>
      </c>
      <c r="AQ28" s="74">
        <v>293.9178</v>
      </c>
      <c r="AR28" s="74">
        <v>889.98</v>
      </c>
    </row>
    <row r="29" spans="1:44" ht="24" customHeight="1" x14ac:dyDescent="0.25">
      <c r="A29" s="16" t="s">
        <v>63</v>
      </c>
      <c r="B29" s="16" t="s">
        <v>793</v>
      </c>
      <c r="C29" s="74">
        <v>24</v>
      </c>
      <c r="D29" s="74">
        <v>55.29</v>
      </c>
      <c r="E29" s="74">
        <v>0</v>
      </c>
      <c r="F29" s="74">
        <v>19.546140000000001</v>
      </c>
      <c r="G29" s="74">
        <v>884.96</v>
      </c>
      <c r="H29" s="74">
        <v>861.09469999999999</v>
      </c>
      <c r="I29" s="74">
        <v>6.38</v>
      </c>
      <c r="J29" s="74">
        <v>7.77</v>
      </c>
      <c r="K29" s="74">
        <v>10.88743</v>
      </c>
      <c r="L29" s="74">
        <v>10.75</v>
      </c>
      <c r="M29" s="74">
        <v>10.75</v>
      </c>
      <c r="N29" s="74">
        <v>10.75</v>
      </c>
      <c r="O29" s="74">
        <v>10.75</v>
      </c>
      <c r="P29" s="74">
        <v>774.58</v>
      </c>
      <c r="Q29" s="74">
        <v>774.58</v>
      </c>
      <c r="R29" s="74">
        <v>810</v>
      </c>
      <c r="S29" s="74">
        <v>12</v>
      </c>
      <c r="T29" s="74">
        <v>10</v>
      </c>
      <c r="U29" s="74">
        <v>803.32321999999999</v>
      </c>
      <c r="V29" s="74">
        <v>812.68299999999999</v>
      </c>
      <c r="W29" s="74">
        <v>812.68299999999999</v>
      </c>
      <c r="X29" s="74">
        <v>812.68299999999999</v>
      </c>
      <c r="Y29" s="74">
        <v>812.68299999999999</v>
      </c>
      <c r="Z29" s="74">
        <v>768.84217999999998</v>
      </c>
      <c r="AA29" s="74">
        <v>938.29200000000003</v>
      </c>
      <c r="AB29" s="74">
        <v>802.75</v>
      </c>
      <c r="AC29" s="74">
        <v>10.894399999999999</v>
      </c>
      <c r="AD29" s="74">
        <v>11.139849999999999</v>
      </c>
      <c r="AE29" s="74">
        <v>723.67124999999999</v>
      </c>
      <c r="AF29" s="74">
        <v>739.29845999999998</v>
      </c>
      <c r="AG29" s="74">
        <v>11.22831</v>
      </c>
      <c r="AH29" s="74">
        <v>10.63767</v>
      </c>
      <c r="AI29" s="74">
        <v>0</v>
      </c>
      <c r="AJ29" s="74">
        <v>493.71066000000002</v>
      </c>
      <c r="AK29" s="74">
        <v>493.71066000000002</v>
      </c>
      <c r="AL29" s="74">
        <v>454.98826000000003</v>
      </c>
      <c r="AM29" s="74">
        <v>0</v>
      </c>
      <c r="AN29" s="74">
        <v>285.88605000000001</v>
      </c>
      <c r="AO29" s="74">
        <v>293.21645999999998</v>
      </c>
      <c r="AP29" s="74">
        <v>0</v>
      </c>
      <c r="AQ29" s="74">
        <v>293.9178</v>
      </c>
      <c r="AR29" s="74">
        <v>939.14</v>
      </c>
    </row>
    <row r="30" spans="1:44" ht="24" customHeight="1" x14ac:dyDescent="0.25">
      <c r="A30" s="16" t="s">
        <v>63</v>
      </c>
      <c r="B30" s="16" t="s">
        <v>794</v>
      </c>
      <c r="C30" s="74">
        <v>24</v>
      </c>
      <c r="D30" s="74">
        <v>55.23</v>
      </c>
      <c r="E30" s="74">
        <v>0</v>
      </c>
      <c r="F30" s="74">
        <v>19.546140000000001</v>
      </c>
      <c r="G30" s="74">
        <v>917.32</v>
      </c>
      <c r="H30" s="74">
        <v>902.58839999999998</v>
      </c>
      <c r="I30" s="74">
        <v>6.72</v>
      </c>
      <c r="J30" s="74">
        <v>7.05</v>
      </c>
      <c r="K30" s="74">
        <v>11.4642</v>
      </c>
      <c r="L30" s="74">
        <v>11.54</v>
      </c>
      <c r="M30" s="74">
        <v>11.54</v>
      </c>
      <c r="N30" s="74">
        <v>11.54</v>
      </c>
      <c r="O30" s="74">
        <v>11.54</v>
      </c>
      <c r="P30" s="74">
        <v>770.93</v>
      </c>
      <c r="Q30" s="74">
        <v>770.93</v>
      </c>
      <c r="R30" s="74">
        <v>807</v>
      </c>
      <c r="S30" s="74">
        <v>11</v>
      </c>
      <c r="T30" s="74">
        <v>9</v>
      </c>
      <c r="U30" s="74">
        <v>807.96978000000001</v>
      </c>
      <c r="V30" s="74">
        <v>812.50900000000001</v>
      </c>
      <c r="W30" s="74">
        <v>812.50900000000001</v>
      </c>
      <c r="X30" s="74">
        <v>812.50900000000001</v>
      </c>
      <c r="Y30" s="74">
        <v>812.50900000000001</v>
      </c>
      <c r="Z30" s="74">
        <v>814.13036</v>
      </c>
      <c r="AA30" s="74">
        <v>958.11</v>
      </c>
      <c r="AB30" s="74">
        <v>800.25</v>
      </c>
      <c r="AC30" s="74">
        <v>11.763210000000001</v>
      </c>
      <c r="AD30" s="74">
        <v>12.049950000000001</v>
      </c>
      <c r="AE30" s="74">
        <v>783.10298</v>
      </c>
      <c r="AF30" s="74">
        <v>802.66543999999999</v>
      </c>
      <c r="AG30" s="74">
        <v>12.048249999999999</v>
      </c>
      <c r="AH30" s="74">
        <v>11.472289999999999</v>
      </c>
      <c r="AI30" s="74">
        <v>0</v>
      </c>
      <c r="AJ30" s="74">
        <v>493.71066000000002</v>
      </c>
      <c r="AK30" s="74">
        <v>493.71066000000002</v>
      </c>
      <c r="AL30" s="74">
        <v>454.98826000000003</v>
      </c>
      <c r="AM30" s="74">
        <v>0</v>
      </c>
      <c r="AN30" s="74">
        <v>285.88605000000001</v>
      </c>
      <c r="AO30" s="74">
        <v>293.21645999999998</v>
      </c>
      <c r="AP30" s="74">
        <v>0</v>
      </c>
      <c r="AQ30" s="74">
        <v>293.9178</v>
      </c>
      <c r="AR30" s="74">
        <v>958.11</v>
      </c>
    </row>
    <row r="31" spans="1:44" ht="24" customHeight="1" x14ac:dyDescent="0.25">
      <c r="A31" s="18" t="s">
        <v>63</v>
      </c>
      <c r="B31" s="18" t="s">
        <v>795</v>
      </c>
      <c r="C31" s="75">
        <v>24</v>
      </c>
      <c r="D31" s="75">
        <v>50.91</v>
      </c>
      <c r="E31" s="75">
        <v>0</v>
      </c>
      <c r="F31" s="75">
        <v>19.546140000000001</v>
      </c>
      <c r="G31" s="75">
        <v>931.18</v>
      </c>
      <c r="H31" s="75">
        <v>929.92949999999996</v>
      </c>
      <c r="I31" s="75">
        <v>7.12</v>
      </c>
      <c r="J31" s="75">
        <v>7.52</v>
      </c>
      <c r="K31" s="75">
        <v>11.50759</v>
      </c>
      <c r="L31" s="75">
        <v>12.51</v>
      </c>
      <c r="M31" s="75">
        <v>12.51</v>
      </c>
      <c r="N31" s="75">
        <v>12.51</v>
      </c>
      <c r="O31" s="75">
        <v>12.51</v>
      </c>
      <c r="P31" s="75">
        <v>770.39</v>
      </c>
      <c r="Q31" s="75">
        <v>770.39</v>
      </c>
      <c r="R31" s="75">
        <v>808.21</v>
      </c>
      <c r="S31" s="75">
        <v>11</v>
      </c>
      <c r="T31" s="75">
        <v>10</v>
      </c>
      <c r="U31" s="75">
        <v>815.74811</v>
      </c>
      <c r="V31" s="75">
        <v>816.98199999999997</v>
      </c>
      <c r="W31" s="75">
        <v>816.98199999999997</v>
      </c>
      <c r="X31" s="75">
        <v>816.98199999999997</v>
      </c>
      <c r="Y31" s="75">
        <v>816.98199999999997</v>
      </c>
      <c r="Z31" s="75">
        <v>845.27349000000004</v>
      </c>
      <c r="AA31" s="75">
        <v>960.26499999999999</v>
      </c>
      <c r="AB31" s="75">
        <v>797.05</v>
      </c>
      <c r="AC31" s="75">
        <v>13.064410000000001</v>
      </c>
      <c r="AD31" s="75">
        <v>13.26641</v>
      </c>
      <c r="AE31" s="75">
        <v>827.69439999999997</v>
      </c>
      <c r="AF31" s="75">
        <v>862.96443999999997</v>
      </c>
      <c r="AG31" s="75">
        <v>12.12269</v>
      </c>
      <c r="AH31" s="75">
        <v>11.646369999999999</v>
      </c>
      <c r="AI31" s="75">
        <v>290.41804000000002</v>
      </c>
      <c r="AJ31" s="75">
        <v>493.71066000000002</v>
      </c>
      <c r="AK31" s="75">
        <v>493.71066000000002</v>
      </c>
      <c r="AL31" s="75">
        <v>454.98826000000003</v>
      </c>
      <c r="AM31" s="75">
        <v>0</v>
      </c>
      <c r="AN31" s="75">
        <v>285.88605000000001</v>
      </c>
      <c r="AO31" s="75">
        <v>293.21645999999998</v>
      </c>
      <c r="AP31" s="75">
        <v>0</v>
      </c>
      <c r="AQ31" s="75">
        <v>293.9178</v>
      </c>
      <c r="AR31" s="75">
        <v>960.26499999999999</v>
      </c>
    </row>
    <row r="32" spans="1:44" ht="24" customHeight="1" x14ac:dyDescent="0.25">
      <c r="A32" s="13" t="s">
        <v>63</v>
      </c>
      <c r="B32" s="13" t="s">
        <v>796</v>
      </c>
      <c r="C32" s="73">
        <v>24</v>
      </c>
      <c r="D32" s="73">
        <v>0</v>
      </c>
      <c r="E32" s="73">
        <v>0</v>
      </c>
      <c r="F32" s="73">
        <v>19.546140000000001</v>
      </c>
      <c r="G32" s="73">
        <v>921.81</v>
      </c>
      <c r="H32" s="73">
        <v>931.44489999999996</v>
      </c>
      <c r="I32" s="73">
        <v>7.51</v>
      </c>
      <c r="J32" s="73">
        <v>7.83</v>
      </c>
      <c r="K32" s="73">
        <v>11.22889</v>
      </c>
      <c r="L32" s="73">
        <v>12.22</v>
      </c>
      <c r="M32" s="73">
        <v>12.22</v>
      </c>
      <c r="N32" s="73">
        <v>12.22</v>
      </c>
      <c r="O32" s="73">
        <v>12.22</v>
      </c>
      <c r="P32" s="73">
        <v>770.62</v>
      </c>
      <c r="Q32" s="73">
        <v>770.62</v>
      </c>
      <c r="R32" s="73">
        <v>813.43</v>
      </c>
      <c r="S32" s="73">
        <v>12</v>
      </c>
      <c r="T32" s="73">
        <v>11</v>
      </c>
      <c r="U32" s="73">
        <v>820.39610000000005</v>
      </c>
      <c r="V32" s="73">
        <v>820.02599999999995</v>
      </c>
      <c r="W32" s="73">
        <v>820.02599999999995</v>
      </c>
      <c r="X32" s="73">
        <v>820.02599999999995</v>
      </c>
      <c r="Y32" s="73">
        <v>820.02599999999995</v>
      </c>
      <c r="Z32" s="73">
        <v>855.39133000000004</v>
      </c>
      <c r="AA32" s="73">
        <v>969.20600000000002</v>
      </c>
      <c r="AB32" s="73">
        <v>797.57500000000005</v>
      </c>
      <c r="AC32" s="73">
        <v>12.73945</v>
      </c>
      <c r="AD32" s="73">
        <v>13.056940000000001</v>
      </c>
      <c r="AE32" s="73">
        <v>912.71265000000005</v>
      </c>
      <c r="AF32" s="73">
        <v>926.65445</v>
      </c>
      <c r="AG32" s="73">
        <v>12.242900000000001</v>
      </c>
      <c r="AH32" s="73">
        <v>12.309950000000001</v>
      </c>
      <c r="AI32" s="73">
        <v>322.68671000000001</v>
      </c>
      <c r="AJ32" s="73">
        <v>493.71066000000002</v>
      </c>
      <c r="AK32" s="73">
        <v>493.71066000000002</v>
      </c>
      <c r="AL32" s="73">
        <v>454.98826000000003</v>
      </c>
      <c r="AM32" s="73">
        <v>0</v>
      </c>
      <c r="AN32" s="73">
        <v>285.88605000000001</v>
      </c>
      <c r="AO32" s="73">
        <v>293.21645999999998</v>
      </c>
      <c r="AP32" s="73">
        <v>0</v>
      </c>
      <c r="AQ32" s="73">
        <v>293.9178</v>
      </c>
      <c r="AR32" s="73">
        <v>946.32100000000003</v>
      </c>
    </row>
    <row r="33" spans="1:44" ht="24" customHeight="1" x14ac:dyDescent="0.25">
      <c r="A33" s="16" t="s">
        <v>63</v>
      </c>
      <c r="B33" s="16" t="s">
        <v>797</v>
      </c>
      <c r="C33" s="74">
        <v>24</v>
      </c>
      <c r="D33" s="74">
        <v>0</v>
      </c>
      <c r="E33" s="74">
        <v>0</v>
      </c>
      <c r="F33" s="74">
        <v>19.546140000000001</v>
      </c>
      <c r="G33" s="74">
        <v>902.77</v>
      </c>
      <c r="H33" s="74">
        <v>920.02539999999999</v>
      </c>
      <c r="I33" s="74">
        <v>7.58</v>
      </c>
      <c r="J33" s="74">
        <v>7.76</v>
      </c>
      <c r="K33" s="74">
        <v>11.119859999999999</v>
      </c>
      <c r="L33" s="74">
        <v>11.39</v>
      </c>
      <c r="M33" s="74">
        <v>11.39</v>
      </c>
      <c r="N33" s="74">
        <v>11.39</v>
      </c>
      <c r="O33" s="74">
        <v>11.39</v>
      </c>
      <c r="P33" s="74">
        <v>775.24</v>
      </c>
      <c r="Q33" s="74">
        <v>775.24</v>
      </c>
      <c r="R33" s="74">
        <v>820.36</v>
      </c>
      <c r="S33" s="74">
        <v>12</v>
      </c>
      <c r="T33" s="74">
        <v>11</v>
      </c>
      <c r="U33" s="74">
        <v>824.25987999999995</v>
      </c>
      <c r="V33" s="74">
        <v>827.68399999999997</v>
      </c>
      <c r="W33" s="74">
        <v>827.68399999999997</v>
      </c>
      <c r="X33" s="74">
        <v>827.68399999999997</v>
      </c>
      <c r="Y33" s="74">
        <v>827.68399999999997</v>
      </c>
      <c r="Z33" s="74">
        <v>843.00861999999995</v>
      </c>
      <c r="AA33" s="74">
        <v>940.92100000000005</v>
      </c>
      <c r="AB33" s="74">
        <v>800</v>
      </c>
      <c r="AC33" s="74">
        <v>11.94727</v>
      </c>
      <c r="AD33" s="74">
        <v>12.193659999999999</v>
      </c>
      <c r="AE33" s="74">
        <v>811.03953999999999</v>
      </c>
      <c r="AF33" s="74">
        <v>826.41323999999997</v>
      </c>
      <c r="AG33" s="74">
        <v>12.171889999999999</v>
      </c>
      <c r="AH33" s="74">
        <v>12.246079999999999</v>
      </c>
      <c r="AI33" s="74">
        <v>425.94646</v>
      </c>
      <c r="AJ33" s="74">
        <v>493.71066000000002</v>
      </c>
      <c r="AK33" s="74">
        <v>493.71066000000002</v>
      </c>
      <c r="AL33" s="74">
        <v>454.98826000000003</v>
      </c>
      <c r="AM33" s="74">
        <v>0</v>
      </c>
      <c r="AN33" s="74">
        <v>285.88605000000001</v>
      </c>
      <c r="AO33" s="74">
        <v>293.21645999999998</v>
      </c>
      <c r="AP33" s="74">
        <v>0</v>
      </c>
      <c r="AQ33" s="74">
        <v>293.9178</v>
      </c>
      <c r="AR33" s="74">
        <v>911.50900000000001</v>
      </c>
    </row>
    <row r="34" spans="1:44" ht="24" customHeight="1" x14ac:dyDescent="0.25">
      <c r="A34" s="16" t="s">
        <v>63</v>
      </c>
      <c r="B34" s="16" t="s">
        <v>798</v>
      </c>
      <c r="C34" s="74">
        <v>24</v>
      </c>
      <c r="D34" s="74">
        <v>0</v>
      </c>
      <c r="E34" s="74">
        <v>0</v>
      </c>
      <c r="F34" s="74">
        <v>19.546140000000001</v>
      </c>
      <c r="G34" s="74">
        <v>869.05</v>
      </c>
      <c r="H34" s="74">
        <v>882.34479999999996</v>
      </c>
      <c r="I34" s="74">
        <v>8.36</v>
      </c>
      <c r="J34" s="74">
        <v>7.83</v>
      </c>
      <c r="K34" s="74">
        <v>10.91132</v>
      </c>
      <c r="L34" s="74">
        <v>10.89</v>
      </c>
      <c r="M34" s="74">
        <v>10.89</v>
      </c>
      <c r="N34" s="74">
        <v>10.89</v>
      </c>
      <c r="O34" s="74">
        <v>10.89</v>
      </c>
      <c r="P34" s="74">
        <v>782.91</v>
      </c>
      <c r="Q34" s="74">
        <v>782.91</v>
      </c>
      <c r="R34" s="74">
        <v>824.43</v>
      </c>
      <c r="S34" s="74">
        <v>13</v>
      </c>
      <c r="T34" s="74">
        <v>11</v>
      </c>
      <c r="U34" s="74">
        <v>825.78305</v>
      </c>
      <c r="V34" s="74">
        <v>831.94899999999996</v>
      </c>
      <c r="W34" s="74">
        <v>831.94899999999996</v>
      </c>
      <c r="X34" s="74">
        <v>831.94899999999996</v>
      </c>
      <c r="Y34" s="74">
        <v>831.94899999999996</v>
      </c>
      <c r="Z34" s="74">
        <v>821.34749999999997</v>
      </c>
      <c r="AA34" s="74">
        <v>879.35299999999995</v>
      </c>
      <c r="AB34" s="74">
        <v>804</v>
      </c>
      <c r="AC34" s="74">
        <v>11.39354</v>
      </c>
      <c r="AD34" s="74">
        <v>11.56987</v>
      </c>
      <c r="AE34" s="74">
        <v>753.12387000000001</v>
      </c>
      <c r="AF34" s="74">
        <v>764.33363999999995</v>
      </c>
      <c r="AG34" s="74">
        <v>11.786569999999999</v>
      </c>
      <c r="AH34" s="74">
        <v>12.08235</v>
      </c>
      <c r="AI34" s="74">
        <v>429.17331999999999</v>
      </c>
      <c r="AJ34" s="74">
        <v>493.71066000000002</v>
      </c>
      <c r="AK34" s="74">
        <v>493.71066000000002</v>
      </c>
      <c r="AL34" s="74">
        <v>454.98826000000003</v>
      </c>
      <c r="AM34" s="74">
        <v>0</v>
      </c>
      <c r="AN34" s="74">
        <v>285.88605000000001</v>
      </c>
      <c r="AO34" s="74">
        <v>293.21645999999998</v>
      </c>
      <c r="AP34" s="74">
        <v>0</v>
      </c>
      <c r="AQ34" s="74">
        <v>293.9178</v>
      </c>
      <c r="AR34" s="74">
        <v>861.65800000000002</v>
      </c>
    </row>
    <row r="35" spans="1:44" ht="24" customHeight="1" x14ac:dyDescent="0.25">
      <c r="A35" s="16" t="s">
        <v>63</v>
      </c>
      <c r="B35" s="16" t="s">
        <v>799</v>
      </c>
      <c r="C35" s="74">
        <v>24</v>
      </c>
      <c r="D35" s="74">
        <v>0</v>
      </c>
      <c r="E35" s="74">
        <v>0</v>
      </c>
      <c r="F35" s="74">
        <v>19.546140000000001</v>
      </c>
      <c r="G35" s="74">
        <v>809.35</v>
      </c>
      <c r="H35" s="74">
        <v>821.49980000000005</v>
      </c>
      <c r="I35" s="74">
        <v>8.3800000000000008</v>
      </c>
      <c r="J35" s="74">
        <v>7.89</v>
      </c>
      <c r="K35" s="74">
        <v>10.82119</v>
      </c>
      <c r="L35" s="74">
        <v>10.28</v>
      </c>
      <c r="M35" s="74">
        <v>10.28</v>
      </c>
      <c r="N35" s="74">
        <v>10.28</v>
      </c>
      <c r="O35" s="74">
        <v>10.28</v>
      </c>
      <c r="P35" s="74">
        <v>792.39</v>
      </c>
      <c r="Q35" s="74">
        <v>792.39</v>
      </c>
      <c r="R35" s="74">
        <v>825.36</v>
      </c>
      <c r="S35" s="74">
        <v>13</v>
      </c>
      <c r="T35" s="74">
        <v>11</v>
      </c>
      <c r="U35" s="74">
        <v>824.07142999999996</v>
      </c>
      <c r="V35" s="74">
        <v>833.18499999999995</v>
      </c>
      <c r="W35" s="74">
        <v>833.18499999999995</v>
      </c>
      <c r="X35" s="74">
        <v>833.18499999999995</v>
      </c>
      <c r="Y35" s="74">
        <v>833.18499999999995</v>
      </c>
      <c r="Z35" s="74">
        <v>779.34037000000001</v>
      </c>
      <c r="AA35" s="74">
        <v>792.72</v>
      </c>
      <c r="AB35" s="74">
        <v>809.75</v>
      </c>
      <c r="AC35" s="74">
        <v>11.87236</v>
      </c>
      <c r="AD35" s="74">
        <v>12.093579999999999</v>
      </c>
      <c r="AE35" s="74">
        <v>748.39643999999998</v>
      </c>
      <c r="AF35" s="74">
        <v>766.02369999999996</v>
      </c>
      <c r="AG35" s="74">
        <v>11.624029999999999</v>
      </c>
      <c r="AH35" s="74">
        <v>11.59637</v>
      </c>
      <c r="AI35" s="74">
        <v>484.03005999999999</v>
      </c>
      <c r="AJ35" s="74">
        <v>493.71066000000002</v>
      </c>
      <c r="AK35" s="74">
        <v>493.71066000000002</v>
      </c>
      <c r="AL35" s="74">
        <v>454.98826000000003</v>
      </c>
      <c r="AM35" s="74">
        <v>0</v>
      </c>
      <c r="AN35" s="74">
        <v>285.88605000000001</v>
      </c>
      <c r="AO35" s="74">
        <v>293.21645999999998</v>
      </c>
      <c r="AP35" s="74">
        <v>0</v>
      </c>
      <c r="AQ35" s="74">
        <v>293.9178</v>
      </c>
      <c r="AR35" s="74">
        <v>790.096</v>
      </c>
    </row>
    <row r="36" spans="1:44" ht="24" customHeight="1" x14ac:dyDescent="0.25">
      <c r="A36" s="16" t="s">
        <v>63</v>
      </c>
      <c r="B36" s="16" t="s">
        <v>800</v>
      </c>
      <c r="C36" s="74">
        <v>24</v>
      </c>
      <c r="D36" s="74">
        <v>0</v>
      </c>
      <c r="E36" s="74">
        <v>0</v>
      </c>
      <c r="F36" s="74">
        <v>19.546140000000001</v>
      </c>
      <c r="G36" s="74">
        <v>741.97</v>
      </c>
      <c r="H36" s="74">
        <v>741.22090000000003</v>
      </c>
      <c r="I36" s="74">
        <v>8.4</v>
      </c>
      <c r="J36" s="74">
        <v>7.8</v>
      </c>
      <c r="K36" s="74">
        <v>10.882059999999999</v>
      </c>
      <c r="L36" s="74">
        <v>9.56</v>
      </c>
      <c r="M36" s="74">
        <v>9.56</v>
      </c>
      <c r="N36" s="74">
        <v>9.56</v>
      </c>
      <c r="O36" s="74">
        <v>9.56</v>
      </c>
      <c r="P36" s="74">
        <v>798.01</v>
      </c>
      <c r="Q36" s="74">
        <v>798.01</v>
      </c>
      <c r="R36" s="74">
        <v>819</v>
      </c>
      <c r="S36" s="74">
        <v>13</v>
      </c>
      <c r="T36" s="74">
        <v>11</v>
      </c>
      <c r="U36" s="74">
        <v>817.68087000000003</v>
      </c>
      <c r="V36" s="74">
        <v>826.12800000000004</v>
      </c>
      <c r="W36" s="74">
        <v>826.12800000000004</v>
      </c>
      <c r="X36" s="74">
        <v>826.12800000000004</v>
      </c>
      <c r="Y36" s="74">
        <v>826.12800000000004</v>
      </c>
      <c r="Z36" s="74">
        <v>720.19437000000005</v>
      </c>
      <c r="AA36" s="74">
        <v>712.46600000000001</v>
      </c>
      <c r="AB36" s="74">
        <v>813.75</v>
      </c>
      <c r="AC36" s="74">
        <v>11.93544</v>
      </c>
      <c r="AD36" s="74">
        <v>12.1633</v>
      </c>
      <c r="AE36" s="74">
        <v>724.63120000000004</v>
      </c>
      <c r="AF36" s="74">
        <v>768.6644</v>
      </c>
      <c r="AG36" s="74">
        <v>10.67774</v>
      </c>
      <c r="AH36" s="74">
        <v>10.910819999999999</v>
      </c>
      <c r="AI36" s="74">
        <v>496.93752999999998</v>
      </c>
      <c r="AJ36" s="74">
        <v>493.71066000000002</v>
      </c>
      <c r="AK36" s="74">
        <v>493.71066000000002</v>
      </c>
      <c r="AL36" s="74">
        <v>454.98826000000003</v>
      </c>
      <c r="AM36" s="74">
        <v>0</v>
      </c>
      <c r="AN36" s="74">
        <v>285.88605000000001</v>
      </c>
      <c r="AO36" s="74">
        <v>293.21645999999998</v>
      </c>
      <c r="AP36" s="74">
        <v>0</v>
      </c>
      <c r="AQ36" s="74">
        <v>293.9178</v>
      </c>
      <c r="AR36" s="74">
        <v>706.43700000000001</v>
      </c>
    </row>
    <row r="37" spans="1:44" ht="24" customHeight="1" x14ac:dyDescent="0.25">
      <c r="A37" s="16" t="s">
        <v>63</v>
      </c>
      <c r="B37" s="16" t="s">
        <v>801</v>
      </c>
      <c r="C37" s="74">
        <v>24</v>
      </c>
      <c r="D37" s="74">
        <v>0</v>
      </c>
      <c r="E37" s="74">
        <v>0</v>
      </c>
      <c r="F37" s="74">
        <v>19.546140000000001</v>
      </c>
      <c r="G37" s="74">
        <v>642.76</v>
      </c>
      <c r="H37" s="74">
        <v>639.94140000000004</v>
      </c>
      <c r="I37" s="74">
        <v>8.16</v>
      </c>
      <c r="J37" s="74">
        <v>7.51</v>
      </c>
      <c r="K37" s="74">
        <v>10.82841</v>
      </c>
      <c r="L37" s="74">
        <v>10.26</v>
      </c>
      <c r="M37" s="74">
        <v>10.26</v>
      </c>
      <c r="N37" s="74">
        <v>10.26</v>
      </c>
      <c r="O37" s="74">
        <v>10.26</v>
      </c>
      <c r="P37" s="74">
        <v>790.68</v>
      </c>
      <c r="Q37" s="74">
        <v>790.68</v>
      </c>
      <c r="R37" s="74">
        <v>803.07</v>
      </c>
      <c r="S37" s="74">
        <v>13</v>
      </c>
      <c r="T37" s="74">
        <v>11</v>
      </c>
      <c r="U37" s="74">
        <v>800.36836000000005</v>
      </c>
      <c r="V37" s="74">
        <v>805.76900000000001</v>
      </c>
      <c r="W37" s="74">
        <v>805.76900000000001</v>
      </c>
      <c r="X37" s="74">
        <v>805.76900000000001</v>
      </c>
      <c r="Y37" s="74">
        <v>805.76900000000001</v>
      </c>
      <c r="Z37" s="74">
        <v>644.27081999999996</v>
      </c>
      <c r="AA37" s="74">
        <v>624.85400000000004</v>
      </c>
      <c r="AB37" s="74">
        <v>813.5</v>
      </c>
      <c r="AC37" s="74">
        <v>11.595409999999999</v>
      </c>
      <c r="AD37" s="74">
        <v>11.974629999999999</v>
      </c>
      <c r="AE37" s="74">
        <v>703.62440000000004</v>
      </c>
      <c r="AF37" s="74">
        <v>750.23985000000005</v>
      </c>
      <c r="AG37" s="74">
        <v>11.046469999999999</v>
      </c>
      <c r="AH37" s="74">
        <v>11.25248</v>
      </c>
      <c r="AI37" s="74">
        <v>496.93752999999998</v>
      </c>
      <c r="AJ37" s="74">
        <v>493.71066000000002</v>
      </c>
      <c r="AK37" s="74">
        <v>493.71066000000002</v>
      </c>
      <c r="AL37" s="74">
        <v>454.98826000000003</v>
      </c>
      <c r="AM37" s="74">
        <v>0</v>
      </c>
      <c r="AN37" s="74">
        <v>285.88605000000001</v>
      </c>
      <c r="AO37" s="74">
        <v>293.21645999999998</v>
      </c>
      <c r="AP37" s="74">
        <v>0</v>
      </c>
      <c r="AQ37" s="74">
        <v>293.9178</v>
      </c>
      <c r="AR37" s="74">
        <v>609.86099999999999</v>
      </c>
    </row>
    <row r="38" spans="1:44" ht="24" customHeight="1" x14ac:dyDescent="0.25">
      <c r="A38" s="16" t="s">
        <v>63</v>
      </c>
      <c r="B38" s="16" t="s">
        <v>802</v>
      </c>
      <c r="C38" s="74">
        <v>24</v>
      </c>
      <c r="D38" s="74">
        <v>0</v>
      </c>
      <c r="E38" s="74">
        <v>0</v>
      </c>
      <c r="F38" s="74">
        <v>19.546140000000001</v>
      </c>
      <c r="G38" s="74">
        <v>550.65</v>
      </c>
      <c r="H38" s="74">
        <v>531.59839999999997</v>
      </c>
      <c r="I38" s="74">
        <v>8.09</v>
      </c>
      <c r="J38" s="74">
        <v>7.35</v>
      </c>
      <c r="K38" s="74">
        <v>10.17116</v>
      </c>
      <c r="L38" s="74">
        <v>10.66</v>
      </c>
      <c r="M38" s="74">
        <v>10.66</v>
      </c>
      <c r="N38" s="74">
        <v>10.66</v>
      </c>
      <c r="O38" s="74">
        <v>10.66</v>
      </c>
      <c r="P38" s="74">
        <v>776.79</v>
      </c>
      <c r="Q38" s="74">
        <v>776.79</v>
      </c>
      <c r="R38" s="74">
        <v>766.5</v>
      </c>
      <c r="S38" s="74">
        <v>13</v>
      </c>
      <c r="T38" s="74">
        <v>11</v>
      </c>
      <c r="U38" s="74">
        <v>751.44006000000002</v>
      </c>
      <c r="V38" s="74">
        <v>756.53300000000002</v>
      </c>
      <c r="W38" s="74">
        <v>756.53300000000002</v>
      </c>
      <c r="X38" s="74">
        <v>756.53300000000002</v>
      </c>
      <c r="Y38" s="74">
        <v>756.53300000000002</v>
      </c>
      <c r="Z38" s="74">
        <v>550.88378999999998</v>
      </c>
      <c r="AA38" s="74">
        <v>511.55700000000002</v>
      </c>
      <c r="AB38" s="74">
        <v>804.5</v>
      </c>
      <c r="AC38" s="74">
        <v>11.239549999999999</v>
      </c>
      <c r="AD38" s="74">
        <v>11.526949999999999</v>
      </c>
      <c r="AE38" s="74">
        <v>718.61</v>
      </c>
      <c r="AF38" s="74">
        <v>731.82038999999997</v>
      </c>
      <c r="AG38" s="74">
        <v>10.805720000000001</v>
      </c>
      <c r="AH38" s="74">
        <v>11.16497</v>
      </c>
      <c r="AI38" s="74">
        <v>496.93752999999998</v>
      </c>
      <c r="AJ38" s="74">
        <v>493.71066000000002</v>
      </c>
      <c r="AK38" s="74">
        <v>493.71066000000002</v>
      </c>
      <c r="AL38" s="74">
        <v>454.98826000000003</v>
      </c>
      <c r="AM38" s="74">
        <v>0</v>
      </c>
      <c r="AN38" s="74">
        <v>285.88605000000001</v>
      </c>
      <c r="AO38" s="74">
        <v>293.21645999999998</v>
      </c>
      <c r="AP38" s="74">
        <v>0</v>
      </c>
      <c r="AQ38" s="74">
        <v>293.9178</v>
      </c>
      <c r="AR38" s="74">
        <v>497.904</v>
      </c>
    </row>
    <row r="39" spans="1:44" ht="24" customHeight="1" x14ac:dyDescent="0.25">
      <c r="A39" s="18" t="s">
        <v>63</v>
      </c>
      <c r="B39" s="18" t="s">
        <v>803</v>
      </c>
      <c r="C39" s="75">
        <v>24</v>
      </c>
      <c r="D39" s="75">
        <v>0</v>
      </c>
      <c r="E39" s="75">
        <v>0</v>
      </c>
      <c r="F39" s="75">
        <v>19.546140000000001</v>
      </c>
      <c r="G39" s="75">
        <v>432.04</v>
      </c>
      <c r="H39" s="75">
        <v>416.5213</v>
      </c>
      <c r="I39" s="75">
        <v>7.75</v>
      </c>
      <c r="J39" s="75">
        <v>7.33</v>
      </c>
      <c r="K39" s="75">
        <v>10.48343</v>
      </c>
      <c r="L39" s="75">
        <v>10.08</v>
      </c>
      <c r="M39" s="75">
        <v>10.08</v>
      </c>
      <c r="N39" s="75">
        <v>10.08</v>
      </c>
      <c r="O39" s="75">
        <v>10.08</v>
      </c>
      <c r="P39" s="75">
        <v>736.16</v>
      </c>
      <c r="Q39" s="75">
        <v>736.16</v>
      </c>
      <c r="R39" s="75">
        <v>617.42999999999995</v>
      </c>
      <c r="S39" s="75">
        <v>13</v>
      </c>
      <c r="T39" s="75">
        <v>11</v>
      </c>
      <c r="U39" s="75">
        <v>532.84325999999999</v>
      </c>
      <c r="V39" s="75">
        <v>554.25599999999997</v>
      </c>
      <c r="W39" s="75">
        <v>554.25599999999997</v>
      </c>
      <c r="X39" s="75">
        <v>554.25599999999997</v>
      </c>
      <c r="Y39" s="75">
        <v>554.25599999999997</v>
      </c>
      <c r="Z39" s="75">
        <v>457.39024000000001</v>
      </c>
      <c r="AA39" s="75">
        <v>392.3</v>
      </c>
      <c r="AB39" s="75">
        <v>774.7</v>
      </c>
      <c r="AC39" s="75">
        <v>10.685739999999999</v>
      </c>
      <c r="AD39" s="75">
        <v>10.936640000000001</v>
      </c>
      <c r="AE39" s="75">
        <v>526.63410999999996</v>
      </c>
      <c r="AF39" s="75">
        <v>552.03984000000003</v>
      </c>
      <c r="AG39" s="75">
        <v>10.74314</v>
      </c>
      <c r="AH39" s="75">
        <v>10.94271</v>
      </c>
      <c r="AI39" s="75">
        <v>496.93752999999998</v>
      </c>
      <c r="AJ39" s="75">
        <v>493.71066000000002</v>
      </c>
      <c r="AK39" s="75">
        <v>493.71066000000002</v>
      </c>
      <c r="AL39" s="75">
        <v>454.98826000000003</v>
      </c>
      <c r="AM39" s="75">
        <v>0</v>
      </c>
      <c r="AN39" s="75">
        <v>285.88605000000001</v>
      </c>
      <c r="AO39" s="75">
        <v>293.21645999999998</v>
      </c>
      <c r="AP39" s="75">
        <v>0</v>
      </c>
      <c r="AQ39" s="75">
        <v>293.9178</v>
      </c>
      <c r="AR39" s="75">
        <v>375.63400000000001</v>
      </c>
    </row>
    <row r="40" spans="1:44" ht="24" customHeight="1" x14ac:dyDescent="0.25">
      <c r="A40" s="13" t="s">
        <v>63</v>
      </c>
      <c r="B40" s="13" t="s">
        <v>804</v>
      </c>
      <c r="C40" s="73">
        <v>24</v>
      </c>
      <c r="D40" s="73">
        <v>0</v>
      </c>
      <c r="E40" s="73">
        <v>0</v>
      </c>
      <c r="F40" s="73">
        <v>17.481929999999998</v>
      </c>
      <c r="G40" s="73">
        <v>301.04000000000002</v>
      </c>
      <c r="H40" s="73">
        <v>300.3143</v>
      </c>
      <c r="I40" s="73">
        <v>7.85</v>
      </c>
      <c r="J40" s="73">
        <v>7.16</v>
      </c>
      <c r="K40" s="73">
        <v>10.16357</v>
      </c>
      <c r="L40" s="73">
        <v>12.32</v>
      </c>
      <c r="M40" s="73">
        <v>12.32</v>
      </c>
      <c r="N40" s="73">
        <v>12.32</v>
      </c>
      <c r="O40" s="73">
        <v>12.32</v>
      </c>
      <c r="P40" s="73">
        <v>538.01</v>
      </c>
      <c r="Q40" s="73">
        <v>538.01</v>
      </c>
      <c r="R40" s="73">
        <v>362.5</v>
      </c>
      <c r="S40" s="73">
        <v>13</v>
      </c>
      <c r="T40" s="73">
        <v>11</v>
      </c>
      <c r="U40" s="73">
        <v>217.90025</v>
      </c>
      <c r="V40" s="73">
        <v>270.02199999999999</v>
      </c>
      <c r="W40" s="73">
        <v>270.02199999999999</v>
      </c>
      <c r="X40" s="73">
        <v>270.02199999999999</v>
      </c>
      <c r="Y40" s="73">
        <v>270.02199999999999</v>
      </c>
      <c r="Z40" s="73">
        <v>346.73212000000001</v>
      </c>
      <c r="AA40" s="73">
        <v>261.59699999999998</v>
      </c>
      <c r="AB40" s="73">
        <v>704.6</v>
      </c>
      <c r="AC40" s="73">
        <v>9.9823900000000005</v>
      </c>
      <c r="AD40" s="73">
        <v>10.23995</v>
      </c>
      <c r="AE40" s="73">
        <v>306.08465999999999</v>
      </c>
      <c r="AF40" s="73">
        <v>317.99421000000001</v>
      </c>
      <c r="AG40" s="73">
        <v>10.53004</v>
      </c>
      <c r="AH40" s="73">
        <v>10.4223</v>
      </c>
      <c r="AI40" s="73">
        <v>496.93752999999998</v>
      </c>
      <c r="AJ40" s="73">
        <v>493.71066000000002</v>
      </c>
      <c r="AK40" s="73">
        <v>493.71066000000002</v>
      </c>
      <c r="AL40" s="73">
        <v>454.98826000000003</v>
      </c>
      <c r="AM40" s="73">
        <v>0</v>
      </c>
      <c r="AN40" s="73">
        <v>285.88605000000001</v>
      </c>
      <c r="AO40" s="73">
        <v>293.21645999999998</v>
      </c>
      <c r="AP40" s="73">
        <v>0</v>
      </c>
      <c r="AQ40" s="73">
        <v>293.9178</v>
      </c>
      <c r="AR40" s="73">
        <v>235.95699999999999</v>
      </c>
    </row>
    <row r="41" spans="1:44" ht="24" customHeight="1" x14ac:dyDescent="0.25">
      <c r="A41" s="16" t="s">
        <v>63</v>
      </c>
      <c r="B41" s="16" t="s">
        <v>805</v>
      </c>
      <c r="C41" s="74">
        <v>24</v>
      </c>
      <c r="D41" s="74">
        <v>0</v>
      </c>
      <c r="E41" s="74">
        <v>0</v>
      </c>
      <c r="F41" s="74">
        <v>17.481929999999998</v>
      </c>
      <c r="G41" s="74">
        <v>167.18</v>
      </c>
      <c r="H41" s="74">
        <v>35.870600000000003</v>
      </c>
      <c r="I41" s="74">
        <v>7.73</v>
      </c>
      <c r="J41" s="74">
        <v>6.76</v>
      </c>
      <c r="K41" s="74">
        <v>9.923</v>
      </c>
      <c r="L41" s="74">
        <v>10.6</v>
      </c>
      <c r="M41" s="74">
        <v>10.6</v>
      </c>
      <c r="N41" s="74">
        <v>10.6</v>
      </c>
      <c r="O41" s="74">
        <v>10.6</v>
      </c>
      <c r="P41" s="74">
        <v>294.37</v>
      </c>
      <c r="Q41" s="74">
        <v>294.37</v>
      </c>
      <c r="R41" s="74">
        <v>129.62</v>
      </c>
      <c r="S41" s="74">
        <v>13</v>
      </c>
      <c r="T41" s="74">
        <v>11</v>
      </c>
      <c r="U41" s="74">
        <v>25.1433</v>
      </c>
      <c r="V41" s="74">
        <v>33.969000000000001</v>
      </c>
      <c r="W41" s="74">
        <v>33.969000000000001</v>
      </c>
      <c r="X41" s="74">
        <v>33.969000000000001</v>
      </c>
      <c r="Y41" s="74">
        <v>33.969000000000001</v>
      </c>
      <c r="Z41" s="74">
        <v>230.58888999999999</v>
      </c>
      <c r="AA41" s="74">
        <v>116.768</v>
      </c>
      <c r="AB41" s="74">
        <v>562.82500000000005</v>
      </c>
      <c r="AC41" s="74">
        <v>10.10685</v>
      </c>
      <c r="AD41" s="74">
        <v>10.466329999999999</v>
      </c>
      <c r="AE41" s="74">
        <v>49.134740000000001</v>
      </c>
      <c r="AF41" s="74">
        <v>59.033639999999998</v>
      </c>
      <c r="AG41" s="74">
        <v>10.465249999999999</v>
      </c>
      <c r="AH41" s="74">
        <v>10.544969999999999</v>
      </c>
      <c r="AI41" s="74">
        <v>496.93752999999998</v>
      </c>
      <c r="AJ41" s="74">
        <v>493.71066000000002</v>
      </c>
      <c r="AK41" s="74">
        <v>493.71066000000002</v>
      </c>
      <c r="AL41" s="74">
        <v>454.98826000000003</v>
      </c>
      <c r="AM41" s="74">
        <v>0</v>
      </c>
      <c r="AN41" s="74">
        <v>285.88605000000001</v>
      </c>
      <c r="AO41" s="74">
        <v>293.21645999999998</v>
      </c>
      <c r="AP41" s="74">
        <v>0</v>
      </c>
      <c r="AQ41" s="74">
        <v>293.9178</v>
      </c>
      <c r="AR41" s="74">
        <v>94.600999999999999</v>
      </c>
    </row>
    <row r="42" spans="1:44" ht="24" customHeight="1" x14ac:dyDescent="0.25">
      <c r="A42" s="16" t="s">
        <v>63</v>
      </c>
      <c r="B42" s="16" t="s">
        <v>806</v>
      </c>
      <c r="C42" s="74">
        <v>24</v>
      </c>
      <c r="D42" s="74">
        <v>0</v>
      </c>
      <c r="E42" s="74">
        <v>0</v>
      </c>
      <c r="F42" s="74">
        <v>17.481929999999998</v>
      </c>
      <c r="G42" s="74">
        <v>47.59</v>
      </c>
      <c r="H42" s="74">
        <v>17.808900000000001</v>
      </c>
      <c r="I42" s="74">
        <v>8.06</v>
      </c>
      <c r="J42" s="74">
        <v>6.2</v>
      </c>
      <c r="K42" s="74">
        <v>10.18346</v>
      </c>
      <c r="L42" s="74">
        <v>10.64</v>
      </c>
      <c r="M42" s="74">
        <v>10.64</v>
      </c>
      <c r="N42" s="74">
        <v>10.64</v>
      </c>
      <c r="O42" s="74">
        <v>10.64</v>
      </c>
      <c r="P42" s="74">
        <v>77.790000000000006</v>
      </c>
      <c r="Q42" s="74">
        <v>77.790000000000006</v>
      </c>
      <c r="R42" s="74">
        <v>0</v>
      </c>
      <c r="S42" s="74">
        <v>12</v>
      </c>
      <c r="T42" s="74">
        <v>11</v>
      </c>
      <c r="U42" s="74">
        <v>0.11971999999999999</v>
      </c>
      <c r="V42" s="74">
        <v>0</v>
      </c>
      <c r="W42" s="74">
        <v>0</v>
      </c>
      <c r="X42" s="74">
        <v>0</v>
      </c>
      <c r="Y42" s="74">
        <v>0</v>
      </c>
      <c r="Z42" s="74">
        <v>138.69687999999999</v>
      </c>
      <c r="AA42" s="74">
        <v>2.3570000000000002</v>
      </c>
      <c r="AB42" s="74">
        <v>233.72499999999999</v>
      </c>
      <c r="AC42" s="74">
        <v>9.73996</v>
      </c>
      <c r="AD42" s="74">
        <v>10.095739999999999</v>
      </c>
      <c r="AE42" s="74">
        <v>2.6478700000000002</v>
      </c>
      <c r="AF42" s="74">
        <v>5.2968400000000004</v>
      </c>
      <c r="AG42" s="74">
        <v>10.23732</v>
      </c>
      <c r="AH42" s="74">
        <v>9.9843700000000002</v>
      </c>
      <c r="AI42" s="74">
        <v>496.93752999999998</v>
      </c>
      <c r="AJ42" s="74">
        <v>493.71066000000002</v>
      </c>
      <c r="AK42" s="74">
        <v>493.71066000000002</v>
      </c>
      <c r="AL42" s="74">
        <v>454.98826000000003</v>
      </c>
      <c r="AM42" s="74">
        <v>0</v>
      </c>
      <c r="AN42" s="74">
        <v>285.88605000000001</v>
      </c>
      <c r="AO42" s="74">
        <v>293.21645999999998</v>
      </c>
      <c r="AP42" s="74">
        <v>0</v>
      </c>
      <c r="AQ42" s="74">
        <v>293.9178</v>
      </c>
      <c r="AR42" s="74">
        <v>0</v>
      </c>
    </row>
    <row r="43" spans="1:44" ht="24" customHeight="1" x14ac:dyDescent="0.25">
      <c r="A43" s="16" t="s">
        <v>63</v>
      </c>
      <c r="B43" s="16" t="s">
        <v>807</v>
      </c>
      <c r="C43" s="74">
        <v>24</v>
      </c>
      <c r="D43" s="74">
        <v>0</v>
      </c>
      <c r="E43" s="74">
        <v>0</v>
      </c>
      <c r="F43" s="74">
        <v>17.481929999999998</v>
      </c>
      <c r="G43" s="74">
        <v>1.31</v>
      </c>
      <c r="H43" s="74">
        <v>3.2193999999999998</v>
      </c>
      <c r="I43" s="74">
        <v>7.45</v>
      </c>
      <c r="J43" s="74">
        <v>6.41</v>
      </c>
      <c r="K43" s="74">
        <v>10.23521</v>
      </c>
      <c r="L43" s="74">
        <v>10.28</v>
      </c>
      <c r="M43" s="74">
        <v>10.28</v>
      </c>
      <c r="N43" s="74">
        <v>10.28</v>
      </c>
      <c r="O43" s="74">
        <v>10.28</v>
      </c>
      <c r="P43" s="74">
        <v>0.04</v>
      </c>
      <c r="Q43" s="74">
        <v>0.04</v>
      </c>
      <c r="R43" s="74">
        <v>0</v>
      </c>
      <c r="S43" s="74">
        <v>11</v>
      </c>
      <c r="T43" s="74">
        <v>10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41.151020000000003</v>
      </c>
      <c r="AA43" s="74">
        <v>0</v>
      </c>
      <c r="AB43" s="74">
        <v>16.477</v>
      </c>
      <c r="AC43" s="74">
        <v>10.17962</v>
      </c>
      <c r="AD43" s="74">
        <v>10.463509999999999</v>
      </c>
      <c r="AE43" s="74">
        <v>0</v>
      </c>
      <c r="AF43" s="74">
        <v>0</v>
      </c>
      <c r="AG43" s="74">
        <v>10.3649</v>
      </c>
      <c r="AH43" s="74">
        <v>10.106590000000001</v>
      </c>
      <c r="AI43" s="74">
        <v>493.71066000000002</v>
      </c>
      <c r="AJ43" s="74">
        <v>493.71066000000002</v>
      </c>
      <c r="AK43" s="74">
        <v>493.71066000000002</v>
      </c>
      <c r="AL43" s="74">
        <v>454.98826000000003</v>
      </c>
      <c r="AM43" s="74">
        <v>0</v>
      </c>
      <c r="AN43" s="74">
        <v>285.88605000000001</v>
      </c>
      <c r="AO43" s="74">
        <v>293.21645999999998</v>
      </c>
      <c r="AP43" s="74">
        <v>0</v>
      </c>
      <c r="AQ43" s="74">
        <v>293.9178</v>
      </c>
      <c r="AR43" s="74">
        <v>0</v>
      </c>
    </row>
    <row r="44" spans="1:44" ht="24" customHeight="1" x14ac:dyDescent="0.25">
      <c r="A44" s="16" t="s">
        <v>63</v>
      </c>
      <c r="B44" s="16" t="s">
        <v>808</v>
      </c>
      <c r="C44" s="74">
        <v>24</v>
      </c>
      <c r="D44" s="74">
        <v>0</v>
      </c>
      <c r="E44" s="74">
        <v>0</v>
      </c>
      <c r="F44" s="74">
        <v>17.481929999999998</v>
      </c>
      <c r="G44" s="74">
        <v>0</v>
      </c>
      <c r="H44" s="74">
        <v>0.36770000000000003</v>
      </c>
      <c r="I44" s="74">
        <v>7.64</v>
      </c>
      <c r="J44" s="74">
        <v>5.94</v>
      </c>
      <c r="K44" s="74">
        <v>9.6275099999999991</v>
      </c>
      <c r="L44" s="74">
        <v>11.09</v>
      </c>
      <c r="M44" s="74">
        <v>11.09</v>
      </c>
      <c r="N44" s="74">
        <v>11.09</v>
      </c>
      <c r="O44" s="74">
        <v>11.09</v>
      </c>
      <c r="P44" s="74">
        <v>0</v>
      </c>
      <c r="Q44" s="74">
        <v>0</v>
      </c>
      <c r="R44" s="74">
        <v>0</v>
      </c>
      <c r="S44" s="74">
        <v>12</v>
      </c>
      <c r="T44" s="74">
        <v>10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5.2777500000000002</v>
      </c>
      <c r="AA44" s="74">
        <v>0</v>
      </c>
      <c r="AB44" s="74">
        <v>0</v>
      </c>
      <c r="AC44" s="74">
        <v>9.6225799999999992</v>
      </c>
      <c r="AD44" s="74">
        <v>9.8369599999999995</v>
      </c>
      <c r="AE44" s="74">
        <v>0</v>
      </c>
      <c r="AF44" s="74">
        <v>0</v>
      </c>
      <c r="AG44" s="74">
        <v>10.04007</v>
      </c>
      <c r="AH44" s="74">
        <v>9.3033199999999994</v>
      </c>
      <c r="AI44" s="74">
        <v>493.71066000000002</v>
      </c>
      <c r="AJ44" s="74">
        <v>493.71066000000002</v>
      </c>
      <c r="AK44" s="74">
        <v>493.71066000000002</v>
      </c>
      <c r="AL44" s="74">
        <v>454.98826000000003</v>
      </c>
      <c r="AM44" s="74">
        <v>0</v>
      </c>
      <c r="AN44" s="74">
        <v>285.88605000000001</v>
      </c>
      <c r="AO44" s="74">
        <v>293.21645999999998</v>
      </c>
      <c r="AP44" s="74">
        <v>0</v>
      </c>
      <c r="AQ44" s="74">
        <v>293.9178</v>
      </c>
      <c r="AR44" s="74">
        <v>0</v>
      </c>
    </row>
    <row r="45" spans="1:44" ht="24" customHeight="1" x14ac:dyDescent="0.25">
      <c r="A45" s="16" t="s">
        <v>63</v>
      </c>
      <c r="B45" s="16" t="s">
        <v>809</v>
      </c>
      <c r="C45" s="74">
        <v>24</v>
      </c>
      <c r="D45" s="74">
        <v>0</v>
      </c>
      <c r="E45" s="74">
        <v>0</v>
      </c>
      <c r="F45" s="74">
        <v>17.481929999999998</v>
      </c>
      <c r="G45" s="74">
        <v>0</v>
      </c>
      <c r="H45" s="74">
        <v>0</v>
      </c>
      <c r="I45" s="74">
        <v>7.86</v>
      </c>
      <c r="J45" s="74">
        <v>5.92</v>
      </c>
      <c r="K45" s="74">
        <v>9.7199399999999994</v>
      </c>
      <c r="L45" s="74">
        <v>11.11</v>
      </c>
      <c r="M45" s="74">
        <v>11.11</v>
      </c>
      <c r="N45" s="74">
        <v>11.11</v>
      </c>
      <c r="O45" s="74">
        <v>11.11</v>
      </c>
      <c r="P45" s="74">
        <v>0</v>
      </c>
      <c r="Q45" s="74">
        <v>0</v>
      </c>
      <c r="R45" s="74">
        <v>0</v>
      </c>
      <c r="S45" s="74">
        <v>12</v>
      </c>
      <c r="T45" s="74">
        <v>11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9.3941700000000008</v>
      </c>
      <c r="AD45" s="74">
        <v>9.6635500000000008</v>
      </c>
      <c r="AE45" s="74">
        <v>0</v>
      </c>
      <c r="AF45" s="74">
        <v>0</v>
      </c>
      <c r="AG45" s="74">
        <v>9.7548300000000001</v>
      </c>
      <c r="AH45" s="74">
        <v>9.1388700000000007</v>
      </c>
      <c r="AI45" s="74">
        <v>496.93752999999998</v>
      </c>
      <c r="AJ45" s="74">
        <v>493.71066000000002</v>
      </c>
      <c r="AK45" s="74">
        <v>493.71066000000002</v>
      </c>
      <c r="AL45" s="74">
        <v>454.98826000000003</v>
      </c>
      <c r="AM45" s="74">
        <v>0</v>
      </c>
      <c r="AN45" s="74">
        <v>285.88605000000001</v>
      </c>
      <c r="AO45" s="74">
        <v>293.21645999999998</v>
      </c>
      <c r="AP45" s="74">
        <v>0</v>
      </c>
      <c r="AQ45" s="74">
        <v>293.9178</v>
      </c>
      <c r="AR45" s="74">
        <v>0</v>
      </c>
    </row>
    <row r="46" spans="1:44" ht="24" customHeight="1" x14ac:dyDescent="0.25">
      <c r="A46" s="16" t="s">
        <v>63</v>
      </c>
      <c r="B46" s="16" t="s">
        <v>810</v>
      </c>
      <c r="C46" s="74">
        <v>24</v>
      </c>
      <c r="D46" s="74">
        <v>0</v>
      </c>
      <c r="E46" s="74">
        <v>0</v>
      </c>
      <c r="F46" s="74">
        <v>17.481929999999998</v>
      </c>
      <c r="G46" s="74">
        <v>0</v>
      </c>
      <c r="H46" s="74">
        <v>0</v>
      </c>
      <c r="I46" s="74">
        <v>7.98</v>
      </c>
      <c r="J46" s="74">
        <v>6.09</v>
      </c>
      <c r="K46" s="74">
        <v>9.0292200000000005</v>
      </c>
      <c r="L46" s="74">
        <v>10.85</v>
      </c>
      <c r="M46" s="74">
        <v>10.85</v>
      </c>
      <c r="N46" s="74">
        <v>10.85</v>
      </c>
      <c r="O46" s="74">
        <v>10.85</v>
      </c>
      <c r="P46" s="74">
        <v>0</v>
      </c>
      <c r="Q46" s="74">
        <v>0</v>
      </c>
      <c r="R46" s="74">
        <v>0</v>
      </c>
      <c r="S46" s="74">
        <v>12</v>
      </c>
      <c r="T46" s="74">
        <v>11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9.2784099999999992</v>
      </c>
      <c r="AD46" s="74">
        <v>9.5366400000000002</v>
      </c>
      <c r="AE46" s="74">
        <v>0</v>
      </c>
      <c r="AF46" s="74">
        <v>0</v>
      </c>
      <c r="AG46" s="74">
        <v>9.2904699999999991</v>
      </c>
      <c r="AH46" s="74">
        <v>8.7094000000000005</v>
      </c>
      <c r="AI46" s="74">
        <v>496.93752999999998</v>
      </c>
      <c r="AJ46" s="74">
        <v>493.71066000000002</v>
      </c>
      <c r="AK46" s="74">
        <v>493.71066000000002</v>
      </c>
      <c r="AL46" s="74">
        <v>454.98826000000003</v>
      </c>
      <c r="AM46" s="74">
        <v>0</v>
      </c>
      <c r="AN46" s="74">
        <v>285.88605000000001</v>
      </c>
      <c r="AO46" s="74">
        <v>293.21645999999998</v>
      </c>
      <c r="AP46" s="74">
        <v>0</v>
      </c>
      <c r="AQ46" s="74">
        <v>293.9178</v>
      </c>
      <c r="AR46" s="74">
        <v>0</v>
      </c>
    </row>
    <row r="47" spans="1:44" ht="24" customHeight="1" x14ac:dyDescent="0.25">
      <c r="A47" s="18" t="s">
        <v>63</v>
      </c>
      <c r="B47" s="18" t="s">
        <v>811</v>
      </c>
      <c r="C47" s="75">
        <v>24</v>
      </c>
      <c r="D47" s="75">
        <v>0</v>
      </c>
      <c r="E47" s="75">
        <v>0</v>
      </c>
      <c r="F47" s="75">
        <v>17.481929999999998</v>
      </c>
      <c r="G47" s="75"/>
      <c r="H47" s="75"/>
      <c r="I47" s="75">
        <v>7.34</v>
      </c>
      <c r="J47" s="75">
        <v>5.91</v>
      </c>
      <c r="K47" s="75">
        <v>9.0983599999999996</v>
      </c>
      <c r="L47" s="75">
        <v>9.91</v>
      </c>
      <c r="M47" s="75">
        <v>9.91</v>
      </c>
      <c r="N47" s="75">
        <v>9.91</v>
      </c>
      <c r="O47" s="75">
        <v>9.91</v>
      </c>
      <c r="P47" s="75"/>
      <c r="Q47" s="75"/>
      <c r="R47" s="75"/>
      <c r="S47" s="75">
        <v>12</v>
      </c>
      <c r="T47" s="75">
        <v>10</v>
      </c>
      <c r="U47" s="75"/>
      <c r="V47" s="75"/>
      <c r="W47" s="75"/>
      <c r="X47" s="75"/>
      <c r="Y47" s="75"/>
      <c r="Z47" s="75"/>
      <c r="AA47" s="75"/>
      <c r="AB47" s="75"/>
      <c r="AC47" s="75">
        <v>7.2965400000000002</v>
      </c>
      <c r="AD47" s="75">
        <v>7.5369400000000004</v>
      </c>
      <c r="AE47" s="75"/>
      <c r="AF47" s="75"/>
      <c r="AG47" s="75">
        <v>9.2986400000000007</v>
      </c>
      <c r="AH47" s="75">
        <v>8.4925899999999999</v>
      </c>
      <c r="AI47" s="75">
        <v>496.93752999999998</v>
      </c>
      <c r="AJ47" s="75">
        <v>493.71066000000002</v>
      </c>
      <c r="AK47" s="75">
        <v>493.71066000000002</v>
      </c>
      <c r="AL47" s="75">
        <v>454.98826000000003</v>
      </c>
      <c r="AM47" s="75">
        <v>0</v>
      </c>
      <c r="AN47" s="75">
        <v>285.88605000000001</v>
      </c>
      <c r="AO47" s="75">
        <v>293.21645999999998</v>
      </c>
      <c r="AP47" s="75">
        <v>0</v>
      </c>
      <c r="AQ47" s="75">
        <v>293.9178</v>
      </c>
      <c r="AR47" s="75"/>
    </row>
    <row r="48" spans="1:44" ht="24" customHeight="1" x14ac:dyDescent="0.25">
      <c r="A48" s="13" t="s">
        <v>63</v>
      </c>
      <c r="B48" s="13" t="s">
        <v>812</v>
      </c>
      <c r="C48" s="73">
        <v>24</v>
      </c>
      <c r="D48" s="73">
        <v>0</v>
      </c>
      <c r="E48" s="73">
        <v>0</v>
      </c>
      <c r="F48" s="73">
        <v>17.481929999999998</v>
      </c>
      <c r="G48" s="73"/>
      <c r="H48" s="73"/>
      <c r="I48" s="73">
        <v>7.4</v>
      </c>
      <c r="J48" s="73">
        <v>5.59</v>
      </c>
      <c r="K48" s="73">
        <v>9.3099900000000009</v>
      </c>
      <c r="L48" s="73">
        <v>10.49</v>
      </c>
      <c r="M48" s="73">
        <v>10.49</v>
      </c>
      <c r="N48" s="73">
        <v>10.49</v>
      </c>
      <c r="O48" s="73">
        <v>10.49</v>
      </c>
      <c r="P48" s="73"/>
      <c r="Q48" s="73"/>
      <c r="R48" s="73"/>
      <c r="S48" s="73">
        <v>10</v>
      </c>
      <c r="T48" s="73">
        <v>10</v>
      </c>
      <c r="U48" s="73"/>
      <c r="V48" s="73"/>
      <c r="W48" s="73"/>
      <c r="X48" s="73"/>
      <c r="Y48" s="73"/>
      <c r="Z48" s="73"/>
      <c r="AA48" s="73"/>
      <c r="AB48" s="73"/>
      <c r="AC48" s="73">
        <v>7.3824100000000001</v>
      </c>
      <c r="AD48" s="73">
        <v>7.6334600000000004</v>
      </c>
      <c r="AE48" s="73"/>
      <c r="AF48" s="73"/>
      <c r="AG48" s="73">
        <v>9.3078900000000004</v>
      </c>
      <c r="AH48" s="73">
        <v>8.4621300000000002</v>
      </c>
      <c r="AI48" s="73">
        <v>493.71066000000002</v>
      </c>
      <c r="AJ48" s="73">
        <v>493.71066000000002</v>
      </c>
      <c r="AK48" s="73">
        <v>493.71066000000002</v>
      </c>
      <c r="AL48" s="73">
        <v>454.98826000000003</v>
      </c>
      <c r="AM48" s="73">
        <v>0</v>
      </c>
      <c r="AN48" s="73">
        <v>285.88605000000001</v>
      </c>
      <c r="AO48" s="73">
        <v>293.21645999999998</v>
      </c>
      <c r="AP48" s="73">
        <v>0</v>
      </c>
      <c r="AQ48" s="73">
        <v>293.9178</v>
      </c>
      <c r="AR48" s="73"/>
    </row>
    <row r="49" spans="1:44" ht="24" customHeight="1" x14ac:dyDescent="0.25">
      <c r="A49" s="16" t="s">
        <v>63</v>
      </c>
      <c r="B49" s="16" t="s">
        <v>813</v>
      </c>
      <c r="C49" s="74">
        <v>24</v>
      </c>
      <c r="D49" s="74">
        <v>0</v>
      </c>
      <c r="E49" s="74">
        <v>0</v>
      </c>
      <c r="F49" s="74">
        <v>17.481929999999998</v>
      </c>
      <c r="G49" s="74"/>
      <c r="H49" s="74"/>
      <c r="I49" s="74">
        <v>7.22</v>
      </c>
      <c r="J49" s="74">
        <v>4.6900000000000004</v>
      </c>
      <c r="K49" s="74">
        <v>9.3437599999999996</v>
      </c>
      <c r="L49" s="74">
        <v>9.4499999999999993</v>
      </c>
      <c r="M49" s="74">
        <v>9.4499999999999993</v>
      </c>
      <c r="N49" s="74">
        <v>9.4499999999999993</v>
      </c>
      <c r="O49" s="74">
        <v>9.4499999999999993</v>
      </c>
      <c r="P49" s="74"/>
      <c r="Q49" s="74"/>
      <c r="R49" s="74"/>
      <c r="S49" s="74">
        <v>11</v>
      </c>
      <c r="T49" s="74">
        <v>11</v>
      </c>
      <c r="U49" s="74"/>
      <c r="V49" s="74"/>
      <c r="W49" s="74"/>
      <c r="X49" s="74"/>
      <c r="Y49" s="74"/>
      <c r="Z49" s="74"/>
      <c r="AA49" s="74"/>
      <c r="AB49" s="74"/>
      <c r="AC49" s="74">
        <v>7.4963199999999999</v>
      </c>
      <c r="AD49" s="74">
        <v>7.7238100000000003</v>
      </c>
      <c r="AE49" s="74"/>
      <c r="AF49" s="74"/>
      <c r="AG49" s="74">
        <v>9.4777799999999992</v>
      </c>
      <c r="AH49" s="74">
        <v>8.6119800000000009</v>
      </c>
      <c r="AI49" s="74">
        <v>496.93752999999998</v>
      </c>
      <c r="AJ49" s="74">
        <v>493.71066000000002</v>
      </c>
      <c r="AK49" s="74">
        <v>493.71066000000002</v>
      </c>
      <c r="AL49" s="74">
        <v>454.98826000000003</v>
      </c>
      <c r="AM49" s="74">
        <v>0</v>
      </c>
      <c r="AN49" s="74">
        <v>285.88605000000001</v>
      </c>
      <c r="AO49" s="74">
        <v>293.21645999999998</v>
      </c>
      <c r="AP49" s="74">
        <v>0</v>
      </c>
      <c r="AQ49" s="74">
        <v>293.9178</v>
      </c>
      <c r="AR49" s="74"/>
    </row>
    <row r="50" spans="1:44" ht="24" customHeight="1" x14ac:dyDescent="0.25">
      <c r="A50" s="16" t="s">
        <v>63</v>
      </c>
      <c r="B50" s="16" t="s">
        <v>814</v>
      </c>
      <c r="C50" s="74">
        <v>24</v>
      </c>
      <c r="D50" s="74">
        <v>0</v>
      </c>
      <c r="E50" s="74">
        <v>0</v>
      </c>
      <c r="F50" s="74">
        <v>17.481929999999998</v>
      </c>
      <c r="G50" s="74"/>
      <c r="H50" s="74"/>
      <c r="I50" s="74">
        <v>6.83</v>
      </c>
      <c r="J50" s="74">
        <v>4.5599999999999996</v>
      </c>
      <c r="K50" s="74">
        <v>9.2031799999999997</v>
      </c>
      <c r="L50" s="74">
        <v>8.74</v>
      </c>
      <c r="M50" s="74">
        <v>8.74</v>
      </c>
      <c r="N50" s="74">
        <v>8.74</v>
      </c>
      <c r="O50" s="74">
        <v>8.74</v>
      </c>
      <c r="P50" s="74"/>
      <c r="Q50" s="74"/>
      <c r="R50" s="74"/>
      <c r="S50" s="74">
        <v>11</v>
      </c>
      <c r="T50" s="74">
        <v>11</v>
      </c>
      <c r="U50" s="74"/>
      <c r="V50" s="74"/>
      <c r="W50" s="74"/>
      <c r="X50" s="74"/>
      <c r="Y50" s="74"/>
      <c r="Z50" s="74"/>
      <c r="AA50" s="74"/>
      <c r="AB50" s="74"/>
      <c r="AC50" s="74">
        <v>7.36456</v>
      </c>
      <c r="AD50" s="74">
        <v>7.5362099999999996</v>
      </c>
      <c r="AE50" s="74"/>
      <c r="AF50" s="74"/>
      <c r="AG50" s="74">
        <v>9.4578600000000002</v>
      </c>
      <c r="AH50" s="74">
        <v>8.8545999999999996</v>
      </c>
      <c r="AI50" s="74">
        <v>496.93752999999998</v>
      </c>
      <c r="AJ50" s="74">
        <v>493.71066000000002</v>
      </c>
      <c r="AK50" s="74">
        <v>493.71066000000002</v>
      </c>
      <c r="AL50" s="74">
        <v>454.98826000000003</v>
      </c>
      <c r="AM50" s="74">
        <v>0</v>
      </c>
      <c r="AN50" s="74">
        <v>285.88605000000001</v>
      </c>
      <c r="AO50" s="74">
        <v>293.21645999999998</v>
      </c>
      <c r="AP50" s="74">
        <v>0</v>
      </c>
      <c r="AQ50" s="74">
        <v>293.9178</v>
      </c>
      <c r="AR50" s="74"/>
    </row>
    <row r="51" spans="1:44" ht="24" customHeight="1" x14ac:dyDescent="0.25">
      <c r="A51" s="16" t="s">
        <v>63</v>
      </c>
      <c r="B51" s="16" t="s">
        <v>815</v>
      </c>
      <c r="C51" s="74">
        <v>24</v>
      </c>
      <c r="D51" s="74">
        <v>0</v>
      </c>
      <c r="E51" s="74">
        <v>0</v>
      </c>
      <c r="F51" s="74">
        <v>17.481929999999998</v>
      </c>
      <c r="G51" s="74"/>
      <c r="H51" s="74"/>
      <c r="I51" s="74">
        <v>6.67</v>
      </c>
      <c r="J51" s="74">
        <v>4.83</v>
      </c>
      <c r="K51" s="74">
        <v>9.1845199999999991</v>
      </c>
      <c r="L51" s="74">
        <v>8.94</v>
      </c>
      <c r="M51" s="74">
        <v>8.94</v>
      </c>
      <c r="N51" s="74">
        <v>8.94</v>
      </c>
      <c r="O51" s="74">
        <v>8.94</v>
      </c>
      <c r="P51" s="74"/>
      <c r="Q51" s="74"/>
      <c r="R51" s="74"/>
      <c r="S51" s="74">
        <v>12</v>
      </c>
      <c r="T51" s="74">
        <v>11</v>
      </c>
      <c r="U51" s="74"/>
      <c r="V51" s="74"/>
      <c r="W51" s="74"/>
      <c r="X51" s="74"/>
      <c r="Y51" s="74"/>
      <c r="Z51" s="74"/>
      <c r="AA51" s="74"/>
      <c r="AB51" s="74"/>
      <c r="AC51" s="74">
        <v>7.0644099999999996</v>
      </c>
      <c r="AD51" s="74">
        <v>7.3269799999999998</v>
      </c>
      <c r="AE51" s="74"/>
      <c r="AF51" s="74"/>
      <c r="AG51" s="74">
        <v>9.5743799999999997</v>
      </c>
      <c r="AH51" s="74">
        <v>8.8896700000000006</v>
      </c>
      <c r="AI51" s="74">
        <v>493.71066000000002</v>
      </c>
      <c r="AJ51" s="74">
        <v>493.71066000000002</v>
      </c>
      <c r="AK51" s="74">
        <v>493.71066000000002</v>
      </c>
      <c r="AL51" s="74">
        <v>454.98826000000003</v>
      </c>
      <c r="AM51" s="74">
        <v>0</v>
      </c>
      <c r="AN51" s="74">
        <v>285.88605000000001</v>
      </c>
      <c r="AO51" s="74">
        <v>293.21645999999998</v>
      </c>
      <c r="AP51" s="74">
        <v>0</v>
      </c>
      <c r="AQ51" s="74">
        <v>293.9178</v>
      </c>
      <c r="AR51" s="74"/>
    </row>
    <row r="52" spans="1:44" ht="24" customHeight="1" x14ac:dyDescent="0.25">
      <c r="A52" s="16" t="s">
        <v>63</v>
      </c>
      <c r="B52" s="16" t="s">
        <v>816</v>
      </c>
      <c r="C52" s="74">
        <v>24</v>
      </c>
      <c r="D52" s="74">
        <v>0</v>
      </c>
      <c r="E52" s="74">
        <v>0</v>
      </c>
      <c r="F52" s="74">
        <v>17.481929999999998</v>
      </c>
      <c r="G52" s="74"/>
      <c r="H52" s="74"/>
      <c r="I52" s="74">
        <v>6.76</v>
      </c>
      <c r="J52" s="74">
        <v>4.1900000000000004</v>
      </c>
      <c r="K52" s="74">
        <v>9.8110199999999992</v>
      </c>
      <c r="L52" s="74">
        <v>8.42</v>
      </c>
      <c r="M52" s="74">
        <v>8.42</v>
      </c>
      <c r="N52" s="74">
        <v>8.42</v>
      </c>
      <c r="O52" s="74">
        <v>8.42</v>
      </c>
      <c r="P52" s="74"/>
      <c r="Q52" s="74"/>
      <c r="R52" s="74"/>
      <c r="S52" s="74">
        <v>10</v>
      </c>
      <c r="T52" s="74">
        <v>10</v>
      </c>
      <c r="U52" s="74"/>
      <c r="V52" s="74"/>
      <c r="W52" s="74"/>
      <c r="X52" s="74"/>
      <c r="Y52" s="74"/>
      <c r="Z52" s="74"/>
      <c r="AA52" s="74"/>
      <c r="AB52" s="74"/>
      <c r="AC52" s="74">
        <v>7.4663199999999996</v>
      </c>
      <c r="AD52" s="74">
        <v>7.7396399999999996</v>
      </c>
      <c r="AE52" s="74"/>
      <c r="AF52" s="74"/>
      <c r="AG52" s="74">
        <v>9.4156899999999997</v>
      </c>
      <c r="AH52" s="74">
        <v>9.1538699999999995</v>
      </c>
      <c r="AI52" s="74">
        <v>496.93752999999998</v>
      </c>
      <c r="AJ52" s="74">
        <v>493.71066000000002</v>
      </c>
      <c r="AK52" s="74">
        <v>493.71066000000002</v>
      </c>
      <c r="AL52" s="74">
        <v>454.98826000000003</v>
      </c>
      <c r="AM52" s="74">
        <v>0</v>
      </c>
      <c r="AN52" s="74">
        <v>285.88605000000001</v>
      </c>
      <c r="AO52" s="74">
        <v>293.21645999999998</v>
      </c>
      <c r="AP52" s="74">
        <v>0</v>
      </c>
      <c r="AQ52" s="74">
        <v>293.9178</v>
      </c>
      <c r="AR52" s="74"/>
    </row>
    <row r="53" spans="1:44" ht="24" customHeight="1" x14ac:dyDescent="0.25">
      <c r="A53" s="16" t="s">
        <v>63</v>
      </c>
      <c r="B53" s="16" t="s">
        <v>817</v>
      </c>
      <c r="C53" s="74">
        <v>24</v>
      </c>
      <c r="D53" s="74">
        <v>0</v>
      </c>
      <c r="E53" s="74">
        <v>0</v>
      </c>
      <c r="F53" s="74">
        <v>17.481929999999998</v>
      </c>
      <c r="G53" s="74"/>
      <c r="H53" s="74"/>
      <c r="I53" s="74">
        <v>6.64</v>
      </c>
      <c r="J53" s="74">
        <v>5.16</v>
      </c>
      <c r="K53" s="74">
        <v>9.9787999999999997</v>
      </c>
      <c r="L53" s="74">
        <v>9.0299999999999994</v>
      </c>
      <c r="M53" s="74">
        <v>9.0299999999999994</v>
      </c>
      <c r="N53" s="74">
        <v>9.0299999999999994</v>
      </c>
      <c r="O53" s="74">
        <v>9.0299999999999994</v>
      </c>
      <c r="P53" s="74"/>
      <c r="Q53" s="74"/>
      <c r="R53" s="74"/>
      <c r="S53" s="74">
        <v>10</v>
      </c>
      <c r="T53" s="74">
        <v>10</v>
      </c>
      <c r="U53" s="74"/>
      <c r="V53" s="74"/>
      <c r="W53" s="74"/>
      <c r="X53" s="74"/>
      <c r="Y53" s="74"/>
      <c r="Z53" s="74"/>
      <c r="AA53" s="74"/>
      <c r="AB53" s="74"/>
      <c r="AC53" s="74">
        <v>8.3664400000000008</v>
      </c>
      <c r="AD53" s="74">
        <v>8.5964399999999994</v>
      </c>
      <c r="AE53" s="74"/>
      <c r="AF53" s="74"/>
      <c r="AG53" s="74">
        <v>9.72743</v>
      </c>
      <c r="AH53" s="74">
        <v>9.1327099999999994</v>
      </c>
      <c r="AI53" s="74">
        <v>496.93752999999998</v>
      </c>
      <c r="AJ53" s="74">
        <v>493.71066000000002</v>
      </c>
      <c r="AK53" s="74">
        <v>493.71066000000002</v>
      </c>
      <c r="AL53" s="74">
        <v>454.98826000000003</v>
      </c>
      <c r="AM53" s="74">
        <v>0</v>
      </c>
      <c r="AN53" s="74">
        <v>285.88605000000001</v>
      </c>
      <c r="AO53" s="74">
        <v>293.21645999999998</v>
      </c>
      <c r="AP53" s="74">
        <v>0</v>
      </c>
      <c r="AQ53" s="74">
        <v>293.9178</v>
      </c>
      <c r="AR53" s="74"/>
    </row>
    <row r="54" spans="1:44" ht="24" customHeight="1" x14ac:dyDescent="0.25">
      <c r="A54" s="16" t="s">
        <v>63</v>
      </c>
      <c r="B54" s="16" t="s">
        <v>818</v>
      </c>
      <c r="C54" s="74">
        <v>24</v>
      </c>
      <c r="D54" s="74">
        <v>0</v>
      </c>
      <c r="E54" s="74">
        <v>4.22</v>
      </c>
      <c r="F54" s="74">
        <v>17.481929999999998</v>
      </c>
      <c r="G54" s="74"/>
      <c r="H54" s="74"/>
      <c r="I54" s="74">
        <v>7.01</v>
      </c>
      <c r="J54" s="74">
        <v>5.6</v>
      </c>
      <c r="K54" s="74">
        <v>9.0856100000000009</v>
      </c>
      <c r="L54" s="74">
        <v>8.6</v>
      </c>
      <c r="M54" s="74">
        <v>8.6</v>
      </c>
      <c r="N54" s="74">
        <v>8.6</v>
      </c>
      <c r="O54" s="74">
        <v>8.6</v>
      </c>
      <c r="P54" s="74"/>
      <c r="Q54" s="74"/>
      <c r="R54" s="74"/>
      <c r="S54" s="74">
        <v>10</v>
      </c>
      <c r="T54" s="74">
        <v>10</v>
      </c>
      <c r="U54" s="74"/>
      <c r="V54" s="74"/>
      <c r="W54" s="74"/>
      <c r="X54" s="74"/>
      <c r="Y54" s="74"/>
      <c r="Z54" s="74"/>
      <c r="AA54" s="74"/>
      <c r="AB54" s="74"/>
      <c r="AC54" s="74">
        <v>8.0574100000000008</v>
      </c>
      <c r="AD54" s="74">
        <v>8.3967799999999997</v>
      </c>
      <c r="AE54" s="74"/>
      <c r="AF54" s="74"/>
      <c r="AG54" s="74">
        <v>9.6471499999999999</v>
      </c>
      <c r="AH54" s="74">
        <v>9.2906999999999993</v>
      </c>
      <c r="AI54" s="74">
        <v>496.93752999999998</v>
      </c>
      <c r="AJ54" s="74">
        <v>493.71066000000002</v>
      </c>
      <c r="AK54" s="74">
        <v>493.71066000000002</v>
      </c>
      <c r="AL54" s="74">
        <v>454.98826000000003</v>
      </c>
      <c r="AM54" s="74">
        <v>0</v>
      </c>
      <c r="AN54" s="74">
        <v>285.88605000000001</v>
      </c>
      <c r="AO54" s="74">
        <v>293.21645999999998</v>
      </c>
      <c r="AP54" s="74">
        <v>0</v>
      </c>
      <c r="AQ54" s="74">
        <v>293.9178</v>
      </c>
      <c r="AR54" s="74"/>
    </row>
    <row r="55" spans="1:44" ht="24" customHeight="1" x14ac:dyDescent="0.25">
      <c r="A55" s="18" t="s">
        <v>819</v>
      </c>
      <c r="B55" s="18" t="s">
        <v>64</v>
      </c>
      <c r="C55" s="75">
        <v>24</v>
      </c>
      <c r="D55" s="75">
        <v>0</v>
      </c>
      <c r="E55" s="75">
        <v>9.69</v>
      </c>
      <c r="F55" s="75">
        <v>17.481929999999998</v>
      </c>
      <c r="G55" s="75"/>
      <c r="H55" s="75"/>
      <c r="I55" s="75">
        <v>7.47</v>
      </c>
      <c r="J55" s="75">
        <v>5.29</v>
      </c>
      <c r="K55" s="75">
        <v>8.9044500000000006</v>
      </c>
      <c r="L55" s="75">
        <v>8.3699999999999992</v>
      </c>
      <c r="M55" s="75">
        <v>8.3699999999999992</v>
      </c>
      <c r="N55" s="75">
        <v>8.3699999999999992</v>
      </c>
      <c r="O55" s="75">
        <v>8.3699999999999992</v>
      </c>
      <c r="P55" s="75"/>
      <c r="Q55" s="75"/>
      <c r="R55" s="75"/>
      <c r="S55" s="75">
        <v>9</v>
      </c>
      <c r="T55" s="75">
        <v>9</v>
      </c>
      <c r="U55" s="75"/>
      <c r="V55" s="75"/>
      <c r="W55" s="75"/>
      <c r="X55" s="75"/>
      <c r="Y55" s="75"/>
      <c r="Z55" s="75"/>
      <c r="AA55" s="75"/>
      <c r="AB55" s="75"/>
      <c r="AC55" s="75">
        <v>8.1563599999999994</v>
      </c>
      <c r="AD55" s="75">
        <v>8.4169599999999996</v>
      </c>
      <c r="AE55" s="75"/>
      <c r="AF55" s="75"/>
      <c r="AG55" s="75">
        <v>9.7173099999999994</v>
      </c>
      <c r="AH55" s="75">
        <v>9.1958000000000002</v>
      </c>
      <c r="AI55" s="75">
        <v>496.93752999999998</v>
      </c>
      <c r="AJ55" s="75">
        <v>493.71066000000002</v>
      </c>
      <c r="AK55" s="75">
        <v>493.71066000000002</v>
      </c>
      <c r="AL55" s="75">
        <v>454.98826000000003</v>
      </c>
      <c r="AM55" s="75">
        <v>0</v>
      </c>
      <c r="AN55" s="75">
        <v>285.88605000000001</v>
      </c>
      <c r="AO55" s="75">
        <v>293.21645999999998</v>
      </c>
      <c r="AP55" s="75">
        <v>0</v>
      </c>
      <c r="AQ55" s="75">
        <v>293.9178</v>
      </c>
      <c r="AR55" s="75"/>
    </row>
    <row r="56" spans="1:44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4" t="s">
        <v>0</v>
      </c>
      <c r="B3" s="205"/>
      <c r="C3" s="205"/>
      <c r="D3" s="205"/>
      <c r="E3" s="205"/>
      <c r="F3" s="205"/>
      <c r="G3" s="1"/>
      <c r="H3" s="1"/>
      <c r="I3" s="1"/>
      <c r="J3" s="1"/>
    </row>
    <row r="4" spans="1:10" ht="30" customHeight="1" x14ac:dyDescent="0.25">
      <c r="A4" s="222" t="s">
        <v>1782</v>
      </c>
      <c r="B4" s="208"/>
      <c r="C4" s="208"/>
      <c r="D4" s="208"/>
      <c r="E4" s="208"/>
      <c r="F4" s="208"/>
      <c r="G4" s="208"/>
      <c r="H4" s="208"/>
      <c r="I4" s="208"/>
      <c r="J4" s="208"/>
    </row>
    <row r="5" spans="1:10" ht="21.95" hidden="1" customHeight="1" x14ac:dyDescent="0.25">
      <c r="A5" s="208" t="s">
        <v>59</v>
      </c>
      <c r="B5" s="208" t="s">
        <v>551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8" t="s">
        <v>1783</v>
      </c>
    </row>
    <row r="6" spans="1:10" ht="39.950000000000003" customHeight="1" x14ac:dyDescent="0.25">
      <c r="A6" s="208"/>
      <c r="B6" s="208"/>
      <c r="C6" s="240" t="s">
        <v>601</v>
      </c>
      <c r="D6" s="240" t="s">
        <v>602</v>
      </c>
      <c r="E6" s="240" t="s">
        <v>183</v>
      </c>
      <c r="F6" s="240" t="s">
        <v>603</v>
      </c>
      <c r="G6" s="240" t="s">
        <v>599</v>
      </c>
      <c r="H6" s="240" t="s">
        <v>604</v>
      </c>
      <c r="I6" s="240" t="s">
        <v>600</v>
      </c>
      <c r="J6" s="208"/>
    </row>
    <row r="7" spans="1:10" ht="57" customHeight="1" x14ac:dyDescent="0.25">
      <c r="A7" s="208"/>
      <c r="B7" s="208"/>
      <c r="C7" s="9" t="s">
        <v>1784</v>
      </c>
      <c r="D7" s="9" t="s">
        <v>1785</v>
      </c>
      <c r="E7" s="9" t="s">
        <v>1786</v>
      </c>
      <c r="F7" s="9" t="s">
        <v>1787</v>
      </c>
      <c r="G7" s="9" t="s">
        <v>1788</v>
      </c>
      <c r="H7" s="9" t="s">
        <v>1789</v>
      </c>
      <c r="I7" s="9" t="s">
        <v>1790</v>
      </c>
      <c r="J7" s="208" t="s">
        <v>763</v>
      </c>
    </row>
    <row r="8" spans="1:10" ht="24" customHeight="1" x14ac:dyDescent="0.25">
      <c r="A8" s="13" t="s">
        <v>63</v>
      </c>
      <c r="B8" s="13" t="s">
        <v>772</v>
      </c>
      <c r="C8" s="73">
        <v>30</v>
      </c>
      <c r="D8" s="73">
        <v>12.11</v>
      </c>
      <c r="E8" s="73">
        <v>35.33</v>
      </c>
      <c r="F8" s="73">
        <v>126.1</v>
      </c>
      <c r="G8" s="73">
        <v>72.86</v>
      </c>
      <c r="H8" s="73">
        <v>252.96</v>
      </c>
      <c r="I8" s="73">
        <v>238.13</v>
      </c>
      <c r="J8" s="73">
        <v>767.49</v>
      </c>
    </row>
    <row r="9" spans="1:10" ht="24" customHeight="1" x14ac:dyDescent="0.25">
      <c r="A9" s="16" t="s">
        <v>63</v>
      </c>
      <c r="B9" s="16" t="s">
        <v>773</v>
      </c>
      <c r="C9" s="74">
        <v>30</v>
      </c>
      <c r="D9" s="74">
        <v>12.18</v>
      </c>
      <c r="E9" s="74">
        <v>43.8</v>
      </c>
      <c r="F9" s="74">
        <v>126.16</v>
      </c>
      <c r="G9" s="74">
        <v>72.86</v>
      </c>
      <c r="H9" s="74">
        <v>260.69</v>
      </c>
      <c r="I9" s="74">
        <v>229.62</v>
      </c>
      <c r="J9" s="74">
        <v>775.31</v>
      </c>
    </row>
    <row r="10" spans="1:10" ht="24" customHeight="1" x14ac:dyDescent="0.25">
      <c r="A10" s="16" t="s">
        <v>63</v>
      </c>
      <c r="B10" s="16" t="s">
        <v>774</v>
      </c>
      <c r="C10" s="74">
        <v>30</v>
      </c>
      <c r="D10" s="74">
        <v>12.19</v>
      </c>
      <c r="E10" s="74">
        <v>41.73</v>
      </c>
      <c r="F10" s="74">
        <v>120.77</v>
      </c>
      <c r="G10" s="74">
        <v>72.86</v>
      </c>
      <c r="H10" s="74">
        <v>256</v>
      </c>
      <c r="I10" s="74">
        <v>239.29</v>
      </c>
      <c r="J10" s="74">
        <v>772.84</v>
      </c>
    </row>
    <row r="11" spans="1:10" ht="24" customHeight="1" x14ac:dyDescent="0.25">
      <c r="A11" s="16" t="s">
        <v>63</v>
      </c>
      <c r="B11" s="16" t="s">
        <v>775</v>
      </c>
      <c r="C11" s="74">
        <v>30</v>
      </c>
      <c r="D11" s="74">
        <v>12.44</v>
      </c>
      <c r="E11" s="74">
        <v>38.619999999999997</v>
      </c>
      <c r="F11" s="74">
        <v>125.59</v>
      </c>
      <c r="G11" s="74">
        <v>72.86</v>
      </c>
      <c r="H11" s="74">
        <v>250.69</v>
      </c>
      <c r="I11" s="74">
        <v>240.42</v>
      </c>
      <c r="J11" s="74">
        <v>770.62</v>
      </c>
    </row>
    <row r="12" spans="1:10" ht="24" customHeight="1" x14ac:dyDescent="0.25">
      <c r="A12" s="16" t="s">
        <v>63</v>
      </c>
      <c r="B12" s="16" t="s">
        <v>776</v>
      </c>
      <c r="C12" s="74">
        <v>31</v>
      </c>
      <c r="D12" s="74">
        <v>12.43</v>
      </c>
      <c r="E12" s="74">
        <v>43.02</v>
      </c>
      <c r="F12" s="74">
        <v>121.56</v>
      </c>
      <c r="G12" s="74">
        <v>72.86</v>
      </c>
      <c r="H12" s="74">
        <v>215.82</v>
      </c>
      <c r="I12" s="74">
        <v>242.9</v>
      </c>
      <c r="J12" s="74">
        <v>739.59</v>
      </c>
    </row>
    <row r="13" spans="1:10" ht="24" customHeight="1" x14ac:dyDescent="0.25">
      <c r="A13" s="16" t="s">
        <v>63</v>
      </c>
      <c r="B13" s="16" t="s">
        <v>777</v>
      </c>
      <c r="C13" s="74">
        <v>31</v>
      </c>
      <c r="D13" s="74">
        <v>12.12</v>
      </c>
      <c r="E13" s="74">
        <v>43.21</v>
      </c>
      <c r="F13" s="74">
        <v>134.04</v>
      </c>
      <c r="G13" s="74">
        <v>72.86</v>
      </c>
      <c r="H13" s="74">
        <v>220.07</v>
      </c>
      <c r="I13" s="74">
        <v>245.36</v>
      </c>
      <c r="J13" s="74">
        <v>758.66</v>
      </c>
    </row>
    <row r="14" spans="1:10" ht="24" customHeight="1" x14ac:dyDescent="0.25">
      <c r="A14" s="16" t="s">
        <v>63</v>
      </c>
      <c r="B14" s="16" t="s">
        <v>778</v>
      </c>
      <c r="C14" s="74">
        <v>31</v>
      </c>
      <c r="D14" s="74">
        <v>12.13</v>
      </c>
      <c r="E14" s="74">
        <v>40.49</v>
      </c>
      <c r="F14" s="74">
        <v>127.38</v>
      </c>
      <c r="G14" s="74">
        <v>72.86</v>
      </c>
      <c r="H14" s="74">
        <v>226.4</v>
      </c>
      <c r="I14" s="74">
        <v>254.05</v>
      </c>
      <c r="J14" s="74">
        <v>764.31</v>
      </c>
    </row>
    <row r="15" spans="1:10" ht="24" customHeight="1" x14ac:dyDescent="0.25">
      <c r="A15" s="18" t="s">
        <v>63</v>
      </c>
      <c r="B15" s="18" t="s">
        <v>779</v>
      </c>
      <c r="C15" s="75">
        <v>31</v>
      </c>
      <c r="D15" s="75">
        <v>11.8</v>
      </c>
      <c r="E15" s="75">
        <v>43.03</v>
      </c>
      <c r="F15" s="75">
        <v>123.12</v>
      </c>
      <c r="G15" s="75">
        <v>72.86</v>
      </c>
      <c r="H15" s="75">
        <v>252.84</v>
      </c>
      <c r="I15" s="75">
        <v>249.28</v>
      </c>
      <c r="J15" s="75">
        <v>783.93</v>
      </c>
    </row>
    <row r="16" spans="1:10" ht="24" customHeight="1" x14ac:dyDescent="0.25">
      <c r="A16" s="13" t="s">
        <v>63</v>
      </c>
      <c r="B16" s="13" t="s">
        <v>780</v>
      </c>
      <c r="C16" s="73">
        <v>30</v>
      </c>
      <c r="D16" s="73">
        <v>11.79</v>
      </c>
      <c r="E16" s="73">
        <v>38.33</v>
      </c>
      <c r="F16" s="73">
        <v>121.28</v>
      </c>
      <c r="G16" s="73">
        <v>72.86</v>
      </c>
      <c r="H16" s="73">
        <v>222.83</v>
      </c>
      <c r="I16" s="73">
        <v>238.88</v>
      </c>
      <c r="J16" s="73">
        <v>735.97</v>
      </c>
    </row>
    <row r="17" spans="1:10" ht="24" customHeight="1" x14ac:dyDescent="0.25">
      <c r="A17" s="16" t="s">
        <v>63</v>
      </c>
      <c r="B17" s="16" t="s">
        <v>781</v>
      </c>
      <c r="C17" s="74">
        <v>30</v>
      </c>
      <c r="D17" s="74">
        <v>12.26</v>
      </c>
      <c r="E17" s="74">
        <v>54.08</v>
      </c>
      <c r="F17" s="74">
        <v>121.31</v>
      </c>
      <c r="G17" s="74">
        <v>72.86</v>
      </c>
      <c r="H17" s="74">
        <v>249.38</v>
      </c>
      <c r="I17" s="74">
        <v>248.69</v>
      </c>
      <c r="J17" s="74">
        <v>788.58</v>
      </c>
    </row>
    <row r="18" spans="1:10" ht="24" customHeight="1" x14ac:dyDescent="0.25">
      <c r="A18" s="16" t="s">
        <v>63</v>
      </c>
      <c r="B18" s="16" t="s">
        <v>782</v>
      </c>
      <c r="C18" s="74">
        <v>31</v>
      </c>
      <c r="D18" s="74">
        <v>12.26</v>
      </c>
      <c r="E18" s="74">
        <v>51.45</v>
      </c>
      <c r="F18" s="74">
        <v>117.69</v>
      </c>
      <c r="G18" s="74">
        <v>72.86</v>
      </c>
      <c r="H18" s="74">
        <v>240.56</v>
      </c>
      <c r="I18" s="74">
        <v>240.24</v>
      </c>
      <c r="J18" s="74">
        <v>766.06</v>
      </c>
    </row>
    <row r="19" spans="1:10" ht="24" customHeight="1" x14ac:dyDescent="0.25">
      <c r="A19" s="16" t="s">
        <v>63</v>
      </c>
      <c r="B19" s="16" t="s">
        <v>783</v>
      </c>
      <c r="C19" s="74">
        <v>31</v>
      </c>
      <c r="D19" s="74">
        <v>11.85</v>
      </c>
      <c r="E19" s="74">
        <v>34.68</v>
      </c>
      <c r="F19" s="74">
        <v>111.39</v>
      </c>
      <c r="G19" s="74">
        <v>72.86</v>
      </c>
      <c r="H19" s="74">
        <v>245.29</v>
      </c>
      <c r="I19" s="74">
        <v>245.2</v>
      </c>
      <c r="J19" s="74">
        <v>752.27</v>
      </c>
    </row>
    <row r="20" spans="1:10" ht="24" customHeight="1" x14ac:dyDescent="0.25">
      <c r="A20" s="16" t="s">
        <v>63</v>
      </c>
      <c r="B20" s="16" t="s">
        <v>784</v>
      </c>
      <c r="C20" s="74">
        <v>31</v>
      </c>
      <c r="D20" s="74">
        <v>11.85</v>
      </c>
      <c r="E20" s="74">
        <v>26.48</v>
      </c>
      <c r="F20" s="74">
        <v>90.6</v>
      </c>
      <c r="G20" s="74">
        <v>72.86</v>
      </c>
      <c r="H20" s="74">
        <v>239.81</v>
      </c>
      <c r="I20" s="74">
        <v>243.4</v>
      </c>
      <c r="J20" s="74">
        <v>716</v>
      </c>
    </row>
    <row r="21" spans="1:10" ht="24" customHeight="1" x14ac:dyDescent="0.25">
      <c r="A21" s="16" t="s">
        <v>63</v>
      </c>
      <c r="B21" s="16" t="s">
        <v>785</v>
      </c>
      <c r="C21" s="74">
        <v>31</v>
      </c>
      <c r="D21" s="74">
        <v>12.33</v>
      </c>
      <c r="E21" s="74">
        <v>33.81</v>
      </c>
      <c r="F21" s="74">
        <v>90.6</v>
      </c>
      <c r="G21" s="74">
        <v>72.86</v>
      </c>
      <c r="H21" s="74">
        <v>251.42</v>
      </c>
      <c r="I21" s="74">
        <v>251.04</v>
      </c>
      <c r="J21" s="74">
        <v>743.06</v>
      </c>
    </row>
    <row r="22" spans="1:10" ht="24" customHeight="1" x14ac:dyDescent="0.25">
      <c r="A22" s="16" t="s">
        <v>63</v>
      </c>
      <c r="B22" s="16" t="s">
        <v>786</v>
      </c>
      <c r="C22" s="74">
        <v>28</v>
      </c>
      <c r="D22" s="74">
        <v>12.35</v>
      </c>
      <c r="E22" s="74">
        <v>23.99</v>
      </c>
      <c r="F22" s="74">
        <v>94.12</v>
      </c>
      <c r="G22" s="74">
        <v>72.86</v>
      </c>
      <c r="H22" s="74">
        <v>236.71</v>
      </c>
      <c r="I22" s="74">
        <v>242.3</v>
      </c>
      <c r="J22" s="74">
        <v>710.33</v>
      </c>
    </row>
    <row r="23" spans="1:10" ht="24" customHeight="1" x14ac:dyDescent="0.25">
      <c r="A23" s="18" t="s">
        <v>63</v>
      </c>
      <c r="B23" s="18" t="s">
        <v>787</v>
      </c>
      <c r="C23" s="75">
        <v>28</v>
      </c>
      <c r="D23" s="75">
        <v>12.3</v>
      </c>
      <c r="E23" s="75">
        <v>24.22</v>
      </c>
      <c r="F23" s="75">
        <v>87.11</v>
      </c>
      <c r="G23" s="75">
        <v>72.86</v>
      </c>
      <c r="H23" s="75">
        <v>244.05</v>
      </c>
      <c r="I23" s="75">
        <v>247.77</v>
      </c>
      <c r="J23" s="75">
        <v>716.31</v>
      </c>
    </row>
    <row r="24" spans="1:10" ht="24" customHeight="1" x14ac:dyDescent="0.25">
      <c r="A24" s="13" t="s">
        <v>63</v>
      </c>
      <c r="B24" s="13" t="s">
        <v>788</v>
      </c>
      <c r="C24" s="73">
        <v>26</v>
      </c>
      <c r="D24" s="73">
        <v>12.31</v>
      </c>
      <c r="E24" s="73">
        <v>22.43</v>
      </c>
      <c r="F24" s="73">
        <v>95.75</v>
      </c>
      <c r="G24" s="73">
        <v>76.2</v>
      </c>
      <c r="H24" s="73">
        <v>283.92</v>
      </c>
      <c r="I24" s="73">
        <v>248.41</v>
      </c>
      <c r="J24" s="73">
        <v>765.02</v>
      </c>
    </row>
    <row r="25" spans="1:10" ht="24" customHeight="1" x14ac:dyDescent="0.25">
      <c r="A25" s="16" t="s">
        <v>63</v>
      </c>
      <c r="B25" s="16" t="s">
        <v>789</v>
      </c>
      <c r="C25" s="74">
        <v>26</v>
      </c>
      <c r="D25" s="74">
        <v>11.71</v>
      </c>
      <c r="E25" s="74">
        <v>22.39</v>
      </c>
      <c r="F25" s="74">
        <v>93.24</v>
      </c>
      <c r="G25" s="74">
        <v>76.2</v>
      </c>
      <c r="H25" s="74">
        <v>282.93</v>
      </c>
      <c r="I25" s="74">
        <v>242.6</v>
      </c>
      <c r="J25" s="74">
        <v>755.07</v>
      </c>
    </row>
    <row r="26" spans="1:10" ht="24" customHeight="1" x14ac:dyDescent="0.25">
      <c r="A26" s="16" t="s">
        <v>63</v>
      </c>
      <c r="B26" s="16" t="s">
        <v>790</v>
      </c>
      <c r="C26" s="74">
        <v>30</v>
      </c>
      <c r="D26" s="74">
        <v>11.53</v>
      </c>
      <c r="E26" s="74">
        <v>24.19</v>
      </c>
      <c r="F26" s="74">
        <v>103.27</v>
      </c>
      <c r="G26" s="74">
        <v>76.2</v>
      </c>
      <c r="H26" s="74">
        <v>223.46</v>
      </c>
      <c r="I26" s="74">
        <v>240.51</v>
      </c>
      <c r="J26" s="74">
        <v>709.16</v>
      </c>
    </row>
    <row r="27" spans="1:10" ht="24" customHeight="1" x14ac:dyDescent="0.25">
      <c r="A27" s="16" t="s">
        <v>63</v>
      </c>
      <c r="B27" s="16" t="s">
        <v>791</v>
      </c>
      <c r="C27" s="74">
        <v>30</v>
      </c>
      <c r="D27" s="74">
        <v>15.09</v>
      </c>
      <c r="E27" s="74">
        <v>21.23</v>
      </c>
      <c r="F27" s="74">
        <v>99.41</v>
      </c>
      <c r="G27" s="74">
        <v>76.2</v>
      </c>
      <c r="H27" s="74">
        <v>233.71</v>
      </c>
      <c r="I27" s="74">
        <v>241.53</v>
      </c>
      <c r="J27" s="74">
        <v>717.17</v>
      </c>
    </row>
    <row r="28" spans="1:10" ht="24" customHeight="1" x14ac:dyDescent="0.25">
      <c r="A28" s="16" t="s">
        <v>63</v>
      </c>
      <c r="B28" s="16" t="s">
        <v>792</v>
      </c>
      <c r="C28" s="74">
        <v>30</v>
      </c>
      <c r="D28" s="74">
        <v>15.12</v>
      </c>
      <c r="E28" s="74">
        <v>22.34</v>
      </c>
      <c r="F28" s="74">
        <v>0</v>
      </c>
      <c r="G28" s="74">
        <v>76.2</v>
      </c>
      <c r="H28" s="74">
        <v>226.59</v>
      </c>
      <c r="I28" s="74">
        <v>243.56</v>
      </c>
      <c r="J28" s="74">
        <v>613.80999999999995</v>
      </c>
    </row>
    <row r="29" spans="1:10" ht="24" customHeight="1" x14ac:dyDescent="0.25">
      <c r="A29" s="16" t="s">
        <v>63</v>
      </c>
      <c r="B29" s="16" t="s">
        <v>793</v>
      </c>
      <c r="C29" s="74">
        <v>30</v>
      </c>
      <c r="D29" s="74">
        <v>15.03</v>
      </c>
      <c r="E29" s="74">
        <v>0</v>
      </c>
      <c r="F29" s="74">
        <v>0</v>
      </c>
      <c r="G29" s="74">
        <v>76.2</v>
      </c>
      <c r="H29" s="74">
        <v>216.02</v>
      </c>
      <c r="I29" s="74">
        <v>241.51</v>
      </c>
      <c r="J29" s="74">
        <v>578.76</v>
      </c>
    </row>
    <row r="30" spans="1:10" ht="24" customHeight="1" x14ac:dyDescent="0.25">
      <c r="A30" s="16" t="s">
        <v>63</v>
      </c>
      <c r="B30" s="16" t="s">
        <v>794</v>
      </c>
      <c r="C30" s="74">
        <v>32</v>
      </c>
      <c r="D30" s="74">
        <v>15.02</v>
      </c>
      <c r="E30" s="74">
        <v>0</v>
      </c>
      <c r="F30" s="74">
        <v>0</v>
      </c>
      <c r="G30" s="74">
        <v>76.2</v>
      </c>
      <c r="H30" s="74">
        <v>244.11</v>
      </c>
      <c r="I30" s="74">
        <v>251.69</v>
      </c>
      <c r="J30" s="74">
        <v>619.02</v>
      </c>
    </row>
    <row r="31" spans="1:10" ht="24" customHeight="1" x14ac:dyDescent="0.25">
      <c r="A31" s="18" t="s">
        <v>63</v>
      </c>
      <c r="B31" s="18" t="s">
        <v>795</v>
      </c>
      <c r="C31" s="75">
        <v>32</v>
      </c>
      <c r="D31" s="75">
        <v>13.84</v>
      </c>
      <c r="E31" s="75">
        <v>0</v>
      </c>
      <c r="F31" s="75">
        <v>0</v>
      </c>
      <c r="G31" s="75">
        <v>76.2</v>
      </c>
      <c r="H31" s="75">
        <v>239.02</v>
      </c>
      <c r="I31" s="75">
        <v>257.17</v>
      </c>
      <c r="J31" s="75">
        <v>618.23</v>
      </c>
    </row>
    <row r="32" spans="1:10" ht="24" customHeight="1" x14ac:dyDescent="0.25">
      <c r="A32" s="13" t="s">
        <v>63</v>
      </c>
      <c r="B32" s="13" t="s">
        <v>796</v>
      </c>
      <c r="C32" s="73">
        <v>30</v>
      </c>
      <c r="D32" s="73">
        <v>0</v>
      </c>
      <c r="E32" s="73">
        <v>0</v>
      </c>
      <c r="F32" s="73">
        <v>0</v>
      </c>
      <c r="G32" s="73">
        <v>76.2</v>
      </c>
      <c r="H32" s="73">
        <v>266.27</v>
      </c>
      <c r="I32" s="73">
        <v>255.65</v>
      </c>
      <c r="J32" s="73">
        <v>628.12</v>
      </c>
    </row>
    <row r="33" spans="1:10" ht="24" customHeight="1" x14ac:dyDescent="0.25">
      <c r="A33" s="16" t="s">
        <v>63</v>
      </c>
      <c r="B33" s="16" t="s">
        <v>797</v>
      </c>
      <c r="C33" s="74">
        <v>30</v>
      </c>
      <c r="D33" s="74">
        <v>0</v>
      </c>
      <c r="E33" s="74">
        <v>0</v>
      </c>
      <c r="F33" s="74">
        <v>0</v>
      </c>
      <c r="G33" s="74">
        <v>76.2</v>
      </c>
      <c r="H33" s="74">
        <v>241.32</v>
      </c>
      <c r="I33" s="74">
        <v>254.75</v>
      </c>
      <c r="J33" s="74">
        <v>602.27</v>
      </c>
    </row>
    <row r="34" spans="1:10" ht="24" customHeight="1" x14ac:dyDescent="0.25">
      <c r="A34" s="16" t="s">
        <v>63</v>
      </c>
      <c r="B34" s="16" t="s">
        <v>798</v>
      </c>
      <c r="C34" s="74">
        <v>31</v>
      </c>
      <c r="D34" s="74">
        <v>0</v>
      </c>
      <c r="E34" s="74">
        <v>0</v>
      </c>
      <c r="F34" s="74">
        <v>0</v>
      </c>
      <c r="G34" s="74">
        <v>76.2</v>
      </c>
      <c r="H34" s="74">
        <v>257.70999999999998</v>
      </c>
      <c r="I34" s="74">
        <v>253.72</v>
      </c>
      <c r="J34" s="74">
        <v>618.63</v>
      </c>
    </row>
    <row r="35" spans="1:10" ht="24" customHeight="1" x14ac:dyDescent="0.25">
      <c r="A35" s="16" t="s">
        <v>63</v>
      </c>
      <c r="B35" s="16" t="s">
        <v>799</v>
      </c>
      <c r="C35" s="74">
        <v>31</v>
      </c>
      <c r="D35" s="74">
        <v>0</v>
      </c>
      <c r="E35" s="74">
        <v>0</v>
      </c>
      <c r="F35" s="74">
        <v>91.95</v>
      </c>
      <c r="G35" s="74">
        <v>76.2</v>
      </c>
      <c r="H35" s="74">
        <v>243.67</v>
      </c>
      <c r="I35" s="74">
        <v>257.37</v>
      </c>
      <c r="J35" s="74">
        <v>700.19</v>
      </c>
    </row>
    <row r="36" spans="1:10" ht="24" customHeight="1" x14ac:dyDescent="0.25">
      <c r="A36" s="16" t="s">
        <v>63</v>
      </c>
      <c r="B36" s="16" t="s">
        <v>800</v>
      </c>
      <c r="C36" s="74">
        <v>30</v>
      </c>
      <c r="D36" s="74">
        <v>0</v>
      </c>
      <c r="E36" s="74">
        <v>0</v>
      </c>
      <c r="F36" s="74">
        <v>78.040000000000006</v>
      </c>
      <c r="G36" s="74">
        <v>76.2</v>
      </c>
      <c r="H36" s="74">
        <v>239.76</v>
      </c>
      <c r="I36" s="74">
        <v>258.60000000000002</v>
      </c>
      <c r="J36" s="74">
        <v>682.6</v>
      </c>
    </row>
    <row r="37" spans="1:10" ht="24" customHeight="1" x14ac:dyDescent="0.25">
      <c r="A37" s="16" t="s">
        <v>63</v>
      </c>
      <c r="B37" s="16" t="s">
        <v>801</v>
      </c>
      <c r="C37" s="74">
        <v>30</v>
      </c>
      <c r="D37" s="74">
        <v>0</v>
      </c>
      <c r="E37" s="74">
        <v>0</v>
      </c>
      <c r="F37" s="74">
        <v>108.03</v>
      </c>
      <c r="G37" s="74">
        <v>76.2</v>
      </c>
      <c r="H37" s="74">
        <v>251.11</v>
      </c>
      <c r="I37" s="74">
        <v>259.11</v>
      </c>
      <c r="J37" s="74">
        <v>724.45</v>
      </c>
    </row>
    <row r="38" spans="1:10" ht="24" customHeight="1" x14ac:dyDescent="0.25">
      <c r="A38" s="16" t="s">
        <v>63</v>
      </c>
      <c r="B38" s="16" t="s">
        <v>802</v>
      </c>
      <c r="C38" s="74">
        <v>30</v>
      </c>
      <c r="D38" s="74">
        <v>0</v>
      </c>
      <c r="E38" s="74">
        <v>0</v>
      </c>
      <c r="F38" s="74">
        <v>115.03</v>
      </c>
      <c r="G38" s="74">
        <v>76.2</v>
      </c>
      <c r="H38" s="74">
        <v>258.99</v>
      </c>
      <c r="I38" s="74">
        <v>254.43</v>
      </c>
      <c r="J38" s="74">
        <v>734.65</v>
      </c>
    </row>
    <row r="39" spans="1:10" ht="24" customHeight="1" x14ac:dyDescent="0.25">
      <c r="A39" s="18" t="s">
        <v>63</v>
      </c>
      <c r="B39" s="18" t="s">
        <v>803</v>
      </c>
      <c r="C39" s="75">
        <v>30</v>
      </c>
      <c r="D39" s="75">
        <v>0</v>
      </c>
      <c r="E39" s="75">
        <v>0</v>
      </c>
      <c r="F39" s="75">
        <v>114.57</v>
      </c>
      <c r="G39" s="75">
        <v>76.2</v>
      </c>
      <c r="H39" s="75">
        <v>265.62</v>
      </c>
      <c r="I39" s="75">
        <v>249.51</v>
      </c>
      <c r="J39" s="75">
        <v>735.9</v>
      </c>
    </row>
    <row r="40" spans="1:10" ht="24" customHeight="1" x14ac:dyDescent="0.25">
      <c r="A40" s="13" t="s">
        <v>63</v>
      </c>
      <c r="B40" s="13" t="s">
        <v>804</v>
      </c>
      <c r="C40" s="73">
        <v>26</v>
      </c>
      <c r="D40" s="73">
        <v>0</v>
      </c>
      <c r="E40" s="73">
        <v>0</v>
      </c>
      <c r="F40" s="73">
        <v>114.87</v>
      </c>
      <c r="G40" s="73">
        <v>65.64</v>
      </c>
      <c r="H40" s="73">
        <v>245.9</v>
      </c>
      <c r="I40" s="73">
        <v>263.68</v>
      </c>
      <c r="J40" s="73">
        <v>716.09</v>
      </c>
    </row>
    <row r="41" spans="1:10" ht="24" customHeight="1" x14ac:dyDescent="0.25">
      <c r="A41" s="16" t="s">
        <v>63</v>
      </c>
      <c r="B41" s="16" t="s">
        <v>805</v>
      </c>
      <c r="C41" s="74">
        <v>26</v>
      </c>
      <c r="D41" s="74">
        <v>0</v>
      </c>
      <c r="E41" s="74">
        <v>0</v>
      </c>
      <c r="F41" s="74">
        <v>114.76</v>
      </c>
      <c r="G41" s="74">
        <v>65.64</v>
      </c>
      <c r="H41" s="74">
        <v>241.39</v>
      </c>
      <c r="I41" s="74">
        <v>232.57</v>
      </c>
      <c r="J41" s="74">
        <v>680.36</v>
      </c>
    </row>
    <row r="42" spans="1:10" ht="24" customHeight="1" x14ac:dyDescent="0.25">
      <c r="A42" s="16" t="s">
        <v>63</v>
      </c>
      <c r="B42" s="16" t="s">
        <v>806</v>
      </c>
      <c r="C42" s="74">
        <v>30</v>
      </c>
      <c r="D42" s="74">
        <v>0</v>
      </c>
      <c r="E42" s="74">
        <v>0</v>
      </c>
      <c r="F42" s="74">
        <v>115.61</v>
      </c>
      <c r="G42" s="74">
        <v>65.64</v>
      </c>
      <c r="H42" s="74">
        <v>201.29</v>
      </c>
      <c r="I42" s="74">
        <v>208.68</v>
      </c>
      <c r="J42" s="74">
        <v>621.22</v>
      </c>
    </row>
    <row r="43" spans="1:10" ht="24" customHeight="1" x14ac:dyDescent="0.25">
      <c r="A43" s="16" t="s">
        <v>63</v>
      </c>
      <c r="B43" s="16" t="s">
        <v>807</v>
      </c>
      <c r="C43" s="74">
        <v>30</v>
      </c>
      <c r="D43" s="74">
        <v>0</v>
      </c>
      <c r="E43" s="74">
        <v>0</v>
      </c>
      <c r="F43" s="74">
        <v>115.73</v>
      </c>
      <c r="G43" s="74">
        <v>65.64</v>
      </c>
      <c r="H43" s="74">
        <v>252.98</v>
      </c>
      <c r="I43" s="74">
        <v>176.28</v>
      </c>
      <c r="J43" s="74">
        <v>640.63</v>
      </c>
    </row>
    <row r="44" spans="1:10" ht="24" customHeight="1" x14ac:dyDescent="0.25">
      <c r="A44" s="16" t="s">
        <v>63</v>
      </c>
      <c r="B44" s="16" t="s">
        <v>808</v>
      </c>
      <c r="C44" s="74">
        <v>30</v>
      </c>
      <c r="D44" s="74">
        <v>0</v>
      </c>
      <c r="E44" s="74">
        <v>0</v>
      </c>
      <c r="F44" s="74">
        <v>129.88999999999999</v>
      </c>
      <c r="G44" s="74">
        <v>65.64</v>
      </c>
      <c r="H44" s="74">
        <v>214.62</v>
      </c>
      <c r="I44" s="74">
        <v>154.43</v>
      </c>
      <c r="J44" s="74">
        <v>594.58000000000004</v>
      </c>
    </row>
    <row r="45" spans="1:10" ht="24" customHeight="1" x14ac:dyDescent="0.25">
      <c r="A45" s="16" t="s">
        <v>63</v>
      </c>
      <c r="B45" s="16" t="s">
        <v>809</v>
      </c>
      <c r="C45" s="74">
        <v>30</v>
      </c>
      <c r="D45" s="74">
        <v>0</v>
      </c>
      <c r="E45" s="74">
        <v>0</v>
      </c>
      <c r="F45" s="74">
        <v>129.77000000000001</v>
      </c>
      <c r="G45" s="74">
        <v>65.64</v>
      </c>
      <c r="H45" s="74">
        <v>232.26</v>
      </c>
      <c r="I45" s="74">
        <v>158.72999999999999</v>
      </c>
      <c r="J45" s="74">
        <v>616.4</v>
      </c>
    </row>
    <row r="46" spans="1:10" ht="24" customHeight="1" x14ac:dyDescent="0.25">
      <c r="A46" s="16" t="s">
        <v>63</v>
      </c>
      <c r="B46" s="16" t="s">
        <v>810</v>
      </c>
      <c r="C46" s="74">
        <v>30</v>
      </c>
      <c r="D46" s="74">
        <v>0</v>
      </c>
      <c r="E46" s="74">
        <v>0</v>
      </c>
      <c r="F46" s="74">
        <v>130.01</v>
      </c>
      <c r="G46" s="74">
        <v>65.64</v>
      </c>
      <c r="H46" s="74">
        <v>249.91</v>
      </c>
      <c r="I46" s="74">
        <v>153.21</v>
      </c>
      <c r="J46" s="74">
        <v>628.77</v>
      </c>
    </row>
    <row r="47" spans="1:10" ht="24" customHeight="1" x14ac:dyDescent="0.25">
      <c r="A47" s="18" t="s">
        <v>63</v>
      </c>
      <c r="B47" s="18" t="s">
        <v>811</v>
      </c>
      <c r="C47" s="75">
        <v>30</v>
      </c>
      <c r="D47" s="75">
        <v>0</v>
      </c>
      <c r="E47" s="75">
        <v>0</v>
      </c>
      <c r="F47" s="75">
        <v>129.88999999999999</v>
      </c>
      <c r="G47" s="75">
        <v>65.64</v>
      </c>
      <c r="H47" s="75">
        <v>164.12</v>
      </c>
      <c r="I47" s="75">
        <v>154.87</v>
      </c>
      <c r="J47" s="75">
        <v>544.52</v>
      </c>
    </row>
    <row r="48" spans="1:10" ht="24" customHeight="1" x14ac:dyDescent="0.25">
      <c r="A48" s="13" t="s">
        <v>63</v>
      </c>
      <c r="B48" s="13" t="s">
        <v>812</v>
      </c>
      <c r="C48" s="73">
        <v>31</v>
      </c>
      <c r="D48" s="73">
        <v>0</v>
      </c>
      <c r="E48" s="73">
        <v>0</v>
      </c>
      <c r="F48" s="73">
        <v>123.28</v>
      </c>
      <c r="G48" s="73">
        <v>65.64</v>
      </c>
      <c r="H48" s="73">
        <v>194.54</v>
      </c>
      <c r="I48" s="73">
        <v>161.35</v>
      </c>
      <c r="J48" s="73">
        <v>575.80999999999995</v>
      </c>
    </row>
    <row r="49" spans="1:10" ht="24" customHeight="1" x14ac:dyDescent="0.25">
      <c r="A49" s="16" t="s">
        <v>63</v>
      </c>
      <c r="B49" s="16" t="s">
        <v>813</v>
      </c>
      <c r="C49" s="74">
        <v>31</v>
      </c>
      <c r="D49" s="74">
        <v>0</v>
      </c>
      <c r="E49" s="74">
        <v>0</v>
      </c>
      <c r="F49" s="74">
        <v>123.51</v>
      </c>
      <c r="G49" s="74">
        <v>65.64</v>
      </c>
      <c r="H49" s="74">
        <v>195.64</v>
      </c>
      <c r="I49" s="74">
        <v>162.35</v>
      </c>
      <c r="J49" s="74">
        <v>578.14</v>
      </c>
    </row>
    <row r="50" spans="1:10" ht="24" customHeight="1" x14ac:dyDescent="0.25">
      <c r="A50" s="16" t="s">
        <v>63</v>
      </c>
      <c r="B50" s="16" t="s">
        <v>814</v>
      </c>
      <c r="C50" s="74">
        <v>30</v>
      </c>
      <c r="D50" s="74">
        <v>0</v>
      </c>
      <c r="E50" s="74">
        <v>0</v>
      </c>
      <c r="F50" s="74">
        <v>125.03</v>
      </c>
      <c r="G50" s="74">
        <v>65.64</v>
      </c>
      <c r="H50" s="74">
        <v>174.88</v>
      </c>
      <c r="I50" s="74">
        <v>162.80000000000001</v>
      </c>
      <c r="J50" s="74">
        <v>558.35</v>
      </c>
    </row>
    <row r="51" spans="1:10" ht="24" customHeight="1" x14ac:dyDescent="0.25">
      <c r="A51" s="16" t="s">
        <v>63</v>
      </c>
      <c r="B51" s="16" t="s">
        <v>815</v>
      </c>
      <c r="C51" s="74">
        <v>30</v>
      </c>
      <c r="D51" s="74">
        <v>0</v>
      </c>
      <c r="E51" s="74">
        <v>0</v>
      </c>
      <c r="F51" s="74">
        <v>124.96</v>
      </c>
      <c r="G51" s="74">
        <v>65.64</v>
      </c>
      <c r="H51" s="74">
        <v>189.57</v>
      </c>
      <c r="I51" s="74">
        <v>160.29</v>
      </c>
      <c r="J51" s="74">
        <v>570.46</v>
      </c>
    </row>
    <row r="52" spans="1:10" ht="24" customHeight="1" x14ac:dyDescent="0.25">
      <c r="A52" s="16" t="s">
        <v>63</v>
      </c>
      <c r="B52" s="16" t="s">
        <v>816</v>
      </c>
      <c r="C52" s="74">
        <v>31</v>
      </c>
      <c r="D52" s="74">
        <v>0</v>
      </c>
      <c r="E52" s="74">
        <v>0</v>
      </c>
      <c r="F52" s="74">
        <v>125.33</v>
      </c>
      <c r="G52" s="74">
        <v>65.64</v>
      </c>
      <c r="H52" s="74">
        <v>266.22000000000003</v>
      </c>
      <c r="I52" s="74">
        <v>154.91999999999999</v>
      </c>
      <c r="J52" s="74">
        <v>643.11</v>
      </c>
    </row>
    <row r="53" spans="1:10" ht="24" customHeight="1" x14ac:dyDescent="0.25">
      <c r="A53" s="16" t="s">
        <v>63</v>
      </c>
      <c r="B53" s="16" t="s">
        <v>817</v>
      </c>
      <c r="C53" s="74">
        <v>31</v>
      </c>
      <c r="D53" s="74">
        <v>0</v>
      </c>
      <c r="E53" s="74">
        <v>0</v>
      </c>
      <c r="F53" s="74">
        <v>125.34</v>
      </c>
      <c r="G53" s="74">
        <v>65.64</v>
      </c>
      <c r="H53" s="74">
        <v>263.81</v>
      </c>
      <c r="I53" s="74">
        <v>169.22</v>
      </c>
      <c r="J53" s="74">
        <v>655.01</v>
      </c>
    </row>
    <row r="54" spans="1:10" ht="24" customHeight="1" x14ac:dyDescent="0.25">
      <c r="A54" s="16" t="s">
        <v>63</v>
      </c>
      <c r="B54" s="16" t="s">
        <v>818</v>
      </c>
      <c r="C54" s="74">
        <v>29</v>
      </c>
      <c r="D54" s="74">
        <v>0</v>
      </c>
      <c r="E54" s="74">
        <v>13.19</v>
      </c>
      <c r="F54" s="74">
        <v>130.83000000000001</v>
      </c>
      <c r="G54" s="74">
        <v>65.64</v>
      </c>
      <c r="H54" s="74">
        <v>262.95999999999998</v>
      </c>
      <c r="I54" s="74">
        <v>165.96</v>
      </c>
      <c r="J54" s="74">
        <v>667.58</v>
      </c>
    </row>
    <row r="55" spans="1:10" ht="24" customHeight="1" x14ac:dyDescent="0.25">
      <c r="A55" s="18" t="s">
        <v>819</v>
      </c>
      <c r="B55" s="18" t="s">
        <v>64</v>
      </c>
      <c r="C55" s="75">
        <v>29</v>
      </c>
      <c r="D55" s="75">
        <v>0</v>
      </c>
      <c r="E55" s="75">
        <v>30.31</v>
      </c>
      <c r="F55" s="75">
        <v>118.94</v>
      </c>
      <c r="G55" s="75">
        <v>65.64</v>
      </c>
      <c r="H55" s="75">
        <v>238.95</v>
      </c>
      <c r="I55" s="75">
        <v>157.29</v>
      </c>
      <c r="J55" s="75">
        <v>640.13</v>
      </c>
    </row>
    <row r="56" spans="1:10" ht="15.75" x14ac:dyDescent="0.25">
      <c r="A56" s="213" t="s">
        <v>1075</v>
      </c>
      <c r="B56" s="214"/>
      <c r="C56" s="158">
        <v>718</v>
      </c>
      <c r="D56" s="158">
        <v>152.02000000000001</v>
      </c>
      <c r="E56" s="158">
        <v>386.17500000000001</v>
      </c>
      <c r="F56" s="158">
        <v>2357.9299999999998</v>
      </c>
      <c r="G56" s="158">
        <v>1717.6</v>
      </c>
      <c r="H56" s="158">
        <v>5714.3850000000002</v>
      </c>
      <c r="I56" s="158">
        <v>5351.66</v>
      </c>
      <c r="J56" s="158">
        <v>16397.77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3" t="s">
        <v>1791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44"/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244"/>
      <c r="DD4" s="244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44"/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244"/>
      <c r="EQ4" s="244"/>
      <c r="ER4" s="244"/>
      <c r="ES4" s="244"/>
      <c r="ET4" s="244"/>
      <c r="EU4" s="244"/>
      <c r="EV4" s="244"/>
      <c r="EW4" s="244"/>
      <c r="EX4" s="244"/>
      <c r="EY4" s="244"/>
      <c r="EZ4" s="244"/>
      <c r="FA4" s="244"/>
      <c r="FB4" s="244"/>
      <c r="FC4" s="244"/>
      <c r="FD4" s="244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44"/>
      <c r="GG4" s="244"/>
      <c r="GH4" s="244"/>
      <c r="GI4" s="244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44"/>
      <c r="HM4" s="244"/>
      <c r="HN4" s="244"/>
      <c r="HO4" s="244"/>
      <c r="HP4" s="244"/>
      <c r="HQ4" s="244"/>
      <c r="HR4" s="244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44"/>
      <c r="IS4" s="244"/>
      <c r="IT4" s="244"/>
      <c r="IU4" s="244"/>
      <c r="IV4" s="244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44"/>
      <c r="JX4" s="244"/>
      <c r="JY4" s="244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</row>
    <row r="5" spans="1:296" ht="20.100000000000001" hidden="1" customHeight="1" x14ac:dyDescent="0.25">
      <c r="A5" s="241" t="s">
        <v>1792</v>
      </c>
      <c r="B5" s="241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41" t="s">
        <v>1793</v>
      </c>
      <c r="B6" s="241"/>
      <c r="C6" s="160" t="s">
        <v>1794</v>
      </c>
      <c r="D6" s="160" t="s">
        <v>1795</v>
      </c>
      <c r="E6" s="160" t="s">
        <v>1796</v>
      </c>
      <c r="F6" s="160" t="s">
        <v>1797</v>
      </c>
      <c r="G6" s="160" t="s">
        <v>1798</v>
      </c>
      <c r="H6" s="160" t="s">
        <v>1799</v>
      </c>
      <c r="I6" s="160" t="s">
        <v>1800</v>
      </c>
      <c r="J6" s="160" t="s">
        <v>1801</v>
      </c>
      <c r="K6" s="160" t="s">
        <v>1802</v>
      </c>
      <c r="L6" s="160" t="s">
        <v>1803</v>
      </c>
      <c r="M6" s="160" t="s">
        <v>1804</v>
      </c>
      <c r="N6" s="160" t="s">
        <v>1805</v>
      </c>
      <c r="O6" s="160" t="s">
        <v>1806</v>
      </c>
      <c r="P6" s="160" t="s">
        <v>1807</v>
      </c>
      <c r="Q6" s="160" t="s">
        <v>1808</v>
      </c>
      <c r="R6" s="160" t="s">
        <v>1809</v>
      </c>
      <c r="S6" s="160" t="s">
        <v>1810</v>
      </c>
      <c r="T6" s="160" t="s">
        <v>1811</v>
      </c>
      <c r="U6" s="160" t="s">
        <v>1812</v>
      </c>
      <c r="V6" s="160" t="s">
        <v>1813</v>
      </c>
      <c r="W6" s="160" t="s">
        <v>1814</v>
      </c>
      <c r="X6" s="160" t="s">
        <v>1815</v>
      </c>
      <c r="Y6" s="160" t="s">
        <v>1816</v>
      </c>
      <c r="Z6" s="160" t="s">
        <v>1817</v>
      </c>
      <c r="AA6" s="160" t="s">
        <v>1818</v>
      </c>
      <c r="AB6" s="160" t="s">
        <v>1819</v>
      </c>
      <c r="AC6" s="160" t="s">
        <v>1820</v>
      </c>
      <c r="AD6" s="160" t="s">
        <v>1821</v>
      </c>
      <c r="AE6" s="160" t="s">
        <v>1822</v>
      </c>
      <c r="AF6" s="160" t="s">
        <v>1823</v>
      </c>
      <c r="AG6" s="160" t="s">
        <v>1824</v>
      </c>
      <c r="AH6" s="160" t="s">
        <v>1825</v>
      </c>
      <c r="AI6" s="160" t="s">
        <v>1826</v>
      </c>
      <c r="AJ6" s="160" t="s">
        <v>1827</v>
      </c>
      <c r="AK6" s="160" t="s">
        <v>1828</v>
      </c>
      <c r="AL6" s="160" t="s">
        <v>1829</v>
      </c>
      <c r="AM6" s="160" t="s">
        <v>1830</v>
      </c>
      <c r="AN6" s="160" t="s">
        <v>1831</v>
      </c>
      <c r="AO6" s="160" t="s">
        <v>1832</v>
      </c>
      <c r="AP6" s="160" t="s">
        <v>1833</v>
      </c>
      <c r="AQ6" s="160" t="s">
        <v>1834</v>
      </c>
      <c r="AR6" s="160" t="s">
        <v>1835</v>
      </c>
      <c r="AS6" s="160" t="s">
        <v>1836</v>
      </c>
      <c r="AT6" s="160" t="s">
        <v>1837</v>
      </c>
      <c r="AU6" s="160" t="s">
        <v>1838</v>
      </c>
      <c r="AV6" s="160" t="s">
        <v>1839</v>
      </c>
      <c r="AW6" s="160" t="s">
        <v>1840</v>
      </c>
      <c r="AX6" s="160" t="s">
        <v>1841</v>
      </c>
      <c r="AY6" s="160" t="s">
        <v>1842</v>
      </c>
      <c r="AZ6" s="160" t="s">
        <v>1843</v>
      </c>
      <c r="BA6" s="160" t="s">
        <v>1844</v>
      </c>
      <c r="BB6" s="160" t="s">
        <v>1845</v>
      </c>
      <c r="BC6" s="160" t="s">
        <v>1846</v>
      </c>
      <c r="BD6" s="160" t="s">
        <v>1847</v>
      </c>
      <c r="BE6" s="160" t="s">
        <v>1848</v>
      </c>
      <c r="BF6" s="160" t="s">
        <v>1849</v>
      </c>
      <c r="BG6" s="160" t="s">
        <v>1850</v>
      </c>
      <c r="BH6" s="160" t="s">
        <v>1851</v>
      </c>
      <c r="BI6" s="160" t="s">
        <v>1852</v>
      </c>
      <c r="BJ6" s="160" t="s">
        <v>1853</v>
      </c>
      <c r="BK6" s="160" t="s">
        <v>1854</v>
      </c>
      <c r="BL6" s="160" t="s">
        <v>1855</v>
      </c>
      <c r="BM6" s="160" t="s">
        <v>1856</v>
      </c>
      <c r="BN6" s="160" t="s">
        <v>1857</v>
      </c>
      <c r="BO6" s="160" t="s">
        <v>1858</v>
      </c>
      <c r="BP6" s="160" t="s">
        <v>1859</v>
      </c>
      <c r="BQ6" s="160" t="s">
        <v>1860</v>
      </c>
      <c r="BR6" s="160" t="s">
        <v>1861</v>
      </c>
      <c r="BS6" s="160" t="s">
        <v>1862</v>
      </c>
      <c r="BT6" s="160" t="s">
        <v>1863</v>
      </c>
      <c r="BU6" s="160" t="s">
        <v>1864</v>
      </c>
      <c r="BV6" s="160" t="s">
        <v>1865</v>
      </c>
      <c r="BW6" s="160" t="s">
        <v>1866</v>
      </c>
      <c r="BX6" s="160" t="s">
        <v>1867</v>
      </c>
      <c r="BY6" s="160" t="s">
        <v>1868</v>
      </c>
      <c r="BZ6" s="160" t="s">
        <v>1869</v>
      </c>
      <c r="CA6" s="160" t="s">
        <v>1870</v>
      </c>
      <c r="CB6" s="160" t="s">
        <v>1871</v>
      </c>
      <c r="CC6" s="160" t="s">
        <v>1872</v>
      </c>
      <c r="CD6" s="160" t="s">
        <v>1873</v>
      </c>
      <c r="CE6" s="160" t="s">
        <v>1874</v>
      </c>
      <c r="CF6" s="160" t="s">
        <v>1875</v>
      </c>
      <c r="CG6" s="160" t="s">
        <v>1876</v>
      </c>
      <c r="CH6" s="160" t="s">
        <v>1877</v>
      </c>
      <c r="CI6" s="160" t="s">
        <v>1878</v>
      </c>
      <c r="CJ6" s="160" t="s">
        <v>1879</v>
      </c>
      <c r="CK6" s="160" t="s">
        <v>1880</v>
      </c>
      <c r="CL6" s="160" t="s">
        <v>1881</v>
      </c>
      <c r="CM6" s="160" t="s">
        <v>1882</v>
      </c>
      <c r="CN6" s="160" t="s">
        <v>1883</v>
      </c>
      <c r="CO6" s="160" t="s">
        <v>1884</v>
      </c>
      <c r="CP6" s="160" t="s">
        <v>1885</v>
      </c>
      <c r="CQ6" s="160" t="s">
        <v>1886</v>
      </c>
      <c r="CR6" s="160" t="s">
        <v>1887</v>
      </c>
      <c r="CS6" s="160" t="s">
        <v>1888</v>
      </c>
      <c r="CT6" s="160" t="s">
        <v>1889</v>
      </c>
      <c r="CU6" s="160" t="s">
        <v>1890</v>
      </c>
      <c r="CV6" s="160" t="s">
        <v>1891</v>
      </c>
      <c r="CW6" s="160" t="s">
        <v>1892</v>
      </c>
      <c r="CX6" s="160" t="s">
        <v>1893</v>
      </c>
      <c r="CY6" s="160" t="s">
        <v>1894</v>
      </c>
      <c r="CZ6" s="160" t="s">
        <v>1895</v>
      </c>
      <c r="DA6" s="160" t="s">
        <v>1896</v>
      </c>
      <c r="DB6" s="160" t="s">
        <v>1897</v>
      </c>
      <c r="DC6" s="160" t="s">
        <v>1898</v>
      </c>
      <c r="DD6" s="160" t="s">
        <v>1899</v>
      </c>
      <c r="DE6" s="160" t="s">
        <v>1900</v>
      </c>
      <c r="DF6" s="160" t="s">
        <v>1901</v>
      </c>
      <c r="DG6" s="160" t="s">
        <v>1902</v>
      </c>
      <c r="DH6" s="160" t="s">
        <v>1903</v>
      </c>
      <c r="DI6" s="160" t="s">
        <v>1904</v>
      </c>
      <c r="DJ6" s="160" t="s">
        <v>1905</v>
      </c>
      <c r="DK6" s="160" t="s">
        <v>1906</v>
      </c>
      <c r="DL6" s="160" t="s">
        <v>1907</v>
      </c>
      <c r="DM6" s="160" t="s">
        <v>1908</v>
      </c>
      <c r="DN6" s="160" t="s">
        <v>1909</v>
      </c>
      <c r="DO6" s="160" t="s">
        <v>1910</v>
      </c>
      <c r="DP6" s="160" t="s">
        <v>1911</v>
      </c>
      <c r="DQ6" s="160" t="s">
        <v>1912</v>
      </c>
      <c r="DR6" s="160" t="s">
        <v>1913</v>
      </c>
      <c r="DS6" s="160" t="s">
        <v>1914</v>
      </c>
      <c r="DT6" s="160" t="s">
        <v>1915</v>
      </c>
      <c r="DU6" s="160" t="s">
        <v>1916</v>
      </c>
      <c r="DV6" s="160" t="s">
        <v>1917</v>
      </c>
      <c r="DW6" s="160" t="s">
        <v>1918</v>
      </c>
      <c r="DX6" s="160" t="s">
        <v>1919</v>
      </c>
      <c r="DY6" s="160" t="s">
        <v>1920</v>
      </c>
      <c r="DZ6" s="160" t="s">
        <v>1921</v>
      </c>
      <c r="EA6" s="160" t="s">
        <v>1922</v>
      </c>
      <c r="EB6" s="160" t="s">
        <v>1923</v>
      </c>
      <c r="EC6" s="160" t="s">
        <v>1924</v>
      </c>
      <c r="ED6" s="160" t="s">
        <v>1925</v>
      </c>
      <c r="EE6" s="160" t="s">
        <v>1926</v>
      </c>
      <c r="EF6" s="160" t="s">
        <v>1927</v>
      </c>
      <c r="EG6" s="160" t="s">
        <v>1928</v>
      </c>
      <c r="EH6" s="160" t="s">
        <v>1929</v>
      </c>
      <c r="EI6" s="160" t="s">
        <v>1930</v>
      </c>
      <c r="EJ6" s="160" t="s">
        <v>1931</v>
      </c>
      <c r="EK6" s="160" t="s">
        <v>1932</v>
      </c>
      <c r="EL6" s="160" t="s">
        <v>1933</v>
      </c>
      <c r="EM6" s="160" t="s">
        <v>1934</v>
      </c>
      <c r="EN6" s="160" t="s">
        <v>1935</v>
      </c>
      <c r="EO6" s="160" t="s">
        <v>1936</v>
      </c>
      <c r="EP6" s="160" t="s">
        <v>1937</v>
      </c>
      <c r="EQ6" s="160" t="s">
        <v>1938</v>
      </c>
      <c r="ER6" s="160" t="s">
        <v>1939</v>
      </c>
      <c r="ES6" s="160" t="s">
        <v>1940</v>
      </c>
      <c r="ET6" s="160" t="s">
        <v>1941</v>
      </c>
      <c r="EU6" s="160" t="s">
        <v>1942</v>
      </c>
      <c r="EV6" s="160" t="s">
        <v>1943</v>
      </c>
      <c r="EW6" s="160" t="s">
        <v>1944</v>
      </c>
      <c r="EX6" s="160" t="s">
        <v>1945</v>
      </c>
      <c r="EY6" s="160" t="s">
        <v>1946</v>
      </c>
      <c r="EZ6" s="160" t="s">
        <v>1947</v>
      </c>
      <c r="FA6" s="160" t="s">
        <v>1948</v>
      </c>
      <c r="FB6" s="160" t="s">
        <v>1949</v>
      </c>
      <c r="FC6" s="160" t="s">
        <v>1950</v>
      </c>
      <c r="FD6" s="160" t="s">
        <v>1951</v>
      </c>
      <c r="FE6" s="160" t="s">
        <v>1952</v>
      </c>
      <c r="FF6" s="160" t="s">
        <v>1953</v>
      </c>
      <c r="FG6" s="160" t="s">
        <v>1954</v>
      </c>
      <c r="FH6" s="160" t="s">
        <v>1955</v>
      </c>
      <c r="FI6" s="160" t="s">
        <v>1956</v>
      </c>
      <c r="FJ6" s="160" t="s">
        <v>1957</v>
      </c>
      <c r="FK6" s="160" t="s">
        <v>1958</v>
      </c>
      <c r="FL6" s="160" t="s">
        <v>1959</v>
      </c>
      <c r="FM6" s="160" t="s">
        <v>1960</v>
      </c>
      <c r="FN6" s="160" t="s">
        <v>1961</v>
      </c>
      <c r="FO6" s="160" t="s">
        <v>1962</v>
      </c>
      <c r="FP6" s="160" t="s">
        <v>1963</v>
      </c>
      <c r="FQ6" s="160" t="s">
        <v>1964</v>
      </c>
      <c r="FR6" s="160" t="s">
        <v>1965</v>
      </c>
      <c r="FS6" s="160" t="s">
        <v>1966</v>
      </c>
      <c r="FT6" s="160" t="s">
        <v>1967</v>
      </c>
      <c r="FU6" s="160" t="s">
        <v>1968</v>
      </c>
      <c r="FV6" s="160" t="s">
        <v>1969</v>
      </c>
      <c r="FW6" s="160" t="s">
        <v>1970</v>
      </c>
      <c r="FX6" s="160" t="s">
        <v>1971</v>
      </c>
      <c r="FY6" s="160" t="s">
        <v>1972</v>
      </c>
      <c r="FZ6" s="160" t="s">
        <v>1973</v>
      </c>
      <c r="GA6" s="160" t="s">
        <v>1974</v>
      </c>
      <c r="GB6" s="160" t="s">
        <v>1975</v>
      </c>
      <c r="GC6" s="160" t="s">
        <v>1976</v>
      </c>
      <c r="GD6" s="160" t="s">
        <v>1977</v>
      </c>
      <c r="GE6" s="160" t="s">
        <v>1978</v>
      </c>
      <c r="GF6" s="160" t="s">
        <v>1979</v>
      </c>
      <c r="GG6" s="160" t="s">
        <v>1980</v>
      </c>
      <c r="GH6" s="160" t="s">
        <v>1981</v>
      </c>
      <c r="GI6" s="160" t="s">
        <v>1982</v>
      </c>
      <c r="GJ6" s="160" t="s">
        <v>1983</v>
      </c>
      <c r="GK6" s="160" t="s">
        <v>1984</v>
      </c>
      <c r="GL6" s="160" t="s">
        <v>1985</v>
      </c>
      <c r="GM6" s="160" t="s">
        <v>1986</v>
      </c>
      <c r="GN6" s="160" t="s">
        <v>1987</v>
      </c>
      <c r="GO6" s="160" t="s">
        <v>1988</v>
      </c>
      <c r="GP6" s="160" t="s">
        <v>1989</v>
      </c>
      <c r="GQ6" s="160" t="s">
        <v>1990</v>
      </c>
      <c r="GR6" s="160" t="s">
        <v>1991</v>
      </c>
      <c r="GS6" s="160" t="s">
        <v>1992</v>
      </c>
      <c r="GT6" s="160" t="s">
        <v>1993</v>
      </c>
      <c r="GU6" s="160" t="s">
        <v>1994</v>
      </c>
      <c r="GV6" s="160" t="s">
        <v>1995</v>
      </c>
      <c r="GW6" s="160" t="s">
        <v>1996</v>
      </c>
      <c r="GX6" s="160" t="s">
        <v>1997</v>
      </c>
      <c r="GY6" s="160" t="s">
        <v>1998</v>
      </c>
      <c r="GZ6" s="160" t="s">
        <v>1999</v>
      </c>
      <c r="HA6" s="160" t="s">
        <v>2000</v>
      </c>
      <c r="HB6" s="160" t="s">
        <v>2001</v>
      </c>
      <c r="HC6" s="160" t="s">
        <v>2002</v>
      </c>
      <c r="HD6" s="160" t="s">
        <v>2003</v>
      </c>
      <c r="HE6" s="160" t="s">
        <v>2004</v>
      </c>
      <c r="HF6" s="160" t="s">
        <v>2005</v>
      </c>
      <c r="HG6" s="160" t="s">
        <v>2006</v>
      </c>
      <c r="HH6" s="160" t="s">
        <v>2007</v>
      </c>
      <c r="HI6" s="160" t="s">
        <v>2008</v>
      </c>
      <c r="HJ6" s="160" t="s">
        <v>2009</v>
      </c>
      <c r="HK6" s="160" t="s">
        <v>2010</v>
      </c>
      <c r="HL6" s="160" t="s">
        <v>2011</v>
      </c>
      <c r="HM6" s="160" t="s">
        <v>2012</v>
      </c>
      <c r="HN6" s="160" t="s">
        <v>2013</v>
      </c>
      <c r="HO6" s="160" t="s">
        <v>2014</v>
      </c>
      <c r="HP6" s="160" t="s">
        <v>2015</v>
      </c>
      <c r="HQ6" s="160" t="s">
        <v>2016</v>
      </c>
      <c r="HR6" s="160" t="s">
        <v>2017</v>
      </c>
      <c r="HS6" s="160" t="s">
        <v>2018</v>
      </c>
      <c r="HT6" s="160" t="s">
        <v>2019</v>
      </c>
      <c r="HU6" s="160" t="s">
        <v>2020</v>
      </c>
      <c r="HV6" s="160" t="s">
        <v>2021</v>
      </c>
      <c r="HW6" s="160" t="s">
        <v>2022</v>
      </c>
      <c r="HX6" s="160" t="s">
        <v>2023</v>
      </c>
      <c r="HY6" s="160" t="s">
        <v>2024</v>
      </c>
      <c r="HZ6" s="160" t="s">
        <v>2025</v>
      </c>
      <c r="IA6" s="160" t="s">
        <v>2026</v>
      </c>
      <c r="IB6" s="160" t="s">
        <v>2027</v>
      </c>
      <c r="IC6" s="160" t="s">
        <v>2028</v>
      </c>
      <c r="ID6" s="160" t="s">
        <v>2029</v>
      </c>
      <c r="IE6" s="160" t="s">
        <v>2030</v>
      </c>
      <c r="IF6" s="160" t="s">
        <v>2031</v>
      </c>
      <c r="IG6" s="160" t="s">
        <v>2032</v>
      </c>
      <c r="IH6" s="160" t="s">
        <v>2033</v>
      </c>
      <c r="II6" s="160" t="s">
        <v>2034</v>
      </c>
      <c r="IJ6" s="160" t="s">
        <v>2035</v>
      </c>
      <c r="IK6" s="160" t="s">
        <v>2036</v>
      </c>
      <c r="IL6" s="160" t="s">
        <v>2037</v>
      </c>
      <c r="IM6" s="160" t="s">
        <v>2038</v>
      </c>
      <c r="IN6" s="160" t="s">
        <v>2039</v>
      </c>
      <c r="IO6" s="160" t="s">
        <v>2040</v>
      </c>
      <c r="IP6" s="160" t="s">
        <v>2041</v>
      </c>
      <c r="IQ6" s="160" t="s">
        <v>2042</v>
      </c>
      <c r="IR6" s="160" t="s">
        <v>2043</v>
      </c>
      <c r="IS6" s="160" t="s">
        <v>2044</v>
      </c>
      <c r="IT6" s="160" t="s">
        <v>2045</v>
      </c>
      <c r="IU6" s="160" t="s">
        <v>2046</v>
      </c>
      <c r="IV6" s="160" t="s">
        <v>2047</v>
      </c>
      <c r="IW6" s="160" t="s">
        <v>2048</v>
      </c>
      <c r="IX6" s="160" t="s">
        <v>2049</v>
      </c>
      <c r="IY6" s="160" t="s">
        <v>2050</v>
      </c>
      <c r="IZ6" s="160" t="s">
        <v>2051</v>
      </c>
      <c r="JA6" s="160" t="s">
        <v>2052</v>
      </c>
      <c r="JB6" s="160" t="s">
        <v>2053</v>
      </c>
      <c r="JC6" s="160" t="s">
        <v>2054</v>
      </c>
      <c r="JD6" s="160" t="s">
        <v>2055</v>
      </c>
      <c r="JE6" s="160" t="s">
        <v>2056</v>
      </c>
      <c r="JF6" s="160" t="s">
        <v>2057</v>
      </c>
      <c r="JG6" s="160" t="s">
        <v>2058</v>
      </c>
      <c r="JH6" s="160" t="s">
        <v>2059</v>
      </c>
      <c r="JI6" s="160" t="s">
        <v>2060</v>
      </c>
      <c r="JJ6" s="160" t="s">
        <v>2061</v>
      </c>
      <c r="JK6" s="160" t="s">
        <v>2062</v>
      </c>
      <c r="JL6" s="160" t="s">
        <v>2063</v>
      </c>
      <c r="JM6" s="160" t="s">
        <v>2064</v>
      </c>
      <c r="JN6" s="160" t="s">
        <v>2065</v>
      </c>
      <c r="JO6" s="160" t="s">
        <v>2066</v>
      </c>
      <c r="JP6" s="160" t="s">
        <v>2067</v>
      </c>
      <c r="JQ6" s="160" t="s">
        <v>2068</v>
      </c>
      <c r="JR6" s="160" t="s">
        <v>2069</v>
      </c>
      <c r="JS6" s="160" t="s">
        <v>2070</v>
      </c>
      <c r="JT6" s="160" t="s">
        <v>2071</v>
      </c>
      <c r="JU6" s="160" t="s">
        <v>2072</v>
      </c>
      <c r="JV6" s="160" t="s">
        <v>2073</v>
      </c>
      <c r="JW6" s="160" t="s">
        <v>2074</v>
      </c>
      <c r="JX6" s="160" t="s">
        <v>2075</v>
      </c>
      <c r="JY6" s="160" t="s">
        <v>2076</v>
      </c>
      <c r="JZ6" s="160" t="s">
        <v>2077</v>
      </c>
      <c r="KA6" s="160" t="s">
        <v>2078</v>
      </c>
      <c r="KB6" s="160" t="s">
        <v>2079</v>
      </c>
      <c r="KC6" s="160" t="s">
        <v>2080</v>
      </c>
      <c r="KD6" s="160" t="s">
        <v>2081</v>
      </c>
      <c r="KE6" s="160" t="s">
        <v>2082</v>
      </c>
      <c r="KF6" s="160" t="s">
        <v>2083</v>
      </c>
      <c r="KG6" s="160" t="s">
        <v>2084</v>
      </c>
      <c r="KH6" s="160" t="s">
        <v>2085</v>
      </c>
      <c r="KI6" s="160" t="s">
        <v>2086</v>
      </c>
      <c r="KJ6" s="160" t="s">
        <v>2087</v>
      </c>
    </row>
    <row r="7" spans="1:296" ht="27" customHeight="1" x14ac:dyDescent="0.25">
      <c r="A7" s="241" t="s">
        <v>17</v>
      </c>
      <c r="B7" s="241"/>
      <c r="C7" s="242" t="s">
        <v>2088</v>
      </c>
      <c r="D7" s="242" t="s">
        <v>2089</v>
      </c>
      <c r="E7" s="242"/>
      <c r="F7" s="242"/>
      <c r="G7" s="242" t="s">
        <v>2090</v>
      </c>
      <c r="H7" s="242" t="s">
        <v>2091</v>
      </c>
      <c r="I7" s="242"/>
      <c r="J7" s="242"/>
      <c r="K7" s="242"/>
      <c r="L7" s="242" t="s">
        <v>2092</v>
      </c>
      <c r="M7" s="242"/>
      <c r="N7" s="242"/>
      <c r="O7" s="242" t="s">
        <v>2093</v>
      </c>
      <c r="P7" s="242" t="s">
        <v>2094</v>
      </c>
      <c r="Q7" s="242"/>
      <c r="R7" s="242" t="s">
        <v>2095</v>
      </c>
      <c r="S7" s="242"/>
      <c r="T7" s="242" t="s">
        <v>2096</v>
      </c>
      <c r="U7" s="242"/>
      <c r="V7" s="242" t="s">
        <v>2097</v>
      </c>
      <c r="W7" s="242"/>
      <c r="X7" s="242"/>
      <c r="Y7" s="242" t="s">
        <v>2098</v>
      </c>
      <c r="Z7" s="242"/>
      <c r="AA7" s="242"/>
      <c r="AB7" s="242" t="s">
        <v>2099</v>
      </c>
      <c r="AC7" s="242"/>
      <c r="AD7" s="242"/>
      <c r="AE7" s="242"/>
      <c r="AF7" s="242"/>
      <c r="AG7" s="242"/>
      <c r="AH7" s="242"/>
      <c r="AI7" s="242"/>
      <c r="AJ7" s="242"/>
      <c r="AK7" s="242" t="s">
        <v>2100</v>
      </c>
      <c r="AL7" s="242"/>
      <c r="AM7" s="242"/>
      <c r="AN7" s="242" t="s">
        <v>2101</v>
      </c>
      <c r="AO7" s="242"/>
      <c r="AP7" s="242" t="s">
        <v>2102</v>
      </c>
      <c r="AQ7" s="242"/>
      <c r="AR7" s="242" t="s">
        <v>2103</v>
      </c>
      <c r="AS7" s="242"/>
      <c r="AT7" s="242"/>
      <c r="AU7" s="242" t="s">
        <v>2104</v>
      </c>
      <c r="AV7" s="242"/>
      <c r="AW7" s="242" t="s">
        <v>2105</v>
      </c>
      <c r="AX7" s="242"/>
      <c r="AY7" s="242" t="s">
        <v>2104</v>
      </c>
      <c r="AZ7" s="242"/>
      <c r="BA7" s="242"/>
      <c r="BB7" s="242" t="s">
        <v>2106</v>
      </c>
      <c r="BC7" s="242" t="s">
        <v>2107</v>
      </c>
      <c r="BD7" s="242" t="s">
        <v>2108</v>
      </c>
      <c r="BE7" s="242"/>
      <c r="BF7" s="242"/>
      <c r="BG7" s="242" t="s">
        <v>2109</v>
      </c>
      <c r="BH7" s="242"/>
      <c r="BI7" s="242"/>
      <c r="BJ7" s="242"/>
      <c r="BK7" s="242"/>
      <c r="BL7" s="242" t="s">
        <v>2110</v>
      </c>
      <c r="BM7" s="242" t="s">
        <v>2111</v>
      </c>
      <c r="BN7" s="242"/>
      <c r="BO7" s="242" t="s">
        <v>2112</v>
      </c>
      <c r="BP7" s="242"/>
      <c r="BQ7" s="242"/>
      <c r="BR7" s="242" t="s">
        <v>2113</v>
      </c>
      <c r="BS7" s="242"/>
      <c r="BT7" s="242"/>
      <c r="BU7" s="242"/>
      <c r="BV7" s="242" t="s">
        <v>2114</v>
      </c>
      <c r="BW7" s="242" t="s">
        <v>2115</v>
      </c>
      <c r="BX7" s="242" t="s">
        <v>2116</v>
      </c>
      <c r="BY7" s="242"/>
      <c r="BZ7" s="242"/>
      <c r="CA7" s="242"/>
      <c r="CB7" s="242" t="s">
        <v>2117</v>
      </c>
      <c r="CC7" s="242"/>
      <c r="CD7" s="242"/>
      <c r="CE7" s="242"/>
      <c r="CF7" s="242"/>
      <c r="CG7" s="242" t="s">
        <v>2118</v>
      </c>
      <c r="CH7" s="242"/>
      <c r="CI7" s="242"/>
      <c r="CJ7" s="242"/>
      <c r="CK7" s="242" t="s">
        <v>2119</v>
      </c>
      <c r="CL7" s="242"/>
      <c r="CM7" s="242" t="s">
        <v>2120</v>
      </c>
      <c r="CN7" s="242"/>
      <c r="CO7" s="242" t="s">
        <v>2121</v>
      </c>
      <c r="CP7" s="242" t="s">
        <v>2122</v>
      </c>
      <c r="CQ7" s="242"/>
      <c r="CR7" s="242"/>
      <c r="CS7" s="242" t="s">
        <v>2123</v>
      </c>
      <c r="CT7" s="242"/>
      <c r="CU7" s="242"/>
      <c r="CV7" s="242"/>
      <c r="CW7" s="242"/>
      <c r="CX7" s="242" t="s">
        <v>2124</v>
      </c>
      <c r="CY7" s="242" t="s">
        <v>2125</v>
      </c>
      <c r="CZ7" s="242"/>
      <c r="DA7" s="242"/>
      <c r="DB7" s="242"/>
      <c r="DC7" s="242"/>
      <c r="DD7" s="242"/>
      <c r="DE7" s="242" t="s">
        <v>2126</v>
      </c>
      <c r="DF7" s="242"/>
      <c r="DG7" s="242"/>
      <c r="DH7" s="242" t="s">
        <v>2127</v>
      </c>
      <c r="DI7" s="242"/>
      <c r="DJ7" s="242" t="s">
        <v>2128</v>
      </c>
      <c r="DK7" s="242"/>
      <c r="DL7" s="242" t="s">
        <v>2129</v>
      </c>
      <c r="DM7" s="242" t="s">
        <v>2130</v>
      </c>
      <c r="DN7" s="242"/>
      <c r="DO7" s="242"/>
      <c r="DP7" s="242"/>
      <c r="DQ7" s="242"/>
      <c r="DR7" s="242" t="s">
        <v>2131</v>
      </c>
      <c r="DS7" s="242" t="s">
        <v>2132</v>
      </c>
      <c r="DT7" s="242" t="s">
        <v>2133</v>
      </c>
      <c r="DU7" s="242"/>
      <c r="DV7" s="242"/>
      <c r="DW7" s="242"/>
      <c r="DX7" s="242"/>
      <c r="DY7" s="242"/>
      <c r="DZ7" s="242"/>
      <c r="EA7" s="242"/>
      <c r="EB7" s="242" t="s">
        <v>2134</v>
      </c>
      <c r="EC7" s="242" t="s">
        <v>2135</v>
      </c>
      <c r="ED7" s="242"/>
      <c r="EE7" s="242"/>
      <c r="EF7" s="242" t="s">
        <v>2134</v>
      </c>
      <c r="EG7" s="242"/>
      <c r="EH7" s="242" t="s">
        <v>2136</v>
      </c>
      <c r="EI7" s="242" t="s">
        <v>2137</v>
      </c>
      <c r="EJ7" s="242"/>
      <c r="EK7" s="242" t="s">
        <v>2138</v>
      </c>
      <c r="EL7" s="242"/>
      <c r="EM7" s="242"/>
      <c r="EN7" s="242"/>
      <c r="EO7" s="242"/>
      <c r="EP7" s="242"/>
      <c r="EQ7" s="242"/>
      <c r="ER7" s="242"/>
      <c r="ES7" s="242"/>
      <c r="ET7" s="242"/>
      <c r="EU7" s="242" t="s">
        <v>2139</v>
      </c>
      <c r="EV7" s="242" t="s">
        <v>2140</v>
      </c>
      <c r="EW7" s="242" t="s">
        <v>2141</v>
      </c>
      <c r="EX7" s="242" t="s">
        <v>2142</v>
      </c>
      <c r="EY7" s="242" t="s">
        <v>2143</v>
      </c>
      <c r="EZ7" s="242" t="s">
        <v>2144</v>
      </c>
      <c r="FA7" s="242" t="s">
        <v>2145</v>
      </c>
      <c r="FB7" s="242"/>
      <c r="FC7" s="242" t="s">
        <v>2146</v>
      </c>
      <c r="FD7" s="242"/>
      <c r="FE7" s="242" t="s">
        <v>2147</v>
      </c>
      <c r="FF7" s="242"/>
      <c r="FG7" s="242"/>
      <c r="FH7" s="242" t="s">
        <v>2148</v>
      </c>
      <c r="FI7" s="242"/>
      <c r="FJ7" s="242"/>
      <c r="FK7" s="242" t="s">
        <v>2149</v>
      </c>
      <c r="FL7" s="242"/>
      <c r="FM7" s="242"/>
      <c r="FN7" s="242" t="s">
        <v>2150</v>
      </c>
      <c r="FO7" s="242"/>
      <c r="FP7" s="242"/>
      <c r="FQ7" s="242" t="s">
        <v>2151</v>
      </c>
      <c r="FR7" s="242"/>
      <c r="FS7" s="242"/>
      <c r="FT7" s="242" t="s">
        <v>2152</v>
      </c>
      <c r="FU7" s="242" t="s">
        <v>2151</v>
      </c>
      <c r="FV7" s="242"/>
      <c r="FW7" s="242"/>
      <c r="FX7" s="242"/>
      <c r="FY7" s="242" t="s">
        <v>2153</v>
      </c>
      <c r="FZ7" s="242" t="s">
        <v>2154</v>
      </c>
      <c r="GA7" s="242" t="s">
        <v>2155</v>
      </c>
      <c r="GB7" s="242" t="s">
        <v>2156</v>
      </c>
      <c r="GC7" s="242" t="s">
        <v>2157</v>
      </c>
      <c r="GD7" s="242" t="s">
        <v>2158</v>
      </c>
      <c r="GE7" s="242"/>
      <c r="GF7" s="242" t="s">
        <v>2159</v>
      </c>
      <c r="GG7" s="242" t="s">
        <v>2160</v>
      </c>
      <c r="GH7" s="242" t="s">
        <v>2161</v>
      </c>
      <c r="GI7" s="242" t="s">
        <v>2162</v>
      </c>
      <c r="GJ7" s="242" t="s">
        <v>2163</v>
      </c>
      <c r="GK7" s="242"/>
      <c r="GL7" s="242" t="s">
        <v>2162</v>
      </c>
      <c r="GM7" s="242" t="s">
        <v>2164</v>
      </c>
      <c r="GN7" s="242"/>
      <c r="GO7" s="242" t="s">
        <v>2165</v>
      </c>
      <c r="GP7" s="242" t="s">
        <v>2166</v>
      </c>
      <c r="GQ7" s="242" t="s">
        <v>2161</v>
      </c>
      <c r="GR7" s="242"/>
      <c r="GS7" s="242" t="s">
        <v>2167</v>
      </c>
      <c r="GT7" s="242"/>
      <c r="GU7" s="242"/>
      <c r="GV7" s="242" t="s">
        <v>2168</v>
      </c>
      <c r="GW7" s="242" t="s">
        <v>2163</v>
      </c>
      <c r="GX7" s="242"/>
      <c r="GY7" s="242" t="s">
        <v>2169</v>
      </c>
      <c r="GZ7" s="242" t="s">
        <v>2170</v>
      </c>
      <c r="HA7" s="242"/>
      <c r="HB7" s="242" t="s">
        <v>2169</v>
      </c>
      <c r="HC7" s="242" t="s">
        <v>2171</v>
      </c>
      <c r="HD7" s="242"/>
      <c r="HE7" s="242" t="s">
        <v>2172</v>
      </c>
      <c r="HF7" s="242" t="s">
        <v>2173</v>
      </c>
      <c r="HG7" s="242" t="s">
        <v>2174</v>
      </c>
      <c r="HH7" s="242" t="s">
        <v>2175</v>
      </c>
      <c r="HI7" s="242" t="s">
        <v>2173</v>
      </c>
      <c r="HJ7" s="242" t="s">
        <v>2176</v>
      </c>
      <c r="HK7" s="242"/>
      <c r="HL7" s="242"/>
      <c r="HM7" s="242"/>
      <c r="HN7" s="242"/>
      <c r="HO7" s="242"/>
      <c r="HP7" s="242" t="s">
        <v>2177</v>
      </c>
      <c r="HQ7" s="242"/>
      <c r="HR7" s="242"/>
      <c r="HS7" s="242"/>
      <c r="HT7" s="242"/>
      <c r="HU7" s="242"/>
      <c r="HV7" s="242"/>
      <c r="HW7" s="242"/>
      <c r="HX7" s="242"/>
      <c r="HY7" s="242"/>
      <c r="HZ7" s="242" t="s">
        <v>2178</v>
      </c>
      <c r="IA7" s="242"/>
      <c r="IB7" s="242" t="s">
        <v>2179</v>
      </c>
      <c r="IC7" s="242"/>
      <c r="ID7" s="242"/>
      <c r="IE7" s="242"/>
      <c r="IF7" s="242"/>
      <c r="IG7" s="242"/>
      <c r="IH7" s="242"/>
      <c r="II7" s="242"/>
      <c r="IJ7" s="242"/>
      <c r="IK7" s="242" t="s">
        <v>2180</v>
      </c>
      <c r="IL7" s="242"/>
      <c r="IM7" s="242"/>
      <c r="IN7" s="242"/>
      <c r="IO7" s="242"/>
      <c r="IP7" s="242" t="s">
        <v>2181</v>
      </c>
      <c r="IQ7" s="242"/>
      <c r="IR7" s="242" t="s">
        <v>2182</v>
      </c>
      <c r="IS7" s="242"/>
      <c r="IT7" s="242" t="s">
        <v>2183</v>
      </c>
      <c r="IU7" s="242"/>
      <c r="IV7" s="242"/>
      <c r="IW7" s="242"/>
      <c r="IX7" s="242" t="s">
        <v>2184</v>
      </c>
      <c r="IY7" s="242"/>
      <c r="IZ7" s="242" t="s">
        <v>2185</v>
      </c>
      <c r="JA7" s="242" t="s">
        <v>2186</v>
      </c>
      <c r="JB7" s="242" t="s">
        <v>2187</v>
      </c>
      <c r="JC7" s="242" t="s">
        <v>2188</v>
      </c>
      <c r="JD7" s="242"/>
      <c r="JE7" s="242" t="s">
        <v>2189</v>
      </c>
      <c r="JF7" s="242"/>
      <c r="JG7" s="242" t="s">
        <v>2190</v>
      </c>
      <c r="JH7" s="242"/>
      <c r="JI7" s="242"/>
      <c r="JJ7" s="242" t="s">
        <v>2191</v>
      </c>
      <c r="JK7" s="242"/>
      <c r="JL7" s="242"/>
      <c r="JM7" s="242"/>
      <c r="JN7" s="242"/>
      <c r="JO7" s="242"/>
      <c r="JP7" s="242" t="s">
        <v>2192</v>
      </c>
      <c r="JQ7" s="242"/>
      <c r="JR7" s="242" t="s">
        <v>2193</v>
      </c>
      <c r="JS7" s="242"/>
      <c r="JT7" s="242"/>
      <c r="JU7" s="242" t="s">
        <v>2194</v>
      </c>
      <c r="JV7" s="242" t="s">
        <v>2195</v>
      </c>
      <c r="JW7" s="242" t="s">
        <v>2196</v>
      </c>
      <c r="JX7" s="242" t="s">
        <v>2179</v>
      </c>
      <c r="JY7" s="242" t="s">
        <v>2197</v>
      </c>
      <c r="JZ7" s="242" t="s">
        <v>2198</v>
      </c>
      <c r="KA7" s="242" t="s">
        <v>2199</v>
      </c>
      <c r="KB7" s="242"/>
      <c r="KC7" s="242"/>
      <c r="KD7" s="242" t="s">
        <v>2200</v>
      </c>
      <c r="KE7" s="242"/>
      <c r="KF7" s="242"/>
      <c r="KG7" s="242" t="s">
        <v>2195</v>
      </c>
      <c r="KH7" s="242" t="s">
        <v>2201</v>
      </c>
      <c r="KI7" s="242" t="s">
        <v>2202</v>
      </c>
      <c r="KJ7" s="242"/>
    </row>
    <row r="8" spans="1:296" ht="27" customHeight="1" x14ac:dyDescent="0.25">
      <c r="A8" s="159" t="s">
        <v>59</v>
      </c>
      <c r="B8" s="159" t="s">
        <v>551</v>
      </c>
      <c r="C8" s="161" t="s">
        <v>2203</v>
      </c>
      <c r="D8" s="160" t="s">
        <v>387</v>
      </c>
      <c r="E8" s="160" t="s">
        <v>2204</v>
      </c>
      <c r="F8" s="160" t="s">
        <v>2205</v>
      </c>
      <c r="G8" s="160" t="s">
        <v>2206</v>
      </c>
      <c r="H8" s="160" t="s">
        <v>2207</v>
      </c>
      <c r="I8" s="160" t="s">
        <v>451</v>
      </c>
      <c r="J8" s="160" t="s">
        <v>2208</v>
      </c>
      <c r="K8" s="160" t="s">
        <v>2209</v>
      </c>
      <c r="L8" s="160" t="s">
        <v>2210</v>
      </c>
      <c r="M8" s="160" t="s">
        <v>2211</v>
      </c>
      <c r="N8" s="160" t="s">
        <v>390</v>
      </c>
      <c r="O8" s="160" t="s">
        <v>2212</v>
      </c>
      <c r="P8" s="162" t="s">
        <v>2213</v>
      </c>
      <c r="Q8" s="160" t="s">
        <v>2214</v>
      </c>
      <c r="R8" s="160" t="s">
        <v>2215</v>
      </c>
      <c r="S8" s="160" t="s">
        <v>2214</v>
      </c>
      <c r="T8" s="160" t="s">
        <v>2216</v>
      </c>
      <c r="U8" s="160" t="s">
        <v>2209</v>
      </c>
      <c r="V8" s="160" t="s">
        <v>412</v>
      </c>
      <c r="W8" s="160" t="s">
        <v>2217</v>
      </c>
      <c r="X8" s="160" t="s">
        <v>2218</v>
      </c>
      <c r="Y8" s="160" t="s">
        <v>2219</v>
      </c>
      <c r="Z8" s="160" t="s">
        <v>2220</v>
      </c>
      <c r="AA8" s="160" t="s">
        <v>2221</v>
      </c>
      <c r="AB8" s="160" t="s">
        <v>2222</v>
      </c>
      <c r="AC8" s="160" t="s">
        <v>2223</v>
      </c>
      <c r="AD8" s="160" t="s">
        <v>2224</v>
      </c>
      <c r="AE8" s="160" t="s">
        <v>2225</v>
      </c>
      <c r="AF8" s="160" t="s">
        <v>2226</v>
      </c>
      <c r="AG8" s="160" t="s">
        <v>2212</v>
      </c>
      <c r="AH8" s="161" t="s">
        <v>2213</v>
      </c>
      <c r="AI8" s="160" t="s">
        <v>2227</v>
      </c>
      <c r="AJ8" s="160" t="s">
        <v>2228</v>
      </c>
      <c r="AK8" s="162" t="s">
        <v>2229</v>
      </c>
      <c r="AL8" s="162" t="s">
        <v>2230</v>
      </c>
      <c r="AM8" s="160" t="s">
        <v>2231</v>
      </c>
      <c r="AN8" s="161" t="s">
        <v>2229</v>
      </c>
      <c r="AO8" s="162" t="s">
        <v>2230</v>
      </c>
      <c r="AP8" s="160" t="s">
        <v>2232</v>
      </c>
      <c r="AQ8" s="160" t="s">
        <v>2233</v>
      </c>
      <c r="AR8" s="160" t="s">
        <v>2234</v>
      </c>
      <c r="AS8" s="160" t="s">
        <v>2235</v>
      </c>
      <c r="AT8" s="160" t="s">
        <v>2236</v>
      </c>
      <c r="AU8" s="162" t="s">
        <v>2237</v>
      </c>
      <c r="AV8" s="162" t="s">
        <v>2238</v>
      </c>
      <c r="AW8" s="160" t="s">
        <v>2239</v>
      </c>
      <c r="AX8" s="160" t="s">
        <v>2240</v>
      </c>
      <c r="AY8" s="160" t="s">
        <v>2241</v>
      </c>
      <c r="AZ8" s="160" t="s">
        <v>2242</v>
      </c>
      <c r="BA8" s="160" t="s">
        <v>2243</v>
      </c>
      <c r="BB8" s="160" t="s">
        <v>2244</v>
      </c>
      <c r="BC8" s="162" t="s">
        <v>42</v>
      </c>
      <c r="BD8" s="160" t="s">
        <v>326</v>
      </c>
      <c r="BE8" s="160" t="s">
        <v>2245</v>
      </c>
      <c r="BF8" s="160" t="s">
        <v>2246</v>
      </c>
      <c r="BG8" s="162" t="s">
        <v>2237</v>
      </c>
      <c r="BH8" s="162" t="s">
        <v>2238</v>
      </c>
      <c r="BI8" s="160" t="s">
        <v>2247</v>
      </c>
      <c r="BJ8" s="160" t="s">
        <v>2248</v>
      </c>
      <c r="BK8" s="160" t="s">
        <v>2249</v>
      </c>
      <c r="BL8" s="160" t="s">
        <v>2250</v>
      </c>
      <c r="BM8" s="160" t="s">
        <v>2251</v>
      </c>
      <c r="BN8" s="160" t="s">
        <v>2252</v>
      </c>
      <c r="BO8" s="162" t="s">
        <v>42</v>
      </c>
      <c r="BP8" s="160" t="s">
        <v>2253</v>
      </c>
      <c r="BQ8" s="160" t="s">
        <v>2254</v>
      </c>
      <c r="BR8" s="160" t="s">
        <v>2255</v>
      </c>
      <c r="BS8" s="160" t="s">
        <v>2256</v>
      </c>
      <c r="BT8" s="160" t="s">
        <v>2257</v>
      </c>
      <c r="BU8" s="160" t="s">
        <v>2258</v>
      </c>
      <c r="BV8" s="160" t="s">
        <v>2258</v>
      </c>
      <c r="BW8" s="160" t="s">
        <v>2259</v>
      </c>
      <c r="BX8" s="160" t="s">
        <v>2260</v>
      </c>
      <c r="BY8" s="160" t="s">
        <v>2261</v>
      </c>
      <c r="BZ8" s="160" t="s">
        <v>2262</v>
      </c>
      <c r="CA8" s="160" t="s">
        <v>2263</v>
      </c>
      <c r="CB8" s="160" t="s">
        <v>2264</v>
      </c>
      <c r="CC8" s="160" t="s">
        <v>2265</v>
      </c>
      <c r="CD8" s="160" t="s">
        <v>2266</v>
      </c>
      <c r="CE8" s="160" t="s">
        <v>2267</v>
      </c>
      <c r="CF8" s="160" t="s">
        <v>2268</v>
      </c>
      <c r="CG8" s="160" t="s">
        <v>2269</v>
      </c>
      <c r="CH8" s="160" t="s">
        <v>2270</v>
      </c>
      <c r="CI8" s="160" t="s">
        <v>2271</v>
      </c>
      <c r="CJ8" s="160" t="s">
        <v>2272</v>
      </c>
      <c r="CK8" s="160" t="s">
        <v>2273</v>
      </c>
      <c r="CL8" s="160" t="s">
        <v>2274</v>
      </c>
      <c r="CM8" s="160" t="s">
        <v>2275</v>
      </c>
      <c r="CN8" s="160" t="s">
        <v>2276</v>
      </c>
      <c r="CO8" s="160" t="s">
        <v>2277</v>
      </c>
      <c r="CP8" s="160" t="s">
        <v>2278</v>
      </c>
      <c r="CQ8" s="160" t="s">
        <v>2279</v>
      </c>
      <c r="CR8" s="160" t="s">
        <v>2280</v>
      </c>
      <c r="CS8" s="160" t="s">
        <v>2281</v>
      </c>
      <c r="CT8" s="160" t="s">
        <v>2282</v>
      </c>
      <c r="CU8" s="160" t="s">
        <v>2283</v>
      </c>
      <c r="CV8" s="160" t="s">
        <v>2284</v>
      </c>
      <c r="CW8" s="160" t="s">
        <v>2285</v>
      </c>
      <c r="CX8" s="160" t="s">
        <v>2286</v>
      </c>
      <c r="CY8" s="160" t="s">
        <v>2287</v>
      </c>
      <c r="CZ8" s="160" t="s">
        <v>2288</v>
      </c>
      <c r="DA8" s="160" t="s">
        <v>2289</v>
      </c>
      <c r="DB8" s="160" t="s">
        <v>2290</v>
      </c>
      <c r="DC8" s="160" t="s">
        <v>2291</v>
      </c>
      <c r="DD8" s="160" t="s">
        <v>2292</v>
      </c>
      <c r="DE8" s="160" t="s">
        <v>2271</v>
      </c>
      <c r="DF8" s="160" t="s">
        <v>2272</v>
      </c>
      <c r="DG8" s="160" t="s">
        <v>2293</v>
      </c>
      <c r="DH8" s="160" t="s">
        <v>2294</v>
      </c>
      <c r="DI8" s="160" t="s">
        <v>2295</v>
      </c>
      <c r="DJ8" s="160" t="s">
        <v>2296</v>
      </c>
      <c r="DK8" s="160" t="s">
        <v>2297</v>
      </c>
      <c r="DL8" s="160" t="s">
        <v>2298</v>
      </c>
      <c r="DM8" s="160" t="s">
        <v>2288</v>
      </c>
      <c r="DN8" s="160" t="s">
        <v>2289</v>
      </c>
      <c r="DO8" s="160" t="s">
        <v>2290</v>
      </c>
      <c r="DP8" s="160" t="s">
        <v>2299</v>
      </c>
      <c r="DQ8" s="160" t="s">
        <v>2300</v>
      </c>
      <c r="DR8" s="160" t="s">
        <v>2301</v>
      </c>
      <c r="DS8" s="160" t="s">
        <v>2302</v>
      </c>
      <c r="DT8" s="160" t="s">
        <v>2303</v>
      </c>
      <c r="DU8" s="160" t="s">
        <v>2304</v>
      </c>
      <c r="DV8" s="160" t="s">
        <v>2287</v>
      </c>
      <c r="DW8" s="160" t="s">
        <v>2288</v>
      </c>
      <c r="DX8" s="160" t="s">
        <v>2293</v>
      </c>
      <c r="DY8" s="160" t="s">
        <v>2302</v>
      </c>
      <c r="DZ8" s="160" t="s">
        <v>2305</v>
      </c>
      <c r="EA8" s="160" t="s">
        <v>2306</v>
      </c>
      <c r="EB8" s="160" t="s">
        <v>2307</v>
      </c>
      <c r="EC8" s="160" t="s">
        <v>2308</v>
      </c>
      <c r="ED8" s="160" t="s">
        <v>2309</v>
      </c>
      <c r="EE8" s="160" t="s">
        <v>2310</v>
      </c>
      <c r="EF8" s="160" t="s">
        <v>2311</v>
      </c>
      <c r="EG8" s="160" t="s">
        <v>2312</v>
      </c>
      <c r="EH8" s="160" t="s">
        <v>2245</v>
      </c>
      <c r="EI8" s="160" t="s">
        <v>2255</v>
      </c>
      <c r="EJ8" s="160" t="s">
        <v>2313</v>
      </c>
      <c r="EK8" s="160" t="s">
        <v>2314</v>
      </c>
      <c r="EL8" s="160" t="s">
        <v>2315</v>
      </c>
      <c r="EM8" s="160" t="s">
        <v>2316</v>
      </c>
      <c r="EN8" s="160" t="s">
        <v>404</v>
      </c>
      <c r="EO8" s="160" t="s">
        <v>2317</v>
      </c>
      <c r="EP8" s="160" t="s">
        <v>2318</v>
      </c>
      <c r="EQ8" s="160" t="s">
        <v>2319</v>
      </c>
      <c r="ER8" s="160" t="s">
        <v>2320</v>
      </c>
      <c r="ES8" s="160" t="s">
        <v>2321</v>
      </c>
      <c r="ET8" s="160" t="s">
        <v>2322</v>
      </c>
      <c r="EU8" s="160" t="s">
        <v>2323</v>
      </c>
      <c r="EV8" s="160" t="s">
        <v>2324</v>
      </c>
      <c r="EW8" s="160" t="s">
        <v>2325</v>
      </c>
      <c r="EX8" s="160" t="s">
        <v>2326</v>
      </c>
      <c r="EY8" s="160" t="s">
        <v>2327</v>
      </c>
      <c r="EZ8" s="160" t="s">
        <v>2328</v>
      </c>
      <c r="FA8" s="160" t="s">
        <v>2329</v>
      </c>
      <c r="FB8" s="160" t="s">
        <v>2330</v>
      </c>
      <c r="FC8" s="160" t="s">
        <v>2312</v>
      </c>
      <c r="FD8" s="160" t="s">
        <v>404</v>
      </c>
      <c r="FE8" s="160" t="s">
        <v>2331</v>
      </c>
      <c r="FF8" s="160" t="s">
        <v>2332</v>
      </c>
      <c r="FG8" s="160" t="s">
        <v>457</v>
      </c>
      <c r="FH8" s="160" t="s">
        <v>2333</v>
      </c>
      <c r="FI8" s="160" t="s">
        <v>2334</v>
      </c>
      <c r="FJ8" s="160" t="s">
        <v>2335</v>
      </c>
      <c r="FK8" s="160" t="s">
        <v>2264</v>
      </c>
      <c r="FL8" s="160" t="s">
        <v>2265</v>
      </c>
      <c r="FM8" s="160" t="s">
        <v>2336</v>
      </c>
      <c r="FN8" s="160" t="s">
        <v>2305</v>
      </c>
      <c r="FO8" s="160" t="s">
        <v>2306</v>
      </c>
      <c r="FP8" s="160" t="s">
        <v>2337</v>
      </c>
      <c r="FQ8" s="160" t="s">
        <v>2338</v>
      </c>
      <c r="FR8" s="162" t="s">
        <v>2339</v>
      </c>
      <c r="FS8" s="160" t="s">
        <v>2340</v>
      </c>
      <c r="FT8" s="160" t="s">
        <v>2341</v>
      </c>
      <c r="FU8" s="160" t="s">
        <v>2342</v>
      </c>
      <c r="FV8" s="160" t="s">
        <v>2343</v>
      </c>
      <c r="FW8" s="160" t="s">
        <v>2344</v>
      </c>
      <c r="FX8" s="160" t="s">
        <v>2345</v>
      </c>
      <c r="FY8" s="160" t="s">
        <v>2346</v>
      </c>
      <c r="FZ8" s="160" t="s">
        <v>2347</v>
      </c>
      <c r="GA8" s="160" t="s">
        <v>2348</v>
      </c>
      <c r="GB8" s="160" t="s">
        <v>2314</v>
      </c>
      <c r="GC8" s="162" t="s">
        <v>2349</v>
      </c>
      <c r="GD8" s="160" t="s">
        <v>2338</v>
      </c>
      <c r="GE8" s="160" t="s">
        <v>2337</v>
      </c>
      <c r="GF8" s="160" t="s">
        <v>2350</v>
      </c>
      <c r="GG8" s="162" t="s">
        <v>2351</v>
      </c>
      <c r="GH8" s="160" t="s">
        <v>210</v>
      </c>
      <c r="GI8" s="160" t="s">
        <v>2352</v>
      </c>
      <c r="GJ8" s="160" t="s">
        <v>2287</v>
      </c>
      <c r="GK8" s="160" t="s">
        <v>2353</v>
      </c>
      <c r="GL8" s="160" t="s">
        <v>2354</v>
      </c>
      <c r="GM8" s="160" t="s">
        <v>427</v>
      </c>
      <c r="GN8" s="160" t="s">
        <v>2355</v>
      </c>
      <c r="GO8" s="160" t="s">
        <v>2356</v>
      </c>
      <c r="GP8" s="160" t="s">
        <v>2357</v>
      </c>
      <c r="GQ8" s="160" t="s">
        <v>2358</v>
      </c>
      <c r="GR8" s="162" t="s">
        <v>2357</v>
      </c>
      <c r="GS8" s="160" t="s">
        <v>2359</v>
      </c>
      <c r="GT8" s="160" t="s">
        <v>2360</v>
      </c>
      <c r="GU8" s="160" t="s">
        <v>2361</v>
      </c>
      <c r="GV8" s="160" t="s">
        <v>2362</v>
      </c>
      <c r="GW8" s="160" t="s">
        <v>2363</v>
      </c>
      <c r="GX8" s="160" t="s">
        <v>2364</v>
      </c>
      <c r="GY8" s="160" t="s">
        <v>2365</v>
      </c>
      <c r="GZ8" s="160" t="s">
        <v>2366</v>
      </c>
      <c r="HA8" s="160" t="s">
        <v>2367</v>
      </c>
      <c r="HB8" s="160" t="s">
        <v>2368</v>
      </c>
      <c r="HC8" s="162" t="s">
        <v>2369</v>
      </c>
      <c r="HD8" s="162" t="s">
        <v>2370</v>
      </c>
      <c r="HE8" s="160" t="s">
        <v>2371</v>
      </c>
      <c r="HF8" s="160" t="s">
        <v>2371</v>
      </c>
      <c r="HG8" s="160" t="s">
        <v>524</v>
      </c>
      <c r="HH8" s="160" t="s">
        <v>524</v>
      </c>
      <c r="HI8" s="160" t="s">
        <v>2372</v>
      </c>
      <c r="HJ8" s="162" t="s">
        <v>2369</v>
      </c>
      <c r="HK8" s="162" t="s">
        <v>2370</v>
      </c>
      <c r="HL8" s="160" t="s">
        <v>2373</v>
      </c>
      <c r="HM8" s="160" t="s">
        <v>2374</v>
      </c>
      <c r="HN8" s="160" t="s">
        <v>2375</v>
      </c>
      <c r="HO8" s="160" t="s">
        <v>2376</v>
      </c>
      <c r="HP8" s="160" t="s">
        <v>2377</v>
      </c>
      <c r="HQ8" s="160" t="s">
        <v>2378</v>
      </c>
      <c r="HR8" s="160" t="s">
        <v>2379</v>
      </c>
      <c r="HS8" s="160" t="s">
        <v>2380</v>
      </c>
      <c r="HT8" s="160" t="s">
        <v>2381</v>
      </c>
      <c r="HU8" s="160" t="s">
        <v>2382</v>
      </c>
      <c r="HV8" s="160" t="s">
        <v>2383</v>
      </c>
      <c r="HW8" s="160" t="s">
        <v>2384</v>
      </c>
      <c r="HX8" s="160" t="s">
        <v>2385</v>
      </c>
      <c r="HY8" s="160" t="s">
        <v>2386</v>
      </c>
      <c r="HZ8" s="160" t="s">
        <v>2387</v>
      </c>
      <c r="IA8" s="160" t="s">
        <v>2388</v>
      </c>
      <c r="IB8" s="160" t="s">
        <v>2389</v>
      </c>
      <c r="IC8" s="160" t="s">
        <v>2390</v>
      </c>
      <c r="ID8" s="160" t="s">
        <v>2391</v>
      </c>
      <c r="IE8" s="160" t="s">
        <v>2392</v>
      </c>
      <c r="IF8" s="160" t="s">
        <v>2393</v>
      </c>
      <c r="IG8" s="160" t="s">
        <v>2379</v>
      </c>
      <c r="IH8" s="160" t="s">
        <v>2380</v>
      </c>
      <c r="II8" s="160" t="s">
        <v>2394</v>
      </c>
      <c r="IJ8" s="160" t="s">
        <v>2395</v>
      </c>
      <c r="IK8" s="160" t="s">
        <v>2372</v>
      </c>
      <c r="IL8" s="160" t="s">
        <v>2313</v>
      </c>
      <c r="IM8" s="162" t="s">
        <v>535</v>
      </c>
      <c r="IN8" s="162" t="s">
        <v>203</v>
      </c>
      <c r="IO8" s="160" t="s">
        <v>2396</v>
      </c>
      <c r="IP8" s="160" t="s">
        <v>203</v>
      </c>
      <c r="IQ8" s="160" t="s">
        <v>2397</v>
      </c>
      <c r="IR8" s="160" t="s">
        <v>2398</v>
      </c>
      <c r="IS8" s="160" t="s">
        <v>2399</v>
      </c>
      <c r="IT8" s="162" t="s">
        <v>2397</v>
      </c>
      <c r="IU8" s="160" t="s">
        <v>2400</v>
      </c>
      <c r="IV8" s="160" t="s">
        <v>2401</v>
      </c>
      <c r="IW8" s="160" t="s">
        <v>2398</v>
      </c>
      <c r="IX8" s="162" t="s">
        <v>535</v>
      </c>
      <c r="IY8" s="160" t="s">
        <v>2399</v>
      </c>
      <c r="IZ8" s="160" t="s">
        <v>2402</v>
      </c>
      <c r="JA8" s="160" t="s">
        <v>2402</v>
      </c>
      <c r="JB8" s="160" t="s">
        <v>2403</v>
      </c>
      <c r="JC8" s="160" t="s">
        <v>2404</v>
      </c>
      <c r="JD8" s="160" t="s">
        <v>2405</v>
      </c>
      <c r="JE8" s="160" t="s">
        <v>2406</v>
      </c>
      <c r="JF8" s="160" t="s">
        <v>2407</v>
      </c>
      <c r="JG8" s="160" t="s">
        <v>2405</v>
      </c>
      <c r="JH8" s="160" t="s">
        <v>2408</v>
      </c>
      <c r="JI8" s="160" t="s">
        <v>2409</v>
      </c>
      <c r="JJ8" s="160" t="s">
        <v>2408</v>
      </c>
      <c r="JK8" s="160" t="s">
        <v>2410</v>
      </c>
      <c r="JL8" s="160" t="s">
        <v>2411</v>
      </c>
      <c r="JM8" s="160" t="s">
        <v>2412</v>
      </c>
      <c r="JN8" s="160" t="s">
        <v>2413</v>
      </c>
      <c r="JO8" s="160" t="s">
        <v>2414</v>
      </c>
      <c r="JP8" s="160" t="s">
        <v>2415</v>
      </c>
      <c r="JQ8" s="160" t="s">
        <v>2416</v>
      </c>
      <c r="JR8" s="160" t="s">
        <v>2417</v>
      </c>
      <c r="JS8" s="160" t="s">
        <v>2418</v>
      </c>
      <c r="JT8" s="160" t="s">
        <v>2419</v>
      </c>
      <c r="JU8" s="160" t="s">
        <v>2420</v>
      </c>
      <c r="JV8" s="160" t="s">
        <v>2393</v>
      </c>
      <c r="JW8" s="160" t="s">
        <v>2421</v>
      </c>
      <c r="JX8" s="160" t="s">
        <v>2422</v>
      </c>
      <c r="JY8" s="160" t="s">
        <v>2423</v>
      </c>
      <c r="JZ8" s="160" t="s">
        <v>2424</v>
      </c>
      <c r="KA8" s="160" t="s">
        <v>2425</v>
      </c>
      <c r="KB8" s="160" t="s">
        <v>2373</v>
      </c>
      <c r="KC8" s="160" t="s">
        <v>2426</v>
      </c>
      <c r="KD8" s="160" t="s">
        <v>2425</v>
      </c>
      <c r="KE8" s="160" t="s">
        <v>2374</v>
      </c>
      <c r="KF8" s="160" t="s">
        <v>2427</v>
      </c>
      <c r="KG8" s="160" t="s">
        <v>2428</v>
      </c>
      <c r="KH8" s="160" t="s">
        <v>2428</v>
      </c>
      <c r="KI8" s="160" t="s">
        <v>2429</v>
      </c>
      <c r="KJ8" s="160" t="s">
        <v>2257</v>
      </c>
    </row>
    <row r="9" spans="1:296" ht="18" customHeight="1" x14ac:dyDescent="0.25">
      <c r="A9" s="163" t="s">
        <v>63</v>
      </c>
      <c r="B9" s="163" t="s">
        <v>772</v>
      </c>
      <c r="C9" s="164"/>
      <c r="D9" s="165">
        <v>0</v>
      </c>
      <c r="E9" s="165">
        <v>15.957599999999999</v>
      </c>
      <c r="F9" s="165">
        <v>-22.062999999999999</v>
      </c>
      <c r="G9" s="165">
        <v>-33.374899999999997</v>
      </c>
      <c r="H9" s="165">
        <v>16.038</v>
      </c>
      <c r="I9" s="164"/>
      <c r="J9" s="165">
        <v>37.814300000000003</v>
      </c>
      <c r="K9" s="165">
        <v>-68.875799999999998</v>
      </c>
      <c r="L9" s="165">
        <v>48.081200000000003</v>
      </c>
      <c r="M9" s="165">
        <v>24.3413</v>
      </c>
      <c r="N9" s="165">
        <v>23.713000000000001</v>
      </c>
      <c r="O9" s="165">
        <v>-13.32</v>
      </c>
      <c r="P9" s="165">
        <v>-37.82</v>
      </c>
      <c r="Q9" s="165">
        <v>35.200000000000003</v>
      </c>
      <c r="R9" s="165">
        <v>19.044</v>
      </c>
      <c r="S9" s="165">
        <v>-33</v>
      </c>
      <c r="T9" s="165">
        <v>13.8939</v>
      </c>
      <c r="U9" s="165">
        <v>31.540800000000001</v>
      </c>
      <c r="V9" s="165">
        <v>11.239000000000001</v>
      </c>
      <c r="W9" s="165">
        <v>11.0891</v>
      </c>
      <c r="X9" s="165">
        <v>19.0303</v>
      </c>
      <c r="Y9" s="165">
        <v>14.5648</v>
      </c>
      <c r="Z9" s="165">
        <v>1.6539999999999999</v>
      </c>
      <c r="AA9" s="165">
        <v>2.6972</v>
      </c>
      <c r="AB9" s="164"/>
      <c r="AC9" s="164"/>
      <c r="AD9" s="165">
        <v>-49.63</v>
      </c>
      <c r="AE9" s="165">
        <v>-49.79</v>
      </c>
      <c r="AF9" s="164"/>
      <c r="AG9" s="165">
        <v>13.32</v>
      </c>
      <c r="AH9" s="165">
        <v>37.4</v>
      </c>
      <c r="AI9" s="165">
        <v>23.481999999999999</v>
      </c>
      <c r="AJ9" s="165">
        <v>0.26</v>
      </c>
      <c r="AK9" s="165">
        <v>-45.08</v>
      </c>
      <c r="AL9" s="166">
        <v>-45.05</v>
      </c>
      <c r="AM9" s="165">
        <v>-52.85</v>
      </c>
      <c r="AN9" s="165">
        <v>45.26</v>
      </c>
      <c r="AO9" s="165">
        <v>45.05</v>
      </c>
      <c r="AP9" s="165">
        <v>15.7575</v>
      </c>
      <c r="AQ9" s="165">
        <v>-1.4688000000000001</v>
      </c>
      <c r="AR9" s="165">
        <v>56.870800000000003</v>
      </c>
      <c r="AS9" s="165">
        <v>58.525599999999997</v>
      </c>
      <c r="AT9" s="165">
        <v>47.4861</v>
      </c>
      <c r="AU9" s="165">
        <v>-41.077399999999997</v>
      </c>
      <c r="AV9" s="165">
        <v>-42.333300000000001</v>
      </c>
      <c r="AW9" s="165">
        <v>10.159800000000001</v>
      </c>
      <c r="AX9" s="165">
        <v>10.096</v>
      </c>
      <c r="AY9" s="165">
        <v>70.905299999999997</v>
      </c>
      <c r="AZ9" s="165">
        <v>71.272999999999996</v>
      </c>
      <c r="BA9" s="165">
        <v>27.417100000000001</v>
      </c>
      <c r="BB9" s="165">
        <v>26.800599999999999</v>
      </c>
      <c r="BC9" s="165">
        <v>-516.28740000000005</v>
      </c>
      <c r="BD9" s="165">
        <v>-7.8456000000000001</v>
      </c>
      <c r="BE9" s="165">
        <v>-12.4</v>
      </c>
      <c r="BF9" s="165">
        <v>-12</v>
      </c>
      <c r="BG9" s="165">
        <v>50.139699999999998</v>
      </c>
      <c r="BH9" s="165">
        <v>48.521999999999998</v>
      </c>
      <c r="BI9" s="165">
        <v>-3.2888999999999999</v>
      </c>
      <c r="BJ9" s="164"/>
      <c r="BK9" s="165">
        <v>-82.107200000000006</v>
      </c>
      <c r="BL9" s="165">
        <v>2.6080999999999999</v>
      </c>
      <c r="BM9" s="165">
        <v>0</v>
      </c>
      <c r="BN9" s="165">
        <v>3.7119</v>
      </c>
      <c r="BO9" s="165">
        <v>584.42930000000001</v>
      </c>
      <c r="BP9" s="165">
        <v>98.849400000000003</v>
      </c>
      <c r="BQ9" s="165">
        <v>98.757900000000006</v>
      </c>
      <c r="BR9" s="165">
        <v>-517.60519999999997</v>
      </c>
      <c r="BS9" s="165">
        <v>463.56169999999997</v>
      </c>
      <c r="BT9" s="164"/>
      <c r="BU9" s="165">
        <v>-52.662599999999998</v>
      </c>
      <c r="BV9" s="165">
        <v>55.81</v>
      </c>
      <c r="BW9" s="165">
        <v>76.842600000000004</v>
      </c>
      <c r="BX9" s="165">
        <v>28.94</v>
      </c>
      <c r="BY9" s="165">
        <v>28.15</v>
      </c>
      <c r="BZ9" s="165">
        <v>52.34</v>
      </c>
      <c r="CA9" s="165">
        <v>76.89</v>
      </c>
      <c r="CB9" s="165">
        <v>7.7736999999999998</v>
      </c>
      <c r="CC9" s="165">
        <v>7.7736999999999998</v>
      </c>
      <c r="CD9" s="165">
        <v>68.028000000000006</v>
      </c>
      <c r="CE9" s="165">
        <v>68.368700000000004</v>
      </c>
      <c r="CF9" s="165">
        <v>42.696399999999997</v>
      </c>
      <c r="CG9" s="165">
        <v>-105.556</v>
      </c>
      <c r="CH9" s="165">
        <v>-103.8411</v>
      </c>
      <c r="CI9" s="165">
        <v>6.4649000000000001</v>
      </c>
      <c r="CJ9" s="164"/>
      <c r="CK9" s="164"/>
      <c r="CL9" s="164"/>
      <c r="CM9" s="165">
        <v>100.2</v>
      </c>
      <c r="CN9" s="165">
        <v>90.7</v>
      </c>
      <c r="CO9" s="165">
        <v>-12.51</v>
      </c>
      <c r="CP9" s="165">
        <v>52.561199999999999</v>
      </c>
      <c r="CQ9" s="165">
        <v>52.071899999999999</v>
      </c>
      <c r="CR9" s="165">
        <v>51.0871</v>
      </c>
      <c r="CS9" s="165">
        <v>-43.356699999999996</v>
      </c>
      <c r="CT9" s="165">
        <v>-42.607999999999997</v>
      </c>
      <c r="CU9" s="165">
        <v>79.529499999999999</v>
      </c>
      <c r="CV9" s="165">
        <v>-78.754199999999997</v>
      </c>
      <c r="CW9" s="165">
        <v>85.910300000000007</v>
      </c>
      <c r="CX9" s="165">
        <v>12.1067</v>
      </c>
      <c r="CY9" s="165">
        <v>43.62</v>
      </c>
      <c r="CZ9" s="165">
        <v>23.14</v>
      </c>
      <c r="DA9" s="165">
        <v>32.116700000000002</v>
      </c>
      <c r="DB9" s="165">
        <v>30.473299999999998</v>
      </c>
      <c r="DC9" s="165">
        <v>-22.826599999999999</v>
      </c>
      <c r="DD9" s="164"/>
      <c r="DE9" s="164"/>
      <c r="DF9" s="164"/>
      <c r="DG9" s="165">
        <v>-132.0335</v>
      </c>
      <c r="DH9" s="164"/>
      <c r="DI9" s="165">
        <v>-12.6418</v>
      </c>
      <c r="DJ9" s="165">
        <v>-63.6</v>
      </c>
      <c r="DK9" s="165">
        <v>-64.599999999999994</v>
      </c>
      <c r="DL9" s="165">
        <v>19.844100000000001</v>
      </c>
      <c r="DM9" s="165">
        <v>37.200000000000003</v>
      </c>
      <c r="DN9" s="165">
        <v>42.7</v>
      </c>
      <c r="DO9" s="165">
        <v>51.1</v>
      </c>
      <c r="DP9" s="165">
        <v>37.01</v>
      </c>
      <c r="DQ9" s="165">
        <v>-3.88</v>
      </c>
      <c r="DR9" s="165">
        <v>51.9405</v>
      </c>
      <c r="DS9" s="165">
        <v>133.14760000000001</v>
      </c>
      <c r="DT9" s="165">
        <v>-36.06</v>
      </c>
      <c r="DU9" s="164"/>
      <c r="DV9" s="165">
        <v>81.41</v>
      </c>
      <c r="DW9" s="165">
        <v>45.47</v>
      </c>
      <c r="DX9" s="165">
        <v>132.25450000000001</v>
      </c>
      <c r="DY9" s="165">
        <v>129.94540000000001</v>
      </c>
      <c r="DZ9" s="165">
        <v>37.049399999999999</v>
      </c>
      <c r="EA9" s="165">
        <v>36.918199999999999</v>
      </c>
      <c r="EB9" s="165">
        <v>212.79069999999999</v>
      </c>
      <c r="EC9" s="165">
        <v>176.77250000000001</v>
      </c>
      <c r="ED9" s="165">
        <v>169.54750000000001</v>
      </c>
      <c r="EE9" s="165">
        <v>173.19130000000001</v>
      </c>
      <c r="EF9" s="164"/>
      <c r="EG9" s="165">
        <v>71.802800000000005</v>
      </c>
      <c r="EH9" s="165">
        <v>-24.646000000000001</v>
      </c>
      <c r="EI9" s="165">
        <v>533.47550000000001</v>
      </c>
      <c r="EJ9" s="165">
        <v>389.8295</v>
      </c>
      <c r="EK9" s="164"/>
      <c r="EL9" s="165">
        <v>-22.272300000000001</v>
      </c>
      <c r="EM9" s="165">
        <v>-19.738499999999998</v>
      </c>
      <c r="EN9" s="164"/>
      <c r="EO9" s="165">
        <v>-48.669600000000003</v>
      </c>
      <c r="EP9" s="165">
        <v>-45.345799999999997</v>
      </c>
      <c r="EQ9" s="165">
        <v>172.09200000000001</v>
      </c>
      <c r="ER9" s="165">
        <v>-28.231100000000001</v>
      </c>
      <c r="ES9" s="165">
        <v>-29.045200000000001</v>
      </c>
      <c r="ET9" s="165">
        <v>-26.878699999999998</v>
      </c>
      <c r="EU9" s="165">
        <v>19.350000000000001</v>
      </c>
      <c r="EV9" s="165">
        <v>-16.239999999999998</v>
      </c>
      <c r="EW9" s="165">
        <v>107.4</v>
      </c>
      <c r="EX9" s="165">
        <v>6.4825999999999997</v>
      </c>
      <c r="EY9" s="165">
        <v>-122.3415</v>
      </c>
      <c r="EZ9" s="165">
        <v>-34.272500000000001</v>
      </c>
      <c r="FA9" s="165">
        <v>-33.838700000000003</v>
      </c>
      <c r="FB9" s="165">
        <v>7.6166</v>
      </c>
      <c r="FC9" s="165">
        <v>-68.369699999999995</v>
      </c>
      <c r="FD9" s="165">
        <v>33.601900000000001</v>
      </c>
      <c r="FE9" s="165">
        <v>21.523399999999999</v>
      </c>
      <c r="FF9" s="165">
        <v>21.128699999999998</v>
      </c>
      <c r="FG9" s="164"/>
      <c r="FH9" s="165">
        <v>31.2074</v>
      </c>
      <c r="FI9" s="165">
        <v>31.983899999999998</v>
      </c>
      <c r="FJ9" s="165">
        <v>31</v>
      </c>
      <c r="FK9" s="165">
        <v>-8.0379000000000005</v>
      </c>
      <c r="FL9" s="165">
        <v>-6.3632999999999997</v>
      </c>
      <c r="FM9" s="165">
        <v>107.8419</v>
      </c>
      <c r="FN9" s="165">
        <v>-34.599600000000002</v>
      </c>
      <c r="FO9" s="165">
        <v>-34.703699999999998</v>
      </c>
      <c r="FP9" s="165">
        <v>81.599400000000003</v>
      </c>
      <c r="FQ9" s="165">
        <v>94.760400000000004</v>
      </c>
      <c r="FR9" s="165">
        <v>10.8345</v>
      </c>
      <c r="FS9" s="165">
        <v>8.42</v>
      </c>
      <c r="FT9" s="165">
        <v>16.577999999999999</v>
      </c>
      <c r="FU9" s="165">
        <v>0.90359999999999996</v>
      </c>
      <c r="FV9" s="165">
        <v>-10.49</v>
      </c>
      <c r="FW9" s="165">
        <v>18.71</v>
      </c>
      <c r="FX9" s="165">
        <v>10.7531</v>
      </c>
      <c r="FY9" s="164"/>
      <c r="FZ9" s="165">
        <v>-4.9740000000000002</v>
      </c>
      <c r="GA9" s="165">
        <v>4.2290000000000001</v>
      </c>
      <c r="GB9" s="164"/>
      <c r="GC9" s="165">
        <v>33.43</v>
      </c>
      <c r="GD9" s="165">
        <v>-95.633499999999998</v>
      </c>
      <c r="GE9" s="165">
        <v>-80.4803</v>
      </c>
      <c r="GF9" s="165">
        <v>15.23</v>
      </c>
      <c r="GG9" s="165">
        <v>70.333799999999997</v>
      </c>
      <c r="GH9" s="165">
        <v>34.6</v>
      </c>
      <c r="GI9" s="165">
        <v>-17.222899999999999</v>
      </c>
      <c r="GJ9" s="165">
        <v>-3.3635000000000002</v>
      </c>
      <c r="GK9" s="165">
        <v>-3.6472000000000002</v>
      </c>
      <c r="GL9" s="165">
        <v>1.6248</v>
      </c>
      <c r="GM9" s="164"/>
      <c r="GN9" s="164"/>
      <c r="GO9" s="165">
        <v>-9.4690999999999992</v>
      </c>
      <c r="GP9" s="165">
        <v>-27.7652</v>
      </c>
      <c r="GQ9" s="165">
        <v>17.763200000000001</v>
      </c>
      <c r="GR9" s="165">
        <v>28.839500000000001</v>
      </c>
      <c r="GS9" s="165">
        <v>64.956400000000002</v>
      </c>
      <c r="GT9" s="165">
        <v>66.435599999999994</v>
      </c>
      <c r="GU9" s="165">
        <v>-116.8526</v>
      </c>
      <c r="GV9" s="165">
        <v>-18.0852</v>
      </c>
      <c r="GW9" s="165">
        <v>29.356200000000001</v>
      </c>
      <c r="GX9" s="165">
        <v>-46.605400000000003</v>
      </c>
      <c r="GY9" s="165">
        <v>11.112299999999999</v>
      </c>
      <c r="GZ9" s="165">
        <v>10.110200000000001</v>
      </c>
      <c r="HA9" s="165">
        <v>9.7257999999999996</v>
      </c>
      <c r="HB9" s="165">
        <v>12.3865</v>
      </c>
      <c r="HC9" s="165">
        <v>168.3578</v>
      </c>
      <c r="HD9" s="165">
        <v>170.0737</v>
      </c>
      <c r="HE9" s="165">
        <v>132.4</v>
      </c>
      <c r="HF9" s="165">
        <v>-132.91390000000001</v>
      </c>
      <c r="HG9" s="165">
        <v>-381.2312</v>
      </c>
      <c r="HH9" s="165">
        <v>384.94540000000001</v>
      </c>
      <c r="HI9" s="165">
        <v>473.66329999999999</v>
      </c>
      <c r="HJ9" s="165">
        <v>-161.35509999999999</v>
      </c>
      <c r="HK9" s="165">
        <v>-159.76840000000001</v>
      </c>
      <c r="HL9" s="165">
        <v>-30.411300000000001</v>
      </c>
      <c r="HM9" s="165">
        <v>-19.327999999999999</v>
      </c>
      <c r="HN9" s="165">
        <v>80.505300000000005</v>
      </c>
      <c r="HO9" s="165">
        <v>80.261499999999998</v>
      </c>
      <c r="HP9" s="164"/>
      <c r="HQ9" s="165">
        <v>-81.139099999999999</v>
      </c>
      <c r="HR9" s="165">
        <v>33.6434</v>
      </c>
      <c r="HS9" s="165">
        <v>32.753500000000003</v>
      </c>
      <c r="HT9" s="165">
        <v>-41.297899999999998</v>
      </c>
      <c r="HU9" s="165">
        <v>-41.034999999999997</v>
      </c>
      <c r="HV9" s="165">
        <v>86.2</v>
      </c>
      <c r="HW9" s="165">
        <v>85.29</v>
      </c>
      <c r="HX9" s="165">
        <v>78.599999999999994</v>
      </c>
      <c r="HY9" s="165">
        <v>78.599999999999994</v>
      </c>
      <c r="HZ9" s="165">
        <v>20.714300000000001</v>
      </c>
      <c r="IA9" s="165">
        <v>25.68</v>
      </c>
      <c r="IB9" s="165">
        <v>-428.62400000000002</v>
      </c>
      <c r="IC9" s="165">
        <v>108.5449</v>
      </c>
      <c r="ID9" s="165">
        <v>108.1416</v>
      </c>
      <c r="IE9" s="165">
        <v>11.6</v>
      </c>
      <c r="IF9" s="165">
        <v>49</v>
      </c>
      <c r="IG9" s="165">
        <v>-31.9</v>
      </c>
      <c r="IH9" s="165">
        <v>-31.8</v>
      </c>
      <c r="II9" s="165">
        <v>1.542</v>
      </c>
      <c r="IJ9" s="165">
        <v>1.2934000000000001</v>
      </c>
      <c r="IK9" s="165">
        <v>-467.47230000000002</v>
      </c>
      <c r="IL9" s="165">
        <v>-356.63319999999999</v>
      </c>
      <c r="IM9" s="165">
        <v>580.48119999999994</v>
      </c>
      <c r="IN9" s="165">
        <v>458.82920000000001</v>
      </c>
      <c r="IO9" s="165">
        <v>87.672200000000004</v>
      </c>
      <c r="IP9" s="165">
        <v>-450.76609999999999</v>
      </c>
      <c r="IQ9" s="165">
        <v>452.05779999999999</v>
      </c>
      <c r="IR9" s="165">
        <v>-194.47970000000001</v>
      </c>
      <c r="IS9" s="165">
        <v>-259.92570000000001</v>
      </c>
      <c r="IT9" s="165">
        <v>-446.7131</v>
      </c>
      <c r="IU9" s="165">
        <v>120.63420000000001</v>
      </c>
      <c r="IV9" s="165">
        <v>121.28870000000001</v>
      </c>
      <c r="IW9" s="165">
        <v>200.31829999999999</v>
      </c>
      <c r="IX9" s="165">
        <v>-560.85889999999995</v>
      </c>
      <c r="IY9" s="165">
        <v>269.2251</v>
      </c>
      <c r="IZ9" s="165">
        <v>-298.48309999999998</v>
      </c>
      <c r="JA9" s="165">
        <v>296.90390000000002</v>
      </c>
      <c r="JB9" s="165">
        <v>-11.6004</v>
      </c>
      <c r="JC9" s="164"/>
      <c r="JD9" s="164"/>
      <c r="JE9" s="165">
        <v>1.474</v>
      </c>
      <c r="JF9" s="165">
        <v>1.464</v>
      </c>
      <c r="JG9" s="164"/>
      <c r="JH9" s="165">
        <v>-21.36</v>
      </c>
      <c r="JI9" s="164"/>
      <c r="JJ9" s="165">
        <v>22.386500000000002</v>
      </c>
      <c r="JK9" s="165">
        <v>-37.413600000000002</v>
      </c>
      <c r="JL9" s="165">
        <v>-10.310499999999999</v>
      </c>
      <c r="JM9" s="165">
        <v>-2.4</v>
      </c>
      <c r="JN9" s="165">
        <v>55.088999999999999</v>
      </c>
      <c r="JO9" s="165">
        <v>53.087000000000003</v>
      </c>
      <c r="JP9" s="165">
        <v>8.5670000000000002</v>
      </c>
      <c r="JQ9" s="165">
        <v>10.2478</v>
      </c>
      <c r="JR9" s="165">
        <v>52.598700000000001</v>
      </c>
      <c r="JS9" s="165">
        <v>51.482599999999998</v>
      </c>
      <c r="JT9" s="165">
        <v>52.794400000000003</v>
      </c>
      <c r="JU9" s="164"/>
      <c r="JV9" s="165">
        <v>-50.8</v>
      </c>
      <c r="JW9" s="165">
        <v>20.392399999999999</v>
      </c>
      <c r="JX9" s="165">
        <v>6.46</v>
      </c>
      <c r="JY9" s="164"/>
      <c r="JZ9" s="165">
        <v>-17.652000000000001</v>
      </c>
      <c r="KA9" s="165">
        <v>56.157800000000002</v>
      </c>
      <c r="KB9" s="165">
        <v>31.284400000000002</v>
      </c>
      <c r="KC9" s="165">
        <v>-18.662800000000001</v>
      </c>
      <c r="KD9" s="165">
        <v>-56.096600000000002</v>
      </c>
      <c r="KE9" s="165">
        <v>18.0991</v>
      </c>
      <c r="KF9" s="165">
        <v>36.185400000000001</v>
      </c>
      <c r="KG9" s="165">
        <v>35.5</v>
      </c>
      <c r="KH9" s="165">
        <v>-34.700000000000003</v>
      </c>
      <c r="KI9" s="165">
        <v>85.6721</v>
      </c>
      <c r="KJ9" s="165">
        <v>8.8731000000000009</v>
      </c>
    </row>
    <row r="10" spans="1:296" ht="18" customHeight="1" x14ac:dyDescent="0.25">
      <c r="A10" s="163" t="s">
        <v>63</v>
      </c>
      <c r="B10" s="163" t="s">
        <v>773</v>
      </c>
      <c r="C10" s="167"/>
      <c r="D10" s="168">
        <v>0</v>
      </c>
      <c r="E10" s="168">
        <v>15.579000000000001</v>
      </c>
      <c r="F10" s="168">
        <v>-21.433599999999998</v>
      </c>
      <c r="G10" s="168">
        <v>-34.001100000000001</v>
      </c>
      <c r="H10" s="168">
        <v>17.0489</v>
      </c>
      <c r="I10" s="167"/>
      <c r="J10" s="168">
        <v>36.335099999999997</v>
      </c>
      <c r="K10" s="168">
        <v>-66.661199999999994</v>
      </c>
      <c r="L10" s="168">
        <v>46.140900000000002</v>
      </c>
      <c r="M10" s="168">
        <v>23.3233</v>
      </c>
      <c r="N10" s="168">
        <v>22.765699999999999</v>
      </c>
      <c r="O10" s="168">
        <v>-13.32</v>
      </c>
      <c r="P10" s="168">
        <v>-36.539000000000001</v>
      </c>
      <c r="Q10" s="168">
        <v>33</v>
      </c>
      <c r="R10" s="168">
        <v>18.216000000000001</v>
      </c>
      <c r="S10" s="167"/>
      <c r="T10" s="168">
        <v>13.847799999999999</v>
      </c>
      <c r="U10" s="168">
        <v>29.900400000000001</v>
      </c>
      <c r="V10" s="168">
        <v>11.827299999999999</v>
      </c>
      <c r="W10" s="168">
        <v>11.591900000000001</v>
      </c>
      <c r="X10" s="168">
        <v>19.628499999999999</v>
      </c>
      <c r="Y10" s="168">
        <v>15.053900000000001</v>
      </c>
      <c r="Z10" s="168">
        <v>4.8646000000000003</v>
      </c>
      <c r="AA10" s="168">
        <v>2.3121</v>
      </c>
      <c r="AB10" s="167"/>
      <c r="AC10" s="167"/>
      <c r="AD10" s="168">
        <v>-48.27</v>
      </c>
      <c r="AE10" s="168">
        <v>-48.28</v>
      </c>
      <c r="AF10" s="167"/>
      <c r="AG10" s="168">
        <v>13.32</v>
      </c>
      <c r="AH10" s="168">
        <v>35.200000000000003</v>
      </c>
      <c r="AI10" s="168">
        <v>24.181999999999999</v>
      </c>
      <c r="AJ10" s="168">
        <v>0.26</v>
      </c>
      <c r="AK10" s="168">
        <v>-44.94</v>
      </c>
      <c r="AL10" s="169">
        <v>-45.24</v>
      </c>
      <c r="AM10" s="168">
        <v>-53.56</v>
      </c>
      <c r="AN10" s="168">
        <v>45.25</v>
      </c>
      <c r="AO10" s="168">
        <v>45.24</v>
      </c>
      <c r="AP10" s="168">
        <v>14.4079</v>
      </c>
      <c r="AQ10" s="168">
        <v>-1.1812</v>
      </c>
      <c r="AR10" s="168">
        <v>53.948300000000003</v>
      </c>
      <c r="AS10" s="168">
        <v>55.564100000000003</v>
      </c>
      <c r="AT10" s="168">
        <v>49.229300000000002</v>
      </c>
      <c r="AU10" s="168">
        <v>-37.1524</v>
      </c>
      <c r="AV10" s="168">
        <v>-38.0837</v>
      </c>
      <c r="AW10" s="168">
        <v>8.9359999999999999</v>
      </c>
      <c r="AX10" s="168">
        <v>8.9345999999999997</v>
      </c>
      <c r="AY10" s="168">
        <v>70.060400000000001</v>
      </c>
      <c r="AZ10" s="168">
        <v>71.142399999999995</v>
      </c>
      <c r="BA10" s="168">
        <v>25.272099999999998</v>
      </c>
      <c r="BB10" s="168">
        <v>25.195599999999999</v>
      </c>
      <c r="BC10" s="168">
        <v>-521.89520000000005</v>
      </c>
      <c r="BD10" s="168">
        <v>1.2083999999999999</v>
      </c>
      <c r="BE10" s="168">
        <v>-12.2</v>
      </c>
      <c r="BF10" s="168">
        <v>-12.1</v>
      </c>
      <c r="BG10" s="168">
        <v>46.215600000000002</v>
      </c>
      <c r="BH10" s="168">
        <v>45.459299999999999</v>
      </c>
      <c r="BI10" s="168">
        <v>-3.4036</v>
      </c>
      <c r="BJ10" s="167"/>
      <c r="BK10" s="168">
        <v>-80.066000000000003</v>
      </c>
      <c r="BL10" s="168">
        <v>1.5277000000000001</v>
      </c>
      <c r="BM10" s="168">
        <v>0</v>
      </c>
      <c r="BN10" s="168">
        <v>3.9066000000000001</v>
      </c>
      <c r="BO10" s="168">
        <v>581.07230000000004</v>
      </c>
      <c r="BP10" s="168">
        <v>106.6011</v>
      </c>
      <c r="BQ10" s="168">
        <v>106.6011</v>
      </c>
      <c r="BR10" s="168">
        <v>-572.37210000000005</v>
      </c>
      <c r="BS10" s="168">
        <v>445.97289999999998</v>
      </c>
      <c r="BT10" s="167"/>
      <c r="BU10" s="168">
        <v>-37.5871</v>
      </c>
      <c r="BV10" s="168">
        <v>37.458199999999998</v>
      </c>
      <c r="BW10" s="168">
        <v>71.603300000000004</v>
      </c>
      <c r="BX10" s="168">
        <v>28.18</v>
      </c>
      <c r="BY10" s="168">
        <v>27.29</v>
      </c>
      <c r="BZ10" s="168">
        <v>49.61</v>
      </c>
      <c r="CA10" s="168">
        <v>74.55</v>
      </c>
      <c r="CB10" s="168">
        <v>12.1943</v>
      </c>
      <c r="CC10" s="168">
        <v>11.256600000000001</v>
      </c>
      <c r="CD10" s="168">
        <v>59.868099999999998</v>
      </c>
      <c r="CE10" s="168">
        <v>60.146000000000001</v>
      </c>
      <c r="CF10" s="168">
        <v>48.366900000000001</v>
      </c>
      <c r="CG10" s="168">
        <v>-110.84739999999999</v>
      </c>
      <c r="CH10" s="168">
        <v>-110.7582</v>
      </c>
      <c r="CI10" s="168">
        <v>6.7453000000000003</v>
      </c>
      <c r="CJ10" s="167"/>
      <c r="CK10" s="167"/>
      <c r="CL10" s="168">
        <v>28.731000000000002</v>
      </c>
      <c r="CM10" s="168">
        <v>100.2</v>
      </c>
      <c r="CN10" s="168">
        <v>90.5</v>
      </c>
      <c r="CO10" s="168">
        <v>-12.04</v>
      </c>
      <c r="CP10" s="168">
        <v>48.583799999999997</v>
      </c>
      <c r="CQ10" s="168">
        <v>46.394300000000001</v>
      </c>
      <c r="CR10" s="168">
        <v>47.356999999999999</v>
      </c>
      <c r="CS10" s="168">
        <v>-54.637700000000002</v>
      </c>
      <c r="CT10" s="168">
        <v>-54.126199999999997</v>
      </c>
      <c r="CU10" s="168">
        <v>85.951899999999995</v>
      </c>
      <c r="CV10" s="168">
        <v>-72.052400000000006</v>
      </c>
      <c r="CW10" s="168">
        <v>92.919200000000004</v>
      </c>
      <c r="CX10" s="168">
        <v>11.562200000000001</v>
      </c>
      <c r="CY10" s="168">
        <v>41.16</v>
      </c>
      <c r="CZ10" s="168">
        <v>21.84</v>
      </c>
      <c r="DA10" s="168">
        <v>30.7104</v>
      </c>
      <c r="DB10" s="168">
        <v>28.861999999999998</v>
      </c>
      <c r="DC10" s="168">
        <v>-22.0595</v>
      </c>
      <c r="DD10" s="167"/>
      <c r="DE10" s="167"/>
      <c r="DF10" s="167"/>
      <c r="DG10" s="168">
        <v>-165.7809</v>
      </c>
      <c r="DH10" s="167"/>
      <c r="DI10" s="168">
        <v>-12.032400000000001</v>
      </c>
      <c r="DJ10" s="168">
        <v>-56.4</v>
      </c>
      <c r="DK10" s="168">
        <v>-57.6</v>
      </c>
      <c r="DL10" s="168">
        <v>19.849499999999999</v>
      </c>
      <c r="DM10" s="168">
        <v>35.200000000000003</v>
      </c>
      <c r="DN10" s="168">
        <v>42.22</v>
      </c>
      <c r="DO10" s="168">
        <v>48.36</v>
      </c>
      <c r="DP10" s="168">
        <v>35.130000000000003</v>
      </c>
      <c r="DQ10" s="168">
        <v>-4.58</v>
      </c>
      <c r="DR10" s="168">
        <v>53.180500000000002</v>
      </c>
      <c r="DS10" s="168">
        <v>167.02950000000001</v>
      </c>
      <c r="DT10" s="168">
        <v>-31.93</v>
      </c>
      <c r="DU10" s="167"/>
      <c r="DV10" s="168">
        <v>73.56</v>
      </c>
      <c r="DW10" s="168">
        <v>41.31</v>
      </c>
      <c r="DX10" s="168">
        <v>166.98179999999999</v>
      </c>
      <c r="DY10" s="168">
        <v>163.87270000000001</v>
      </c>
      <c r="DZ10" s="168">
        <v>55.698900000000002</v>
      </c>
      <c r="EA10" s="168">
        <v>53.154499999999999</v>
      </c>
      <c r="EB10" s="168">
        <v>237.99</v>
      </c>
      <c r="EC10" s="168">
        <v>200.08199999999999</v>
      </c>
      <c r="ED10" s="168">
        <v>192.12270000000001</v>
      </c>
      <c r="EE10" s="168">
        <v>193.81710000000001</v>
      </c>
      <c r="EF10" s="167"/>
      <c r="EG10" s="168">
        <v>70.104299999999995</v>
      </c>
      <c r="EH10" s="168">
        <v>-25.533999999999999</v>
      </c>
      <c r="EI10" s="168">
        <v>584.11739999999998</v>
      </c>
      <c r="EJ10" s="168">
        <v>464.57920000000001</v>
      </c>
      <c r="EK10" s="167"/>
      <c r="EL10" s="168">
        <v>-22.072299999999998</v>
      </c>
      <c r="EM10" s="168">
        <v>-19.7561</v>
      </c>
      <c r="EN10" s="167"/>
      <c r="EO10" s="168">
        <v>-37.1586</v>
      </c>
      <c r="EP10" s="168">
        <v>-34.834600000000002</v>
      </c>
      <c r="EQ10" s="168">
        <v>104.496</v>
      </c>
      <c r="ER10" s="168">
        <v>-10.389099999999999</v>
      </c>
      <c r="ES10" s="168">
        <v>-10.9689</v>
      </c>
      <c r="ET10" s="168">
        <v>-28.9834</v>
      </c>
      <c r="EU10" s="168">
        <v>0</v>
      </c>
      <c r="EV10" s="168">
        <v>-14.84</v>
      </c>
      <c r="EW10" s="168">
        <v>66.2</v>
      </c>
      <c r="EX10" s="168">
        <v>10.607100000000001</v>
      </c>
      <c r="EY10" s="168">
        <v>-116.1491</v>
      </c>
      <c r="EZ10" s="168">
        <v>-36.964599999999997</v>
      </c>
      <c r="FA10" s="168">
        <v>-36.120699999999999</v>
      </c>
      <c r="FB10" s="168">
        <v>11.144600000000001</v>
      </c>
      <c r="FC10" s="168">
        <v>-68.180800000000005</v>
      </c>
      <c r="FD10" s="168">
        <v>33.197299999999998</v>
      </c>
      <c r="FE10" s="168">
        <v>21.4</v>
      </c>
      <c r="FF10" s="168">
        <v>21.138500000000001</v>
      </c>
      <c r="FG10" s="167"/>
      <c r="FH10" s="168">
        <v>30.936</v>
      </c>
      <c r="FI10" s="168">
        <v>30.7102</v>
      </c>
      <c r="FJ10" s="168">
        <v>29.873799999999999</v>
      </c>
      <c r="FK10" s="168">
        <v>-12.726699999999999</v>
      </c>
      <c r="FL10" s="168">
        <v>-9.5449999999999999</v>
      </c>
      <c r="FM10" s="168">
        <v>105.33</v>
      </c>
      <c r="FN10" s="168">
        <v>-52.926200000000001</v>
      </c>
      <c r="FO10" s="168">
        <v>-53.349899999999998</v>
      </c>
      <c r="FP10" s="168">
        <v>79.4816</v>
      </c>
      <c r="FQ10" s="168">
        <v>93.022199999999998</v>
      </c>
      <c r="FR10" s="168">
        <v>8.5053999999999998</v>
      </c>
      <c r="FS10" s="168">
        <v>5.16</v>
      </c>
      <c r="FT10" s="168">
        <v>16.485199999999999</v>
      </c>
      <c r="FU10" s="168">
        <v>0.85729999999999995</v>
      </c>
      <c r="FV10" s="168">
        <v>-10.51</v>
      </c>
      <c r="FW10" s="168">
        <v>18.98</v>
      </c>
      <c r="FX10" s="168">
        <v>0</v>
      </c>
      <c r="FY10" s="167"/>
      <c r="FZ10" s="168">
        <v>-5.3929999999999998</v>
      </c>
      <c r="GA10" s="168">
        <v>1.2170000000000001</v>
      </c>
      <c r="GB10" s="167"/>
      <c r="GC10" s="168">
        <v>31.11</v>
      </c>
      <c r="GD10" s="168">
        <v>-93.118300000000005</v>
      </c>
      <c r="GE10" s="168">
        <v>-79.644499999999994</v>
      </c>
      <c r="GF10" s="168">
        <v>15.61</v>
      </c>
      <c r="GG10" s="168">
        <v>67.910600000000002</v>
      </c>
      <c r="GH10" s="168">
        <v>35.1</v>
      </c>
      <c r="GI10" s="168">
        <v>-17.579799999999999</v>
      </c>
      <c r="GJ10" s="168">
        <v>-3.2458</v>
      </c>
      <c r="GK10" s="168">
        <v>-3.5004</v>
      </c>
      <c r="GL10" s="168">
        <v>1.5198</v>
      </c>
      <c r="GM10" s="167"/>
      <c r="GN10" s="167"/>
      <c r="GO10" s="168">
        <v>-9.5899000000000001</v>
      </c>
      <c r="GP10" s="168">
        <v>-26.444500000000001</v>
      </c>
      <c r="GQ10" s="168">
        <v>17.560500000000001</v>
      </c>
      <c r="GR10" s="168">
        <v>28.1158</v>
      </c>
      <c r="GS10" s="168">
        <v>57.719799999999999</v>
      </c>
      <c r="GT10" s="168">
        <v>61.699100000000001</v>
      </c>
      <c r="GU10" s="168">
        <v>-114.03100000000001</v>
      </c>
      <c r="GV10" s="168">
        <v>-17.746600000000001</v>
      </c>
      <c r="GW10" s="168">
        <v>28.73</v>
      </c>
      <c r="GX10" s="168">
        <v>-45.166899999999998</v>
      </c>
      <c r="GY10" s="168">
        <v>12.2905</v>
      </c>
      <c r="GZ10" s="168">
        <v>9.5131999999999994</v>
      </c>
      <c r="HA10" s="168">
        <v>9.1984999999999992</v>
      </c>
      <c r="HB10" s="168">
        <v>13.4453</v>
      </c>
      <c r="HC10" s="168">
        <v>176.3304</v>
      </c>
      <c r="HD10" s="168">
        <v>175.91839999999999</v>
      </c>
      <c r="HE10" s="168">
        <v>74.2</v>
      </c>
      <c r="HF10" s="168">
        <v>-74.517200000000003</v>
      </c>
      <c r="HG10" s="168">
        <v>-321.34780000000001</v>
      </c>
      <c r="HH10" s="168">
        <v>324.8347</v>
      </c>
      <c r="HI10" s="168">
        <v>494.79579999999999</v>
      </c>
      <c r="HJ10" s="168">
        <v>-167.53970000000001</v>
      </c>
      <c r="HK10" s="168">
        <v>-166.92359999999999</v>
      </c>
      <c r="HL10" s="168">
        <v>-31.536300000000001</v>
      </c>
      <c r="HM10" s="168">
        <v>-20.615200000000002</v>
      </c>
      <c r="HN10" s="168">
        <v>82.113799999999998</v>
      </c>
      <c r="HO10" s="168">
        <v>80.503</v>
      </c>
      <c r="HP10" s="168">
        <v>-90.355500000000006</v>
      </c>
      <c r="HQ10" s="168">
        <v>-95.638199999999998</v>
      </c>
      <c r="HR10" s="168">
        <v>30.6661</v>
      </c>
      <c r="HS10" s="168">
        <v>30.523199999999999</v>
      </c>
      <c r="HT10" s="168">
        <v>-53.194499999999998</v>
      </c>
      <c r="HU10" s="168">
        <v>-53.139499999999998</v>
      </c>
      <c r="HV10" s="168">
        <v>87.16</v>
      </c>
      <c r="HW10" s="168">
        <v>86.56</v>
      </c>
      <c r="HX10" s="168">
        <v>85.4</v>
      </c>
      <c r="HY10" s="168">
        <v>85.6</v>
      </c>
      <c r="HZ10" s="168">
        <v>20.838200000000001</v>
      </c>
      <c r="IA10" s="168">
        <v>24.96</v>
      </c>
      <c r="IB10" s="168">
        <v>-445.1019</v>
      </c>
      <c r="IC10" s="168">
        <v>111.3421</v>
      </c>
      <c r="ID10" s="168">
        <v>111.62820000000001</v>
      </c>
      <c r="IE10" s="168">
        <v>11.1</v>
      </c>
      <c r="IF10" s="168">
        <v>55.9</v>
      </c>
      <c r="IG10" s="168">
        <v>-31.8</v>
      </c>
      <c r="IH10" s="168">
        <v>-31.8</v>
      </c>
      <c r="II10" s="167"/>
      <c r="IJ10" s="167"/>
      <c r="IK10" s="168">
        <v>-488.75330000000002</v>
      </c>
      <c r="IL10" s="168">
        <v>-429.06060000000002</v>
      </c>
      <c r="IM10" s="168">
        <v>617.00789999999995</v>
      </c>
      <c r="IN10" s="168">
        <v>486.60919999999999</v>
      </c>
      <c r="IO10" s="168">
        <v>78.748199999999997</v>
      </c>
      <c r="IP10" s="168">
        <v>-478.12290000000002</v>
      </c>
      <c r="IQ10" s="168">
        <v>478.7149</v>
      </c>
      <c r="IR10" s="168">
        <v>-205.4896</v>
      </c>
      <c r="IS10" s="168">
        <v>-273.61930000000001</v>
      </c>
      <c r="IT10" s="168">
        <v>-469.78359999999998</v>
      </c>
      <c r="IU10" s="168">
        <v>129.9057</v>
      </c>
      <c r="IV10" s="168">
        <v>128.52099999999999</v>
      </c>
      <c r="IW10" s="168">
        <v>205.83459999999999</v>
      </c>
      <c r="IX10" s="168">
        <v>-596.9434</v>
      </c>
      <c r="IY10" s="168">
        <v>280.52769999999998</v>
      </c>
      <c r="IZ10" s="168">
        <v>-322.56310000000002</v>
      </c>
      <c r="JA10" s="168">
        <v>321.8383</v>
      </c>
      <c r="JB10" s="168">
        <v>-11.4163</v>
      </c>
      <c r="JC10" s="167"/>
      <c r="JD10" s="167"/>
      <c r="JE10" s="168">
        <v>1.59</v>
      </c>
      <c r="JF10" s="168">
        <v>1.5860000000000001</v>
      </c>
      <c r="JG10" s="167"/>
      <c r="JH10" s="168">
        <v>-20.64</v>
      </c>
      <c r="JI10" s="167"/>
      <c r="JJ10" s="168">
        <v>21.593</v>
      </c>
      <c r="JK10" s="168">
        <v>-40.987299999999998</v>
      </c>
      <c r="JL10" s="168">
        <v>-8.3207000000000004</v>
      </c>
      <c r="JM10" s="168">
        <v>-1.1000000000000001</v>
      </c>
      <c r="JN10" s="168">
        <v>56.777999999999999</v>
      </c>
      <c r="JO10" s="168">
        <v>56.677999999999997</v>
      </c>
      <c r="JP10" s="167"/>
      <c r="JQ10" s="167"/>
      <c r="JR10" s="168">
        <v>53.622599999999998</v>
      </c>
      <c r="JS10" s="168">
        <v>51.987699999999997</v>
      </c>
      <c r="JT10" s="168">
        <v>53.750599999999999</v>
      </c>
      <c r="JU10" s="167"/>
      <c r="JV10" s="168">
        <v>-58.6</v>
      </c>
      <c r="JW10" s="168">
        <v>20.5214</v>
      </c>
      <c r="JX10" s="168">
        <v>6.16</v>
      </c>
      <c r="JY10" s="167"/>
      <c r="JZ10" s="168">
        <v>-20.075199999999999</v>
      </c>
      <c r="KA10" s="168">
        <v>56.7254</v>
      </c>
      <c r="KB10" s="168">
        <v>31.092300000000002</v>
      </c>
      <c r="KC10" s="168">
        <v>-20.521899999999999</v>
      </c>
      <c r="KD10" s="168">
        <v>-55.128700000000002</v>
      </c>
      <c r="KE10" s="168">
        <v>18.371300000000002</v>
      </c>
      <c r="KF10" s="168">
        <v>35.4482</v>
      </c>
      <c r="KG10" s="168">
        <v>42.1</v>
      </c>
      <c r="KH10" s="168">
        <v>-43.9</v>
      </c>
      <c r="KI10" s="168">
        <v>170.0806</v>
      </c>
      <c r="KJ10" s="168">
        <v>-69.151700000000005</v>
      </c>
    </row>
    <row r="11" spans="1:296" ht="18" customHeight="1" x14ac:dyDescent="0.25">
      <c r="A11" s="163" t="s">
        <v>63</v>
      </c>
      <c r="B11" s="163" t="s">
        <v>774</v>
      </c>
      <c r="C11" s="167"/>
      <c r="D11" s="168">
        <v>0</v>
      </c>
      <c r="E11" s="168">
        <v>15.0663</v>
      </c>
      <c r="F11" s="168">
        <v>-20.589700000000001</v>
      </c>
      <c r="G11" s="168">
        <v>-34.540199999999999</v>
      </c>
      <c r="H11" s="168">
        <v>16.7502</v>
      </c>
      <c r="I11" s="167"/>
      <c r="J11" s="168">
        <v>34.8033</v>
      </c>
      <c r="K11" s="168">
        <v>-62.504300000000001</v>
      </c>
      <c r="L11" s="168">
        <v>43.622999999999998</v>
      </c>
      <c r="M11" s="168">
        <v>22.229299999999999</v>
      </c>
      <c r="N11" s="168">
        <v>21.596800000000002</v>
      </c>
      <c r="O11" s="168">
        <v>-8.8800000000000008</v>
      </c>
      <c r="P11" s="168">
        <v>-35.149000000000001</v>
      </c>
      <c r="Q11" s="168">
        <v>33</v>
      </c>
      <c r="R11" s="167"/>
      <c r="S11" s="168">
        <v>-30.8</v>
      </c>
      <c r="T11" s="168">
        <v>14.2325</v>
      </c>
      <c r="U11" s="168">
        <v>25.812999999999999</v>
      </c>
      <c r="V11" s="168">
        <v>11.5008</v>
      </c>
      <c r="W11" s="168">
        <v>11.5443</v>
      </c>
      <c r="X11" s="168">
        <v>19.573499999999999</v>
      </c>
      <c r="Y11" s="168">
        <v>15.1523</v>
      </c>
      <c r="Z11" s="168">
        <v>5.0479000000000003</v>
      </c>
      <c r="AA11" s="168">
        <v>2.3757000000000001</v>
      </c>
      <c r="AB11" s="167"/>
      <c r="AC11" s="167"/>
      <c r="AD11" s="168">
        <v>-45.14</v>
      </c>
      <c r="AE11" s="168">
        <v>-45.71</v>
      </c>
      <c r="AF11" s="167"/>
      <c r="AG11" s="168">
        <v>11.1</v>
      </c>
      <c r="AH11" s="168">
        <v>33</v>
      </c>
      <c r="AI11" s="168">
        <v>24.01</v>
      </c>
      <c r="AJ11" s="168">
        <v>0.26100000000000001</v>
      </c>
      <c r="AK11" s="168">
        <v>-45.72</v>
      </c>
      <c r="AL11" s="169">
        <v>-46.58</v>
      </c>
      <c r="AM11" s="168">
        <v>-47.27</v>
      </c>
      <c r="AN11" s="168">
        <v>46.11</v>
      </c>
      <c r="AO11" s="168">
        <v>46.58</v>
      </c>
      <c r="AP11" s="168">
        <v>15.2883</v>
      </c>
      <c r="AQ11" s="168">
        <v>-2.0085999999999999</v>
      </c>
      <c r="AR11" s="168">
        <v>53.2027</v>
      </c>
      <c r="AS11" s="168">
        <v>55.026600000000002</v>
      </c>
      <c r="AT11" s="168">
        <v>46.927500000000002</v>
      </c>
      <c r="AU11" s="168">
        <v>-40.570999999999998</v>
      </c>
      <c r="AV11" s="168">
        <v>-42.0762</v>
      </c>
      <c r="AW11" s="168">
        <v>31.942499999999999</v>
      </c>
      <c r="AX11" s="168">
        <v>25.995899999999999</v>
      </c>
      <c r="AY11" s="168">
        <v>65.913600000000002</v>
      </c>
      <c r="AZ11" s="168">
        <v>66.535300000000007</v>
      </c>
      <c r="BA11" s="168">
        <v>46.765799999999999</v>
      </c>
      <c r="BB11" s="168">
        <v>47.202100000000002</v>
      </c>
      <c r="BC11" s="168">
        <v>-535.65779999999995</v>
      </c>
      <c r="BD11" s="168">
        <v>-1.8278000000000001</v>
      </c>
      <c r="BE11" s="168">
        <v>-11.8</v>
      </c>
      <c r="BF11" s="168">
        <v>-11.8</v>
      </c>
      <c r="BG11" s="168">
        <v>49.346499999999999</v>
      </c>
      <c r="BH11" s="168">
        <v>48.047899999999998</v>
      </c>
      <c r="BI11" s="168">
        <v>-3.0154999999999998</v>
      </c>
      <c r="BJ11" s="167"/>
      <c r="BK11" s="168">
        <v>-86.055700000000002</v>
      </c>
      <c r="BL11" s="168">
        <v>1.5615000000000001</v>
      </c>
      <c r="BM11" s="168">
        <v>0</v>
      </c>
      <c r="BN11" s="168">
        <v>3.7863000000000002</v>
      </c>
      <c r="BO11" s="168">
        <v>591.54010000000005</v>
      </c>
      <c r="BP11" s="168">
        <v>93.569699999999997</v>
      </c>
      <c r="BQ11" s="168">
        <v>93.508700000000005</v>
      </c>
      <c r="BR11" s="168">
        <v>-524.03840000000002</v>
      </c>
      <c r="BS11" s="168">
        <v>453.71030000000002</v>
      </c>
      <c r="BT11" s="167"/>
      <c r="BU11" s="168">
        <v>-63.398600000000002</v>
      </c>
      <c r="BV11" s="168">
        <v>65.090199999999996</v>
      </c>
      <c r="BW11" s="168">
        <v>68.4298</v>
      </c>
      <c r="BX11" s="168">
        <v>27.88</v>
      </c>
      <c r="BY11" s="168">
        <v>26.92</v>
      </c>
      <c r="BZ11" s="168">
        <v>47.99</v>
      </c>
      <c r="CA11" s="168">
        <v>73.010000000000005</v>
      </c>
      <c r="CB11" s="168">
        <v>15.8111</v>
      </c>
      <c r="CC11" s="168">
        <v>15.2753</v>
      </c>
      <c r="CD11" s="168">
        <v>54.7761</v>
      </c>
      <c r="CE11" s="168">
        <v>55.318100000000001</v>
      </c>
      <c r="CF11" s="168">
        <v>44.731499999999997</v>
      </c>
      <c r="CG11" s="168">
        <v>-111.6178</v>
      </c>
      <c r="CH11" s="168">
        <v>-111.9897</v>
      </c>
      <c r="CI11" s="168">
        <v>7.5331999999999999</v>
      </c>
      <c r="CJ11" s="168">
        <v>0</v>
      </c>
      <c r="CK11" s="167"/>
      <c r="CL11" s="168">
        <v>27.962</v>
      </c>
      <c r="CM11" s="168">
        <v>100.7</v>
      </c>
      <c r="CN11" s="168">
        <v>89.9</v>
      </c>
      <c r="CO11" s="168">
        <v>-11.63</v>
      </c>
      <c r="CP11" s="168">
        <v>45.409500000000001</v>
      </c>
      <c r="CQ11" s="168">
        <v>44.541800000000002</v>
      </c>
      <c r="CR11" s="168">
        <v>44.201000000000001</v>
      </c>
      <c r="CS11" s="168">
        <v>-61.636699999999998</v>
      </c>
      <c r="CT11" s="168">
        <v>-61.634999999999998</v>
      </c>
      <c r="CU11" s="168">
        <v>88.682199999999995</v>
      </c>
      <c r="CV11" s="168">
        <v>-65.340199999999996</v>
      </c>
      <c r="CW11" s="168">
        <v>96.624300000000005</v>
      </c>
      <c r="CX11" s="168">
        <v>10.8757</v>
      </c>
      <c r="CY11" s="168">
        <v>39.64</v>
      </c>
      <c r="CZ11" s="168">
        <v>21.03</v>
      </c>
      <c r="DA11" s="168">
        <v>29.7729</v>
      </c>
      <c r="DB11" s="168">
        <v>27.9831</v>
      </c>
      <c r="DC11" s="168">
        <v>-21.351800000000001</v>
      </c>
      <c r="DD11" s="167"/>
      <c r="DE11" s="167"/>
      <c r="DF11" s="167"/>
      <c r="DG11" s="168">
        <v>-155.7038</v>
      </c>
      <c r="DH11" s="167"/>
      <c r="DI11" s="168">
        <v>-11.768800000000001</v>
      </c>
      <c r="DJ11" s="168">
        <v>-51.6</v>
      </c>
      <c r="DK11" s="168">
        <v>-50.4</v>
      </c>
      <c r="DL11" s="168">
        <v>18.866299999999999</v>
      </c>
      <c r="DM11" s="168">
        <v>34</v>
      </c>
      <c r="DN11" s="168">
        <v>39.159999999999997</v>
      </c>
      <c r="DO11" s="168">
        <v>46.3</v>
      </c>
      <c r="DP11" s="168">
        <v>33.67</v>
      </c>
      <c r="DQ11" s="168">
        <v>-4.25</v>
      </c>
      <c r="DR11" s="168">
        <v>54.002000000000002</v>
      </c>
      <c r="DS11" s="168">
        <v>154.9288</v>
      </c>
      <c r="DT11" s="168">
        <v>-36.840000000000003</v>
      </c>
      <c r="DU11" s="167"/>
      <c r="DV11" s="168">
        <v>75.67</v>
      </c>
      <c r="DW11" s="168">
        <v>38.869999999999997</v>
      </c>
      <c r="DX11" s="168">
        <v>155.29089999999999</v>
      </c>
      <c r="DY11" s="168">
        <v>152.8364</v>
      </c>
      <c r="DZ11" s="168">
        <v>55.941899999999997</v>
      </c>
      <c r="EA11" s="168">
        <v>53.8</v>
      </c>
      <c r="EB11" s="168">
        <v>226.79900000000001</v>
      </c>
      <c r="EC11" s="168">
        <v>191.5103</v>
      </c>
      <c r="ED11" s="168">
        <v>183.49700000000001</v>
      </c>
      <c r="EE11" s="168">
        <v>186.5204</v>
      </c>
      <c r="EF11" s="167"/>
      <c r="EG11" s="168">
        <v>69.240499999999997</v>
      </c>
      <c r="EH11" s="168">
        <v>-24.452999999999999</v>
      </c>
      <c r="EI11" s="168">
        <v>532.1069</v>
      </c>
      <c r="EJ11" s="168">
        <v>450.13709999999998</v>
      </c>
      <c r="EK11" s="167"/>
      <c r="EL11" s="168">
        <v>-23.267499999999998</v>
      </c>
      <c r="EM11" s="168">
        <v>-21.266200000000001</v>
      </c>
      <c r="EN11" s="167"/>
      <c r="EO11" s="168">
        <v>-33.442100000000003</v>
      </c>
      <c r="EP11" s="168">
        <v>-32.106999999999999</v>
      </c>
      <c r="EQ11" s="168">
        <v>184.38</v>
      </c>
      <c r="ER11" s="168">
        <v>-25.2636</v>
      </c>
      <c r="ES11" s="168">
        <v>-26.2834</v>
      </c>
      <c r="ET11" s="168">
        <v>-43.701000000000001</v>
      </c>
      <c r="EU11" s="168">
        <v>0</v>
      </c>
      <c r="EV11" s="168">
        <v>-15.53</v>
      </c>
      <c r="EW11" s="168">
        <v>116.9</v>
      </c>
      <c r="EX11" s="168">
        <v>10.2249</v>
      </c>
      <c r="EY11" s="168">
        <v>-109.3591</v>
      </c>
      <c r="EZ11" s="168">
        <v>-36.058799999999998</v>
      </c>
      <c r="FA11" s="168">
        <v>-34.992699999999999</v>
      </c>
      <c r="FB11" s="168">
        <v>8.9095999999999993</v>
      </c>
      <c r="FC11" s="168">
        <v>-67.204999999999998</v>
      </c>
      <c r="FD11" s="168">
        <v>32.308799999999998</v>
      </c>
      <c r="FE11" s="168">
        <v>21.606100000000001</v>
      </c>
      <c r="FF11" s="168">
        <v>21.6264</v>
      </c>
      <c r="FG11" s="167"/>
      <c r="FH11" s="168">
        <v>30.503799999999998</v>
      </c>
      <c r="FI11" s="168">
        <v>30.979299999999999</v>
      </c>
      <c r="FJ11" s="168">
        <v>30.093699999999998</v>
      </c>
      <c r="FK11" s="168">
        <v>-16.9131</v>
      </c>
      <c r="FL11" s="168">
        <v>-16.410699999999999</v>
      </c>
      <c r="FM11" s="168">
        <v>118.3916</v>
      </c>
      <c r="FN11" s="168">
        <v>-53.397100000000002</v>
      </c>
      <c r="FO11" s="168">
        <v>-53.302300000000002</v>
      </c>
      <c r="FP11" s="168">
        <v>91.946399999999997</v>
      </c>
      <c r="FQ11" s="168">
        <v>105.23390000000001</v>
      </c>
      <c r="FR11" s="168">
        <v>13.039099999999999</v>
      </c>
      <c r="FS11" s="168">
        <v>7.44</v>
      </c>
      <c r="FT11" s="168">
        <v>16.177600000000002</v>
      </c>
      <c r="FU11" s="168">
        <v>0.82189999999999996</v>
      </c>
      <c r="FV11" s="168">
        <v>-10.27</v>
      </c>
      <c r="FW11" s="168">
        <v>20.02</v>
      </c>
      <c r="FX11" s="168">
        <v>12.458399999999999</v>
      </c>
      <c r="FY11" s="167"/>
      <c r="FZ11" s="168">
        <v>-5.5339999999999998</v>
      </c>
      <c r="GA11" s="168">
        <v>4.2809999999999997</v>
      </c>
      <c r="GB11" s="167"/>
      <c r="GC11" s="168">
        <v>31.35</v>
      </c>
      <c r="GD11" s="168">
        <v>-103.41079999999999</v>
      </c>
      <c r="GE11" s="168">
        <v>-90.134</v>
      </c>
      <c r="GF11" s="168">
        <v>14.86</v>
      </c>
      <c r="GG11" s="168">
        <v>68.788499999999999</v>
      </c>
      <c r="GH11" s="168">
        <v>34.299999999999997</v>
      </c>
      <c r="GI11" s="168">
        <v>-16.928699999999999</v>
      </c>
      <c r="GJ11" s="168">
        <v>-2.8765000000000001</v>
      </c>
      <c r="GK11" s="168">
        <v>-3.2664</v>
      </c>
      <c r="GL11" s="168">
        <v>1.4371</v>
      </c>
      <c r="GM11" s="167"/>
      <c r="GN11" s="167"/>
      <c r="GO11" s="168">
        <v>-9.8282000000000007</v>
      </c>
      <c r="GP11" s="168">
        <v>-25.742899999999999</v>
      </c>
      <c r="GQ11" s="168">
        <v>16.358699999999999</v>
      </c>
      <c r="GR11" s="168">
        <v>26.656600000000001</v>
      </c>
      <c r="GS11" s="168">
        <v>66.447400000000002</v>
      </c>
      <c r="GT11" s="168">
        <v>68.635599999999997</v>
      </c>
      <c r="GU11" s="168">
        <v>-117.37130000000001</v>
      </c>
      <c r="GV11" s="168">
        <v>-17.240500000000001</v>
      </c>
      <c r="GW11" s="168">
        <v>28.329899999999999</v>
      </c>
      <c r="GX11" s="168">
        <v>-43.450400000000002</v>
      </c>
      <c r="GY11" s="168">
        <v>11.8889</v>
      </c>
      <c r="GZ11" s="168">
        <v>9.0835000000000008</v>
      </c>
      <c r="HA11" s="168">
        <v>8.7977000000000007</v>
      </c>
      <c r="HB11" s="168">
        <v>13.401400000000001</v>
      </c>
      <c r="HC11" s="168">
        <v>179.35720000000001</v>
      </c>
      <c r="HD11" s="168">
        <v>179.96340000000001</v>
      </c>
      <c r="HE11" s="168">
        <v>132.80000000000001</v>
      </c>
      <c r="HF11" s="168">
        <v>-132.12459999999999</v>
      </c>
      <c r="HG11" s="168">
        <v>-384.44639999999998</v>
      </c>
      <c r="HH11" s="168">
        <v>383.58150000000001</v>
      </c>
      <c r="HI11" s="168">
        <v>516.75919999999996</v>
      </c>
      <c r="HJ11" s="168">
        <v>-170.51949999999999</v>
      </c>
      <c r="HK11" s="168">
        <v>-171.095</v>
      </c>
      <c r="HL11" s="168">
        <v>-23.4404</v>
      </c>
      <c r="HM11" s="168">
        <v>-12.992800000000001</v>
      </c>
      <c r="HN11" s="168">
        <v>82.290199999999999</v>
      </c>
      <c r="HO11" s="168">
        <v>82.346100000000007</v>
      </c>
      <c r="HP11" s="167"/>
      <c r="HQ11" s="167"/>
      <c r="HR11" s="168">
        <v>30.424399999999999</v>
      </c>
      <c r="HS11" s="168">
        <v>30.105699999999999</v>
      </c>
      <c r="HT11" s="168">
        <v>-51.978900000000003</v>
      </c>
      <c r="HU11" s="168">
        <v>-52.5916</v>
      </c>
      <c r="HV11" s="168">
        <v>85.01</v>
      </c>
      <c r="HW11" s="168">
        <v>83.92</v>
      </c>
      <c r="HX11" s="168">
        <v>85.4</v>
      </c>
      <c r="HY11" s="168">
        <v>85.4</v>
      </c>
      <c r="HZ11" s="168">
        <v>20.633099999999999</v>
      </c>
      <c r="IA11" s="168">
        <v>24.96</v>
      </c>
      <c r="IB11" s="168">
        <v>-451.68740000000003</v>
      </c>
      <c r="IC11" s="168">
        <v>112.6764</v>
      </c>
      <c r="ID11" s="168">
        <v>112.3927</v>
      </c>
      <c r="IE11" s="168">
        <v>10.5</v>
      </c>
      <c r="IF11" s="168">
        <v>59.9</v>
      </c>
      <c r="IG11" s="168">
        <v>-29.3</v>
      </c>
      <c r="IH11" s="168">
        <v>-29.3</v>
      </c>
      <c r="II11" s="167"/>
      <c r="IJ11" s="168">
        <v>1.0833999999999999</v>
      </c>
      <c r="IK11" s="168">
        <v>-510.80579999999998</v>
      </c>
      <c r="IL11" s="168">
        <v>-434.01530000000002</v>
      </c>
      <c r="IM11" s="168">
        <v>611.55769999999995</v>
      </c>
      <c r="IN11" s="168">
        <v>501.91640000000001</v>
      </c>
      <c r="IO11" s="168">
        <v>75.896699999999996</v>
      </c>
      <c r="IP11" s="168">
        <v>-474.67149999999998</v>
      </c>
      <c r="IQ11" s="168">
        <v>478.30810000000002</v>
      </c>
      <c r="IR11" s="168">
        <v>-200.47229999999999</v>
      </c>
      <c r="IS11" s="168">
        <v>-267.97890000000001</v>
      </c>
      <c r="IT11" s="168">
        <v>-472.88310000000001</v>
      </c>
      <c r="IU11" s="168">
        <v>130.03290000000001</v>
      </c>
      <c r="IV11" s="168">
        <v>130.28450000000001</v>
      </c>
      <c r="IW11" s="168">
        <v>205.24799999999999</v>
      </c>
      <c r="IX11" s="168">
        <v>-599.6114</v>
      </c>
      <c r="IY11" s="168">
        <v>278.59429999999998</v>
      </c>
      <c r="IZ11" s="168">
        <v>-323.40910000000002</v>
      </c>
      <c r="JA11" s="168">
        <v>324.83699999999999</v>
      </c>
      <c r="JB11" s="168">
        <v>-11.1252</v>
      </c>
      <c r="JC11" s="167"/>
      <c r="JD11" s="167"/>
      <c r="JE11" s="168">
        <v>1.7589999999999999</v>
      </c>
      <c r="JF11" s="168">
        <v>1.7529999999999999</v>
      </c>
      <c r="JG11" s="167"/>
      <c r="JH11" s="168">
        <v>-21.84</v>
      </c>
      <c r="JI11" s="167"/>
      <c r="JJ11" s="168">
        <v>23.0304</v>
      </c>
      <c r="JK11" s="168">
        <v>-38.820500000000003</v>
      </c>
      <c r="JL11" s="168">
        <v>-9.0532000000000004</v>
      </c>
      <c r="JM11" s="168">
        <v>-3.5</v>
      </c>
      <c r="JN11" s="168">
        <v>55.445999999999998</v>
      </c>
      <c r="JO11" s="168">
        <v>54.838000000000001</v>
      </c>
      <c r="JP11" s="168">
        <v>8.5830000000000002</v>
      </c>
      <c r="JQ11" s="167"/>
      <c r="JR11" s="168">
        <v>53.900100000000002</v>
      </c>
      <c r="JS11" s="168">
        <v>52.814799999999998</v>
      </c>
      <c r="JT11" s="168">
        <v>53.500700000000002</v>
      </c>
      <c r="JU11" s="167"/>
      <c r="JV11" s="168">
        <v>-57.1</v>
      </c>
      <c r="JW11" s="168">
        <v>20.418099999999999</v>
      </c>
      <c r="JX11" s="168">
        <v>5.92</v>
      </c>
      <c r="JY11" s="167"/>
      <c r="JZ11" s="168">
        <v>-14.564</v>
      </c>
      <c r="KA11" s="168">
        <v>50.697000000000003</v>
      </c>
      <c r="KB11" s="168">
        <v>24.587800000000001</v>
      </c>
      <c r="KC11" s="168">
        <v>-15.2494</v>
      </c>
      <c r="KD11" s="168">
        <v>-49.604599999999998</v>
      </c>
      <c r="KE11" s="168">
        <v>13.564</v>
      </c>
      <c r="KF11" s="168">
        <v>36.075899999999997</v>
      </c>
      <c r="KG11" s="168">
        <v>42.5</v>
      </c>
      <c r="KH11" s="168">
        <v>-42.3</v>
      </c>
      <c r="KI11" s="168">
        <v>133.31829999999999</v>
      </c>
      <c r="KJ11" s="168">
        <v>-45.683100000000003</v>
      </c>
    </row>
    <row r="12" spans="1:296" ht="18" customHeight="1" x14ac:dyDescent="0.25">
      <c r="A12" s="163" t="s">
        <v>63</v>
      </c>
      <c r="B12" s="163" t="s">
        <v>775</v>
      </c>
      <c r="C12" s="167"/>
      <c r="D12" s="168">
        <v>0</v>
      </c>
      <c r="E12" s="168">
        <v>14.735300000000001</v>
      </c>
      <c r="F12" s="168">
        <v>-20.331800000000001</v>
      </c>
      <c r="G12" s="168">
        <v>-34.654299999999999</v>
      </c>
      <c r="H12" s="168">
        <v>16.517900000000001</v>
      </c>
      <c r="I12" s="167"/>
      <c r="J12" s="168">
        <v>34.334099999999999</v>
      </c>
      <c r="K12" s="168">
        <v>-59.0289</v>
      </c>
      <c r="L12" s="168">
        <v>42.979199999999999</v>
      </c>
      <c r="M12" s="168">
        <v>21.981300000000001</v>
      </c>
      <c r="N12" s="168">
        <v>21.469200000000001</v>
      </c>
      <c r="O12" s="168">
        <v>-11.1</v>
      </c>
      <c r="P12" s="168">
        <v>-33.840000000000003</v>
      </c>
      <c r="Q12" s="168">
        <v>30.8</v>
      </c>
      <c r="R12" s="168">
        <v>17.388000000000002</v>
      </c>
      <c r="S12" s="168">
        <v>-30.8</v>
      </c>
      <c r="T12" s="168">
        <v>13.9511</v>
      </c>
      <c r="U12" s="168">
        <v>23.684200000000001</v>
      </c>
      <c r="V12" s="168">
        <v>11.554</v>
      </c>
      <c r="W12" s="168">
        <v>11.791</v>
      </c>
      <c r="X12" s="168">
        <v>19.3123</v>
      </c>
      <c r="Y12" s="168">
        <v>15.369</v>
      </c>
      <c r="Z12" s="168">
        <v>4.8552999999999997</v>
      </c>
      <c r="AA12" s="168">
        <v>2.3363999999999998</v>
      </c>
      <c r="AB12" s="167"/>
      <c r="AC12" s="167"/>
      <c r="AD12" s="168">
        <v>-45.8</v>
      </c>
      <c r="AE12" s="168">
        <v>-46.27</v>
      </c>
      <c r="AF12" s="167"/>
      <c r="AG12" s="168">
        <v>11.1</v>
      </c>
      <c r="AH12" s="168">
        <v>33</v>
      </c>
      <c r="AI12" s="168">
        <v>23.67</v>
      </c>
      <c r="AJ12" s="168">
        <v>0.25600000000000001</v>
      </c>
      <c r="AK12" s="168">
        <v>-46.74</v>
      </c>
      <c r="AL12" s="169">
        <v>-47.13</v>
      </c>
      <c r="AM12" s="168">
        <v>-44.2</v>
      </c>
      <c r="AN12" s="168">
        <v>47</v>
      </c>
      <c r="AO12" s="168">
        <v>47.13</v>
      </c>
      <c r="AP12" s="168">
        <v>14.394500000000001</v>
      </c>
      <c r="AQ12" s="168">
        <v>-1.6706000000000001</v>
      </c>
      <c r="AR12" s="168">
        <v>51.5715</v>
      </c>
      <c r="AS12" s="168">
        <v>53.257300000000001</v>
      </c>
      <c r="AT12" s="168">
        <v>48.083399999999997</v>
      </c>
      <c r="AU12" s="168">
        <v>-44.003100000000003</v>
      </c>
      <c r="AV12" s="168">
        <v>-45.015000000000001</v>
      </c>
      <c r="AW12" s="168">
        <v>28.292400000000001</v>
      </c>
      <c r="AX12" s="168">
        <v>31.444900000000001</v>
      </c>
      <c r="AY12" s="168">
        <v>66.282799999999995</v>
      </c>
      <c r="AZ12" s="168">
        <v>66.165099999999995</v>
      </c>
      <c r="BA12" s="168">
        <v>36.925600000000003</v>
      </c>
      <c r="BB12" s="168">
        <v>48.3675</v>
      </c>
      <c r="BC12" s="168">
        <v>-513.73299999999995</v>
      </c>
      <c r="BD12" s="168">
        <v>-1.9390000000000001</v>
      </c>
      <c r="BE12" s="168">
        <v>-12</v>
      </c>
      <c r="BF12" s="168">
        <v>-11.6</v>
      </c>
      <c r="BG12" s="168">
        <v>54.171999999999997</v>
      </c>
      <c r="BH12" s="168">
        <v>53.163400000000003</v>
      </c>
      <c r="BI12" s="168">
        <v>-2.5009000000000001</v>
      </c>
      <c r="BJ12" s="167"/>
      <c r="BK12" s="168">
        <v>-90.978899999999996</v>
      </c>
      <c r="BL12" s="168">
        <v>2.42</v>
      </c>
      <c r="BM12" s="168">
        <v>0</v>
      </c>
      <c r="BN12" s="168">
        <v>3.6896</v>
      </c>
      <c r="BO12" s="168">
        <v>579.97360000000003</v>
      </c>
      <c r="BP12" s="168">
        <v>82.186300000000003</v>
      </c>
      <c r="BQ12" s="168">
        <v>82.0642</v>
      </c>
      <c r="BR12" s="168">
        <v>-520.1395</v>
      </c>
      <c r="BS12" s="168">
        <v>425.26670000000001</v>
      </c>
      <c r="BT12" s="167"/>
      <c r="BU12" s="168">
        <v>-40.128599999999999</v>
      </c>
      <c r="BV12" s="168">
        <v>41.826700000000002</v>
      </c>
      <c r="BW12" s="168">
        <v>65.376099999999994</v>
      </c>
      <c r="BX12" s="168">
        <v>26.71</v>
      </c>
      <c r="BY12" s="168">
        <v>25.69</v>
      </c>
      <c r="BZ12" s="168">
        <v>46.02</v>
      </c>
      <c r="CA12" s="168">
        <v>71.430000000000007</v>
      </c>
      <c r="CB12" s="168">
        <v>15.007400000000001</v>
      </c>
      <c r="CC12" s="168">
        <v>14.7395</v>
      </c>
      <c r="CD12" s="168">
        <v>55.568899999999999</v>
      </c>
      <c r="CE12" s="168">
        <v>55.883400000000002</v>
      </c>
      <c r="CF12" s="168">
        <v>38.456000000000003</v>
      </c>
      <c r="CG12" s="168">
        <v>-96.897599999999997</v>
      </c>
      <c r="CH12" s="168">
        <v>-95.965400000000002</v>
      </c>
      <c r="CI12" s="168">
        <v>7.6364999999999998</v>
      </c>
      <c r="CJ12" s="168">
        <v>0</v>
      </c>
      <c r="CK12" s="167"/>
      <c r="CL12" s="168">
        <v>28.981999999999999</v>
      </c>
      <c r="CM12" s="168">
        <v>95.7</v>
      </c>
      <c r="CN12" s="168">
        <v>86.4</v>
      </c>
      <c r="CO12" s="168">
        <v>-11.11</v>
      </c>
      <c r="CP12" s="168">
        <v>49.2087</v>
      </c>
      <c r="CQ12" s="168">
        <v>47.549300000000002</v>
      </c>
      <c r="CR12" s="168">
        <v>48.023600000000002</v>
      </c>
      <c r="CS12" s="168">
        <v>-57.091999999999999</v>
      </c>
      <c r="CT12" s="168">
        <v>-56.141399999999997</v>
      </c>
      <c r="CU12" s="168">
        <v>73.497299999999996</v>
      </c>
      <c r="CV12" s="168">
        <v>-53.7181</v>
      </c>
      <c r="CW12" s="168">
        <v>80.372900000000001</v>
      </c>
      <c r="CX12" s="168">
        <v>10.715999999999999</v>
      </c>
      <c r="CY12" s="168">
        <v>39.14</v>
      </c>
      <c r="CZ12" s="168">
        <v>20.5</v>
      </c>
      <c r="DA12" s="168">
        <v>29.304200000000002</v>
      </c>
      <c r="DB12" s="168">
        <v>27.690100000000001</v>
      </c>
      <c r="DC12" s="168">
        <v>-21.454000000000001</v>
      </c>
      <c r="DD12" s="167"/>
      <c r="DE12" s="167"/>
      <c r="DF12" s="167"/>
      <c r="DG12" s="168">
        <v>-158.84440000000001</v>
      </c>
      <c r="DH12" s="167"/>
      <c r="DI12" s="168">
        <v>-11.744400000000001</v>
      </c>
      <c r="DJ12" s="168">
        <v>-49.3</v>
      </c>
      <c r="DK12" s="168">
        <v>-50.7</v>
      </c>
      <c r="DL12" s="168">
        <v>17.564399999999999</v>
      </c>
      <c r="DM12" s="168">
        <v>33</v>
      </c>
      <c r="DN12" s="168">
        <v>39.119999999999997</v>
      </c>
      <c r="DO12" s="168">
        <v>44.78</v>
      </c>
      <c r="DP12" s="168">
        <v>32.64</v>
      </c>
      <c r="DQ12" s="168">
        <v>-4.99</v>
      </c>
      <c r="DR12" s="168">
        <v>53.475000000000001</v>
      </c>
      <c r="DS12" s="168">
        <v>157.76400000000001</v>
      </c>
      <c r="DT12" s="168">
        <v>-26.93</v>
      </c>
      <c r="DU12" s="167"/>
      <c r="DV12" s="168">
        <v>64.42</v>
      </c>
      <c r="DW12" s="168">
        <v>38.17</v>
      </c>
      <c r="DX12" s="168">
        <v>158.8545</v>
      </c>
      <c r="DY12" s="168">
        <v>156.3818</v>
      </c>
      <c r="DZ12" s="168">
        <v>56.3307</v>
      </c>
      <c r="EA12" s="168">
        <v>54.281799999999997</v>
      </c>
      <c r="EB12" s="168">
        <v>223.8999</v>
      </c>
      <c r="EC12" s="168">
        <v>189.7824</v>
      </c>
      <c r="ED12" s="168">
        <v>181.86240000000001</v>
      </c>
      <c r="EE12" s="168">
        <v>184.2114</v>
      </c>
      <c r="EF12" s="167"/>
      <c r="EG12" s="168">
        <v>68.632199999999997</v>
      </c>
      <c r="EH12" s="168">
        <v>-24.274999999999999</v>
      </c>
      <c r="EI12" s="168">
        <v>529.46450000000004</v>
      </c>
      <c r="EJ12" s="168">
        <v>476.63229999999999</v>
      </c>
      <c r="EK12" s="167"/>
      <c r="EL12" s="168">
        <v>-23.066099999999999</v>
      </c>
      <c r="EM12" s="168">
        <v>-21.1633</v>
      </c>
      <c r="EN12" s="167"/>
      <c r="EO12" s="168">
        <v>-29.548999999999999</v>
      </c>
      <c r="EP12" s="168">
        <v>-27.797799999999999</v>
      </c>
      <c r="EQ12" s="168">
        <v>167.48400000000001</v>
      </c>
      <c r="ER12" s="168">
        <v>-26.417999999999999</v>
      </c>
      <c r="ES12" s="168">
        <v>-27.8828</v>
      </c>
      <c r="ET12" s="168">
        <v>-49.407899999999998</v>
      </c>
      <c r="EU12" s="168">
        <v>17.05</v>
      </c>
      <c r="EV12" s="168">
        <v>-10.91</v>
      </c>
      <c r="EW12" s="168">
        <v>117.6</v>
      </c>
      <c r="EX12" s="168">
        <v>9.9383999999999997</v>
      </c>
      <c r="EY12" s="168">
        <v>-99.535600000000002</v>
      </c>
      <c r="EZ12" s="168">
        <v>-37.744300000000003</v>
      </c>
      <c r="FA12" s="168">
        <v>-36.370100000000001</v>
      </c>
      <c r="FB12" s="168">
        <v>10.321300000000001</v>
      </c>
      <c r="FC12" s="168">
        <v>-66.1494</v>
      </c>
      <c r="FD12" s="168">
        <v>31.715399999999999</v>
      </c>
      <c r="FE12" s="168">
        <v>21.9146</v>
      </c>
      <c r="FF12" s="168">
        <v>21.945</v>
      </c>
      <c r="FG12" s="167"/>
      <c r="FH12" s="168">
        <v>30.421500000000002</v>
      </c>
      <c r="FI12" s="168">
        <v>30.780200000000001</v>
      </c>
      <c r="FJ12" s="168">
        <v>29.666699999999999</v>
      </c>
      <c r="FK12" s="168">
        <v>-15.573399999999999</v>
      </c>
      <c r="FL12" s="168">
        <v>-16.410699999999999</v>
      </c>
      <c r="FM12" s="168">
        <v>113.8703</v>
      </c>
      <c r="FN12" s="168">
        <v>-53.589100000000002</v>
      </c>
      <c r="FO12" s="168">
        <v>-53.645099999999999</v>
      </c>
      <c r="FP12" s="168">
        <v>87.375699999999995</v>
      </c>
      <c r="FQ12" s="168">
        <v>98.8429</v>
      </c>
      <c r="FR12" s="168">
        <v>9.2304999999999993</v>
      </c>
      <c r="FS12" s="168">
        <v>4.3899999999999997</v>
      </c>
      <c r="FT12" s="168">
        <v>16.365600000000001</v>
      </c>
      <c r="FU12" s="168">
        <v>0.7742</v>
      </c>
      <c r="FV12" s="168">
        <v>-10.34</v>
      </c>
      <c r="FW12" s="168">
        <v>19.39</v>
      </c>
      <c r="FX12" s="168">
        <v>9.3010000000000002</v>
      </c>
      <c r="FY12" s="167"/>
      <c r="FZ12" s="168">
        <v>-5.6150000000000002</v>
      </c>
      <c r="GA12" s="168">
        <v>4.3639999999999999</v>
      </c>
      <c r="GB12" s="167"/>
      <c r="GC12" s="168">
        <v>28.74</v>
      </c>
      <c r="GD12" s="168">
        <v>-99.441900000000004</v>
      </c>
      <c r="GE12" s="168">
        <v>-87.037700000000001</v>
      </c>
      <c r="GF12" s="168">
        <v>15.15</v>
      </c>
      <c r="GG12" s="168">
        <v>66.063000000000002</v>
      </c>
      <c r="GH12" s="168">
        <v>34.299999999999997</v>
      </c>
      <c r="GI12" s="168">
        <v>-16.594200000000001</v>
      </c>
      <c r="GJ12" s="168">
        <v>-2.8788</v>
      </c>
      <c r="GK12" s="168">
        <v>-3.0895999999999999</v>
      </c>
      <c r="GL12" s="168">
        <v>1.38</v>
      </c>
      <c r="GM12" s="167"/>
      <c r="GN12" s="167"/>
      <c r="GO12" s="168">
        <v>-9.8851999999999993</v>
      </c>
      <c r="GP12" s="168">
        <v>-24.5105</v>
      </c>
      <c r="GQ12" s="168">
        <v>16.3202</v>
      </c>
      <c r="GR12" s="168">
        <v>25.5732</v>
      </c>
      <c r="GS12" s="168">
        <v>62.163600000000002</v>
      </c>
      <c r="GT12" s="168">
        <v>62.740200000000002</v>
      </c>
      <c r="GU12" s="168">
        <v>-108.6784</v>
      </c>
      <c r="GV12" s="168">
        <v>-16.733599999999999</v>
      </c>
      <c r="GW12" s="168">
        <v>27.790900000000001</v>
      </c>
      <c r="GX12" s="168">
        <v>-42.6203</v>
      </c>
      <c r="GY12" s="168">
        <v>11.374000000000001</v>
      </c>
      <c r="GZ12" s="168">
        <v>8.7613000000000003</v>
      </c>
      <c r="HA12" s="168">
        <v>8.4496000000000002</v>
      </c>
      <c r="HB12" s="168">
        <v>12.623900000000001</v>
      </c>
      <c r="HC12" s="168">
        <v>180.2945</v>
      </c>
      <c r="HD12" s="168">
        <v>181.55879999999999</v>
      </c>
      <c r="HE12" s="168">
        <v>124.9</v>
      </c>
      <c r="HF12" s="168">
        <v>-125.79640000000001</v>
      </c>
      <c r="HG12" s="168">
        <v>-384.86040000000003</v>
      </c>
      <c r="HH12" s="168">
        <v>383.37880000000001</v>
      </c>
      <c r="HI12" s="168">
        <v>542.28830000000005</v>
      </c>
      <c r="HJ12" s="168">
        <v>-171.3083</v>
      </c>
      <c r="HK12" s="168">
        <v>-173.05879999999999</v>
      </c>
      <c r="HL12" s="168">
        <v>-25.188500000000001</v>
      </c>
      <c r="HM12" s="168">
        <v>-15.462199999999999</v>
      </c>
      <c r="HN12" s="168">
        <v>81.119200000000006</v>
      </c>
      <c r="HO12" s="168">
        <v>80.994299999999996</v>
      </c>
      <c r="HP12" s="168">
        <v>-94.450699999999998</v>
      </c>
      <c r="HQ12" s="167"/>
      <c r="HR12" s="168">
        <v>30.973700000000001</v>
      </c>
      <c r="HS12" s="168">
        <v>30.226600000000001</v>
      </c>
      <c r="HT12" s="168">
        <v>-50.851700000000001</v>
      </c>
      <c r="HU12" s="168">
        <v>-51.197600000000001</v>
      </c>
      <c r="HV12" s="168">
        <v>90.5</v>
      </c>
      <c r="HW12" s="168">
        <v>90.48</v>
      </c>
      <c r="HX12" s="168">
        <v>84.2</v>
      </c>
      <c r="HY12" s="168">
        <v>84.7</v>
      </c>
      <c r="HZ12" s="168">
        <v>20.9621</v>
      </c>
      <c r="IA12" s="168">
        <v>25.2</v>
      </c>
      <c r="IB12" s="168">
        <v>-444.05509999999998</v>
      </c>
      <c r="IC12" s="168">
        <v>106.33540000000001</v>
      </c>
      <c r="ID12" s="168">
        <v>105.9085</v>
      </c>
      <c r="IE12" s="167"/>
      <c r="IF12" s="168">
        <v>62.7</v>
      </c>
      <c r="IG12" s="168">
        <v>-30.1</v>
      </c>
      <c r="IH12" s="168">
        <v>-30.1</v>
      </c>
      <c r="II12" s="167"/>
      <c r="IJ12" s="167"/>
      <c r="IK12" s="168">
        <v>-530.02290000000005</v>
      </c>
      <c r="IL12" s="168">
        <v>-436.75599999999997</v>
      </c>
      <c r="IM12" s="168">
        <v>613.41750000000002</v>
      </c>
      <c r="IN12" s="168">
        <v>483.41849999999999</v>
      </c>
      <c r="IO12" s="168">
        <v>50.377200000000002</v>
      </c>
      <c r="IP12" s="168">
        <v>-473.08980000000003</v>
      </c>
      <c r="IQ12" s="168">
        <v>468.58870000000002</v>
      </c>
      <c r="IR12" s="168">
        <v>-196.85720000000001</v>
      </c>
      <c r="IS12" s="168">
        <v>-272.02519999999998</v>
      </c>
      <c r="IT12" s="168">
        <v>-465.28379999999999</v>
      </c>
      <c r="IU12" s="168">
        <v>130.72819999999999</v>
      </c>
      <c r="IV12" s="168">
        <v>130.53290000000001</v>
      </c>
      <c r="IW12" s="168">
        <v>199.31059999999999</v>
      </c>
      <c r="IX12" s="168">
        <v>-586.97929999999997</v>
      </c>
      <c r="IY12" s="168">
        <v>278.8766</v>
      </c>
      <c r="IZ12" s="168">
        <v>-319.33109999999999</v>
      </c>
      <c r="JA12" s="168">
        <v>319.13440000000003</v>
      </c>
      <c r="JB12" s="168">
        <v>-10.916499999999999</v>
      </c>
      <c r="JC12" s="167"/>
      <c r="JD12" s="167"/>
      <c r="JE12" s="168">
        <v>1.734</v>
      </c>
      <c r="JF12" s="168">
        <v>1.7509999999999999</v>
      </c>
      <c r="JG12" s="167"/>
      <c r="JH12" s="168">
        <v>-21.84</v>
      </c>
      <c r="JI12" s="167"/>
      <c r="JJ12" s="168">
        <v>23.439399999999999</v>
      </c>
      <c r="JK12" s="168">
        <v>-40.196800000000003</v>
      </c>
      <c r="JL12" s="168">
        <v>-8.1743000000000006</v>
      </c>
      <c r="JM12" s="168">
        <v>-3</v>
      </c>
      <c r="JN12" s="168">
        <v>52.607999999999997</v>
      </c>
      <c r="JO12" s="168">
        <v>51.837000000000003</v>
      </c>
      <c r="JP12" s="167"/>
      <c r="JQ12" s="167"/>
      <c r="JR12" s="168">
        <v>53.842300000000002</v>
      </c>
      <c r="JS12" s="168">
        <v>52.424300000000002</v>
      </c>
      <c r="JT12" s="168">
        <v>52.504199999999997</v>
      </c>
      <c r="JU12" s="167"/>
      <c r="JV12" s="168">
        <v>-58.7</v>
      </c>
      <c r="JW12" s="168">
        <v>21.105399999999999</v>
      </c>
      <c r="JX12" s="168">
        <v>5.75</v>
      </c>
      <c r="JY12" s="167"/>
      <c r="JZ12" s="168">
        <v>-15.619400000000001</v>
      </c>
      <c r="KA12" s="168">
        <v>50.6143</v>
      </c>
      <c r="KB12" s="168">
        <v>25.6144</v>
      </c>
      <c r="KC12" s="168">
        <v>-15.867900000000001</v>
      </c>
      <c r="KD12" s="168">
        <v>-50.675400000000003</v>
      </c>
      <c r="KE12" s="168">
        <v>14.4558</v>
      </c>
      <c r="KF12" s="168">
        <v>35.337400000000002</v>
      </c>
      <c r="KG12" s="168">
        <v>44</v>
      </c>
      <c r="KH12" s="168">
        <v>-43.5</v>
      </c>
      <c r="KI12" s="168">
        <v>157.89340000000001</v>
      </c>
      <c r="KJ12" s="168">
        <v>-66.991200000000006</v>
      </c>
    </row>
    <row r="13" spans="1:296" ht="18" customHeight="1" x14ac:dyDescent="0.25">
      <c r="A13" s="163" t="s">
        <v>63</v>
      </c>
      <c r="B13" s="163" t="s">
        <v>776</v>
      </c>
      <c r="C13" s="167"/>
      <c r="D13" s="168">
        <v>0</v>
      </c>
      <c r="E13" s="168">
        <v>14.7235</v>
      </c>
      <c r="F13" s="168">
        <v>-20.121500000000001</v>
      </c>
      <c r="G13" s="168">
        <v>-34.6417</v>
      </c>
      <c r="H13" s="168">
        <v>16.257400000000001</v>
      </c>
      <c r="I13" s="167"/>
      <c r="J13" s="168">
        <v>33.799900000000001</v>
      </c>
      <c r="K13" s="168">
        <v>-60.172899999999998</v>
      </c>
      <c r="L13" s="168">
        <v>42.467599999999997</v>
      </c>
      <c r="M13" s="168">
        <v>21.2714</v>
      </c>
      <c r="N13" s="168">
        <v>20.814699999999998</v>
      </c>
      <c r="O13" s="168">
        <v>-13.32</v>
      </c>
      <c r="P13" s="168">
        <v>-33.319000000000003</v>
      </c>
      <c r="Q13" s="168">
        <v>30.8</v>
      </c>
      <c r="R13" s="168">
        <v>17.388000000000002</v>
      </c>
      <c r="S13" s="168">
        <v>-30.8</v>
      </c>
      <c r="T13" s="168">
        <v>13.8027</v>
      </c>
      <c r="U13" s="168">
        <v>23.851199999999999</v>
      </c>
      <c r="V13" s="168">
        <v>11.1715</v>
      </c>
      <c r="W13" s="168">
        <v>11.4223</v>
      </c>
      <c r="X13" s="168">
        <v>18.8687</v>
      </c>
      <c r="Y13" s="168">
        <v>15.2582</v>
      </c>
      <c r="Z13" s="168">
        <v>5.0511999999999997</v>
      </c>
      <c r="AA13" s="168">
        <v>2.3410000000000002</v>
      </c>
      <c r="AB13" s="167"/>
      <c r="AC13" s="167"/>
      <c r="AD13" s="168">
        <v>-47.61</v>
      </c>
      <c r="AE13" s="168">
        <v>-47.61</v>
      </c>
      <c r="AF13" s="167"/>
      <c r="AG13" s="168">
        <v>13.32</v>
      </c>
      <c r="AH13" s="168">
        <v>33</v>
      </c>
      <c r="AI13" s="168">
        <v>24.956</v>
      </c>
      <c r="AJ13" s="168">
        <v>0.26800000000000002</v>
      </c>
      <c r="AK13" s="168">
        <v>-41.53</v>
      </c>
      <c r="AL13" s="169">
        <v>-41.79</v>
      </c>
      <c r="AM13" s="168">
        <v>-54.7</v>
      </c>
      <c r="AN13" s="168">
        <v>42.13</v>
      </c>
      <c r="AO13" s="168">
        <v>41.79</v>
      </c>
      <c r="AP13" s="168">
        <v>14.335699999999999</v>
      </c>
      <c r="AQ13" s="168">
        <v>-1.6202000000000001</v>
      </c>
      <c r="AR13" s="168">
        <v>51.063600000000001</v>
      </c>
      <c r="AS13" s="168">
        <v>52.962899999999998</v>
      </c>
      <c r="AT13" s="168">
        <v>48.901499999999999</v>
      </c>
      <c r="AU13" s="168">
        <v>-36.205300000000001</v>
      </c>
      <c r="AV13" s="168">
        <v>-36.555</v>
      </c>
      <c r="AW13" s="168">
        <v>11.3523</v>
      </c>
      <c r="AX13" s="168">
        <v>10.991099999999999</v>
      </c>
      <c r="AY13" s="168">
        <v>67.227099999999993</v>
      </c>
      <c r="AZ13" s="168">
        <v>67.930999999999997</v>
      </c>
      <c r="BA13" s="168">
        <v>26.2803</v>
      </c>
      <c r="BB13" s="168">
        <v>26.649100000000001</v>
      </c>
      <c r="BC13" s="168">
        <v>-500.49169999999998</v>
      </c>
      <c r="BD13" s="168">
        <v>0.79090000000000005</v>
      </c>
      <c r="BE13" s="168">
        <v>-12.3</v>
      </c>
      <c r="BF13" s="168">
        <v>-12.3</v>
      </c>
      <c r="BG13" s="168">
        <v>44.404699999999998</v>
      </c>
      <c r="BH13" s="168">
        <v>43.414900000000003</v>
      </c>
      <c r="BI13" s="168">
        <v>-3.2094</v>
      </c>
      <c r="BJ13" s="167"/>
      <c r="BK13" s="168">
        <v>-79.438100000000006</v>
      </c>
      <c r="BL13" s="168">
        <v>1.2662</v>
      </c>
      <c r="BM13" s="168">
        <v>0</v>
      </c>
      <c r="BN13" s="168">
        <v>3.5055000000000001</v>
      </c>
      <c r="BO13" s="168">
        <v>561.29629999999997</v>
      </c>
      <c r="BP13" s="168">
        <v>88.167900000000003</v>
      </c>
      <c r="BQ13" s="168">
        <v>87.282899999999998</v>
      </c>
      <c r="BR13" s="168">
        <v>-518.87490000000003</v>
      </c>
      <c r="BS13" s="168">
        <v>420.41809999999998</v>
      </c>
      <c r="BT13" s="167"/>
      <c r="BU13" s="168">
        <v>-43.0809</v>
      </c>
      <c r="BV13" s="168">
        <v>46.2117</v>
      </c>
      <c r="BW13" s="168">
        <v>64.378100000000003</v>
      </c>
      <c r="BX13" s="168">
        <v>27.23</v>
      </c>
      <c r="BY13" s="168">
        <v>25.58</v>
      </c>
      <c r="BZ13" s="168">
        <v>45.09</v>
      </c>
      <c r="CA13" s="168">
        <v>70.69</v>
      </c>
      <c r="CB13" s="168">
        <v>17.284700000000001</v>
      </c>
      <c r="CC13" s="168">
        <v>18.0884</v>
      </c>
      <c r="CD13" s="168">
        <v>51.449399999999997</v>
      </c>
      <c r="CE13" s="168">
        <v>51.712400000000002</v>
      </c>
      <c r="CF13" s="168">
        <v>39.399799999999999</v>
      </c>
      <c r="CG13" s="168">
        <v>-97.394800000000004</v>
      </c>
      <c r="CH13" s="168">
        <v>-97.638999999999996</v>
      </c>
      <c r="CI13" s="168">
        <v>7.1642999999999999</v>
      </c>
      <c r="CJ13" s="167"/>
      <c r="CK13" s="168">
        <v>21.2989</v>
      </c>
      <c r="CL13" s="167"/>
      <c r="CM13" s="168">
        <v>95.5</v>
      </c>
      <c r="CN13" s="168">
        <v>85.4</v>
      </c>
      <c r="CO13" s="168">
        <v>-10.96</v>
      </c>
      <c r="CP13" s="168">
        <v>46.677500000000002</v>
      </c>
      <c r="CQ13" s="168">
        <v>45.389200000000002</v>
      </c>
      <c r="CR13" s="168">
        <v>45.555300000000003</v>
      </c>
      <c r="CS13" s="168">
        <v>-61.656399999999998</v>
      </c>
      <c r="CT13" s="168">
        <v>-61.059399999999997</v>
      </c>
      <c r="CU13" s="168">
        <v>86.320999999999998</v>
      </c>
      <c r="CV13" s="168">
        <v>-61.088000000000001</v>
      </c>
      <c r="CW13" s="168">
        <v>92.859200000000001</v>
      </c>
      <c r="CX13" s="168">
        <v>10.4861</v>
      </c>
      <c r="CY13" s="168">
        <v>37.67</v>
      </c>
      <c r="CZ13" s="168">
        <v>20.07</v>
      </c>
      <c r="DA13" s="168">
        <v>28.366700000000002</v>
      </c>
      <c r="DB13" s="168">
        <v>27.104199999999999</v>
      </c>
      <c r="DC13" s="168">
        <v>-20.965900000000001</v>
      </c>
      <c r="DD13" s="167"/>
      <c r="DE13" s="167"/>
      <c r="DF13" s="167"/>
      <c r="DG13" s="168">
        <v>-160.25370000000001</v>
      </c>
      <c r="DH13" s="167"/>
      <c r="DI13" s="168">
        <v>-11.573399999999999</v>
      </c>
      <c r="DJ13" s="168">
        <v>-46.8</v>
      </c>
      <c r="DK13" s="168">
        <v>-46</v>
      </c>
      <c r="DL13" s="168">
        <v>17.218299999999999</v>
      </c>
      <c r="DM13" s="168">
        <v>31.9</v>
      </c>
      <c r="DN13" s="168">
        <v>37.4</v>
      </c>
      <c r="DO13" s="168">
        <v>43.78</v>
      </c>
      <c r="DP13" s="168">
        <v>31.97</v>
      </c>
      <c r="DQ13" s="168">
        <v>-4.8</v>
      </c>
      <c r="DR13" s="168">
        <v>53.412999999999997</v>
      </c>
      <c r="DS13" s="168">
        <v>157.679</v>
      </c>
      <c r="DT13" s="168">
        <v>-27.1</v>
      </c>
      <c r="DU13" s="167"/>
      <c r="DV13" s="168">
        <v>62.08</v>
      </c>
      <c r="DW13" s="168">
        <v>36.700000000000003</v>
      </c>
      <c r="DX13" s="168">
        <v>160</v>
      </c>
      <c r="DY13" s="168">
        <v>157.05459999999999</v>
      </c>
      <c r="DZ13" s="168">
        <v>57.663899999999998</v>
      </c>
      <c r="EA13" s="168">
        <v>55.827300000000001</v>
      </c>
      <c r="EB13" s="168">
        <v>224.57769999999999</v>
      </c>
      <c r="EC13" s="168">
        <v>189.80359999999999</v>
      </c>
      <c r="ED13" s="168">
        <v>181.03989999999999</v>
      </c>
      <c r="EE13" s="168">
        <v>182.5171</v>
      </c>
      <c r="EF13" s="167"/>
      <c r="EG13" s="168">
        <v>69.875200000000007</v>
      </c>
      <c r="EH13" s="168">
        <v>-24.367999999999999</v>
      </c>
      <c r="EI13" s="168">
        <v>528.06970000000001</v>
      </c>
      <c r="EJ13" s="168">
        <v>477.58760000000001</v>
      </c>
      <c r="EK13" s="167"/>
      <c r="EL13" s="168">
        <v>-22.215199999999999</v>
      </c>
      <c r="EM13" s="168">
        <v>-21.102699999999999</v>
      </c>
      <c r="EN13" s="167"/>
      <c r="EO13" s="168">
        <v>-33.631999999999998</v>
      </c>
      <c r="EP13" s="168">
        <v>-32.113900000000001</v>
      </c>
      <c r="EQ13" s="168">
        <v>173.62799999999999</v>
      </c>
      <c r="ER13" s="168">
        <v>-24.183599999999998</v>
      </c>
      <c r="ES13" s="168">
        <v>-25.006799999999998</v>
      </c>
      <c r="ET13" s="168">
        <v>-47.305799999999998</v>
      </c>
      <c r="EU13" s="168">
        <v>13.84</v>
      </c>
      <c r="EV13" s="168">
        <v>-15.03</v>
      </c>
      <c r="EW13" s="168">
        <v>112.3</v>
      </c>
      <c r="EX13" s="168">
        <v>9.8422000000000001</v>
      </c>
      <c r="EY13" s="168">
        <v>-108.34050000000001</v>
      </c>
      <c r="EZ13" s="168">
        <v>-38.265700000000002</v>
      </c>
      <c r="FA13" s="168">
        <v>-37.167299999999997</v>
      </c>
      <c r="FB13" s="168">
        <v>11.325900000000001</v>
      </c>
      <c r="FC13" s="168">
        <v>-67.145300000000006</v>
      </c>
      <c r="FD13" s="168">
        <v>31.428899999999999</v>
      </c>
      <c r="FE13" s="168">
        <v>21.6371</v>
      </c>
      <c r="FF13" s="168">
        <v>21.206600000000002</v>
      </c>
      <c r="FG13" s="167"/>
      <c r="FH13" s="168">
        <v>29.804300000000001</v>
      </c>
      <c r="FI13" s="168">
        <v>31.048300000000001</v>
      </c>
      <c r="FJ13" s="168">
        <v>30.113</v>
      </c>
      <c r="FK13" s="168">
        <v>-17.9178</v>
      </c>
      <c r="FL13" s="168">
        <v>-18.420200000000001</v>
      </c>
      <c r="FM13" s="168">
        <v>118.7265</v>
      </c>
      <c r="FN13" s="168">
        <v>-55.389600000000002</v>
      </c>
      <c r="FO13" s="168">
        <v>-55.7896</v>
      </c>
      <c r="FP13" s="168">
        <v>87.590100000000007</v>
      </c>
      <c r="FQ13" s="168">
        <v>98.481700000000004</v>
      </c>
      <c r="FR13" s="168">
        <v>12.3653</v>
      </c>
      <c r="FS13" s="168">
        <v>4.32</v>
      </c>
      <c r="FT13" s="168">
        <v>15.462300000000001</v>
      </c>
      <c r="FU13" s="168">
        <v>0.7742</v>
      </c>
      <c r="FV13" s="168">
        <v>-9.66</v>
      </c>
      <c r="FW13" s="168">
        <v>20.440000000000001</v>
      </c>
      <c r="FX13" s="168">
        <v>13.4352</v>
      </c>
      <c r="FY13" s="167"/>
      <c r="FZ13" s="167"/>
      <c r="GA13" s="168">
        <v>4.3040000000000003</v>
      </c>
      <c r="GB13" s="167"/>
      <c r="GC13" s="168">
        <v>30.12</v>
      </c>
      <c r="GD13" s="168">
        <v>-98.500200000000007</v>
      </c>
      <c r="GE13" s="168">
        <v>-87.9191</v>
      </c>
      <c r="GF13" s="167"/>
      <c r="GG13" s="168">
        <v>66.708399999999997</v>
      </c>
      <c r="GH13" s="168">
        <v>35</v>
      </c>
      <c r="GI13" s="168">
        <v>-15.675800000000001</v>
      </c>
      <c r="GJ13" s="168">
        <v>-2.8224999999999998</v>
      </c>
      <c r="GK13" s="168">
        <v>-3.1240000000000001</v>
      </c>
      <c r="GL13" s="168">
        <v>1.3875</v>
      </c>
      <c r="GM13" s="167"/>
      <c r="GN13" s="167"/>
      <c r="GO13" s="168">
        <v>-10.436400000000001</v>
      </c>
      <c r="GP13" s="168">
        <v>-23.4544</v>
      </c>
      <c r="GQ13" s="168">
        <v>17.672699999999999</v>
      </c>
      <c r="GR13" s="168">
        <v>24.1782</v>
      </c>
      <c r="GS13" s="168">
        <v>61.775199999999998</v>
      </c>
      <c r="GT13" s="168">
        <v>62.708599999999997</v>
      </c>
      <c r="GU13" s="168">
        <v>-107.7347</v>
      </c>
      <c r="GV13" s="168">
        <v>-16.085799999999999</v>
      </c>
      <c r="GW13" s="168">
        <v>26.7255</v>
      </c>
      <c r="GX13" s="168">
        <v>-41.169699999999999</v>
      </c>
      <c r="GY13" s="168">
        <v>11.7979</v>
      </c>
      <c r="GZ13" s="168">
        <v>8.5854999999999997</v>
      </c>
      <c r="HA13" s="168">
        <v>8.3757999999999999</v>
      </c>
      <c r="HB13" s="168">
        <v>12.8827</v>
      </c>
      <c r="HC13" s="168">
        <v>181.18049999999999</v>
      </c>
      <c r="HD13" s="168">
        <v>180.13749999999999</v>
      </c>
      <c r="HE13" s="168">
        <v>117.8</v>
      </c>
      <c r="HF13" s="168">
        <v>-114.8484</v>
      </c>
      <c r="HG13" s="168">
        <v>-367.32490000000001</v>
      </c>
      <c r="HH13" s="168">
        <v>371.27949999999998</v>
      </c>
      <c r="HI13" s="168">
        <v>528.49069999999995</v>
      </c>
      <c r="HJ13" s="168">
        <v>-172.47210000000001</v>
      </c>
      <c r="HK13" s="168">
        <v>-171.15369999999999</v>
      </c>
      <c r="HL13" s="168">
        <v>-26.0899</v>
      </c>
      <c r="HM13" s="168">
        <v>-15.5518</v>
      </c>
      <c r="HN13" s="168">
        <v>81.285600000000002</v>
      </c>
      <c r="HO13" s="168">
        <v>79.798400000000001</v>
      </c>
      <c r="HP13" s="167"/>
      <c r="HQ13" s="167"/>
      <c r="HR13" s="168">
        <v>30.281500000000001</v>
      </c>
      <c r="HS13" s="168">
        <v>29.523499999999999</v>
      </c>
      <c r="HT13" s="168">
        <v>-50.323799999999999</v>
      </c>
      <c r="HU13" s="168">
        <v>-49.705199999999998</v>
      </c>
      <c r="HV13" s="168">
        <v>88.39</v>
      </c>
      <c r="HW13" s="168">
        <v>87.83</v>
      </c>
      <c r="HX13" s="168">
        <v>87.4</v>
      </c>
      <c r="HY13" s="168">
        <v>87.9</v>
      </c>
      <c r="HZ13" s="168">
        <v>20.797599999999999</v>
      </c>
      <c r="IA13" s="168">
        <v>24.72</v>
      </c>
      <c r="IB13" s="168">
        <v>-439.15730000000002</v>
      </c>
      <c r="IC13" s="168">
        <v>105.6831</v>
      </c>
      <c r="ID13" s="168">
        <v>105.2471</v>
      </c>
      <c r="IE13" s="168">
        <v>9.9</v>
      </c>
      <c r="IF13" s="168">
        <v>62.2</v>
      </c>
      <c r="IG13" s="168">
        <v>-29.3</v>
      </c>
      <c r="IH13" s="168">
        <v>-29.3</v>
      </c>
      <c r="II13" s="167"/>
      <c r="IJ13" s="167"/>
      <c r="IK13" s="168">
        <v>-519.23680000000002</v>
      </c>
      <c r="IL13" s="168">
        <v>-435.4221</v>
      </c>
      <c r="IM13" s="168">
        <v>614.65009999999995</v>
      </c>
      <c r="IN13" s="168">
        <v>486.31330000000003</v>
      </c>
      <c r="IO13" s="168">
        <v>57.142499999999998</v>
      </c>
      <c r="IP13" s="168">
        <v>-476.33030000000002</v>
      </c>
      <c r="IQ13" s="168">
        <v>475.3304</v>
      </c>
      <c r="IR13" s="168">
        <v>-198.4408</v>
      </c>
      <c r="IS13" s="168">
        <v>-270.7013</v>
      </c>
      <c r="IT13" s="168">
        <v>-467.69349999999997</v>
      </c>
      <c r="IU13" s="168">
        <v>132.3364</v>
      </c>
      <c r="IV13" s="168">
        <v>131.17310000000001</v>
      </c>
      <c r="IW13" s="168">
        <v>198.6174</v>
      </c>
      <c r="IX13" s="168">
        <v>-595.90139999999997</v>
      </c>
      <c r="IY13" s="168">
        <v>278.30149999999998</v>
      </c>
      <c r="IZ13" s="168">
        <v>-325.48579999999998</v>
      </c>
      <c r="JA13" s="168">
        <v>321.71530000000001</v>
      </c>
      <c r="JB13" s="168">
        <v>-10.361599999999999</v>
      </c>
      <c r="JC13" s="167"/>
      <c r="JD13" s="167"/>
      <c r="JE13" s="168">
        <v>1.768</v>
      </c>
      <c r="JF13" s="168">
        <v>1.764</v>
      </c>
      <c r="JG13" s="167"/>
      <c r="JH13" s="168">
        <v>-22.24</v>
      </c>
      <c r="JI13" s="167"/>
      <c r="JJ13" s="168">
        <v>23.353899999999999</v>
      </c>
      <c r="JK13" s="168">
        <v>-40.782800000000002</v>
      </c>
      <c r="JL13" s="168">
        <v>-7.7927999999999997</v>
      </c>
      <c r="JM13" s="168">
        <v>-3.1</v>
      </c>
      <c r="JN13" s="168">
        <v>54.252000000000002</v>
      </c>
      <c r="JO13" s="168">
        <v>52.652000000000001</v>
      </c>
      <c r="JP13" s="167"/>
      <c r="JQ13" s="167"/>
      <c r="JR13" s="168">
        <v>53.8005</v>
      </c>
      <c r="JS13" s="168">
        <v>54.042999999999999</v>
      </c>
      <c r="JT13" s="168">
        <v>53.1952</v>
      </c>
      <c r="JU13" s="167"/>
      <c r="JV13" s="168">
        <v>-61.7</v>
      </c>
      <c r="JW13" s="168">
        <v>21.148</v>
      </c>
      <c r="JX13" s="168">
        <v>5.66</v>
      </c>
      <c r="JY13" s="167"/>
      <c r="JZ13" s="168">
        <v>-13.989100000000001</v>
      </c>
      <c r="KA13" s="168">
        <v>51.448500000000003</v>
      </c>
      <c r="KB13" s="168">
        <v>26.074000000000002</v>
      </c>
      <c r="KC13" s="168">
        <v>-14.6571</v>
      </c>
      <c r="KD13" s="168">
        <v>-50.548200000000001</v>
      </c>
      <c r="KE13" s="168">
        <v>14.9131</v>
      </c>
      <c r="KF13" s="168">
        <v>35.531999999999996</v>
      </c>
      <c r="KG13" s="168">
        <v>46.1</v>
      </c>
      <c r="KH13" s="168">
        <v>-46.1</v>
      </c>
      <c r="KI13" s="168">
        <v>163.36859999999999</v>
      </c>
      <c r="KJ13" s="168">
        <v>-73.627200000000002</v>
      </c>
    </row>
    <row r="14" spans="1:296" ht="18" customHeight="1" x14ac:dyDescent="0.25">
      <c r="A14" s="163" t="s">
        <v>63</v>
      </c>
      <c r="B14" s="163" t="s">
        <v>777</v>
      </c>
      <c r="C14" s="167"/>
      <c r="D14" s="168">
        <v>0</v>
      </c>
      <c r="E14" s="167"/>
      <c r="F14" s="167"/>
      <c r="G14" s="168">
        <v>-34.571899999999999</v>
      </c>
      <c r="H14" s="168">
        <v>16.5702</v>
      </c>
      <c r="I14" s="167"/>
      <c r="J14" s="168">
        <v>33.557000000000002</v>
      </c>
      <c r="K14" s="168">
        <v>-59.366599999999998</v>
      </c>
      <c r="L14" s="168">
        <v>41.708799999999997</v>
      </c>
      <c r="M14" s="168">
        <v>21.093399999999999</v>
      </c>
      <c r="N14" s="168">
        <v>20.585100000000001</v>
      </c>
      <c r="O14" s="168">
        <v>-11.1</v>
      </c>
      <c r="P14" s="168">
        <v>-33.770000000000003</v>
      </c>
      <c r="Q14" s="168">
        <v>30.8</v>
      </c>
      <c r="R14" s="168">
        <v>17.388000000000002</v>
      </c>
      <c r="S14" s="168">
        <v>-30.8</v>
      </c>
      <c r="T14" s="168">
        <v>13.893000000000001</v>
      </c>
      <c r="U14" s="168">
        <v>24.45</v>
      </c>
      <c r="V14" s="168">
        <v>11.207100000000001</v>
      </c>
      <c r="W14" s="168">
        <v>11.1396</v>
      </c>
      <c r="X14" s="168">
        <v>18.665900000000001</v>
      </c>
      <c r="Y14" s="168">
        <v>15.395300000000001</v>
      </c>
      <c r="Z14" s="168">
        <v>5.2030000000000003</v>
      </c>
      <c r="AA14" s="168">
        <v>2.2837000000000001</v>
      </c>
      <c r="AB14" s="167"/>
      <c r="AC14" s="167"/>
      <c r="AD14" s="168">
        <v>-47.16</v>
      </c>
      <c r="AE14" s="168">
        <v>-47.17</v>
      </c>
      <c r="AF14" s="167"/>
      <c r="AG14" s="168">
        <v>11.1</v>
      </c>
      <c r="AH14" s="168">
        <v>33</v>
      </c>
      <c r="AI14" s="168">
        <v>24.359000000000002</v>
      </c>
      <c r="AJ14" s="168">
        <v>0.26400000000000001</v>
      </c>
      <c r="AK14" s="168">
        <v>-40.47</v>
      </c>
      <c r="AL14" s="169">
        <v>-40.950000000000003</v>
      </c>
      <c r="AM14" s="168">
        <v>-54.35</v>
      </c>
      <c r="AN14" s="168">
        <v>40.76</v>
      </c>
      <c r="AO14" s="168">
        <v>40.950000000000003</v>
      </c>
      <c r="AP14" s="168">
        <v>14.5022</v>
      </c>
      <c r="AQ14" s="168">
        <v>-1.6668000000000001</v>
      </c>
      <c r="AR14" s="168">
        <v>50.074100000000001</v>
      </c>
      <c r="AS14" s="168">
        <v>51.610799999999998</v>
      </c>
      <c r="AT14" s="168">
        <v>48.6083</v>
      </c>
      <c r="AU14" s="168">
        <v>-37.982199999999999</v>
      </c>
      <c r="AV14" s="168">
        <v>-39.188400000000001</v>
      </c>
      <c r="AW14" s="168">
        <v>11.5787</v>
      </c>
      <c r="AX14" s="168">
        <v>11.9671</v>
      </c>
      <c r="AY14" s="168">
        <v>66.725499999999997</v>
      </c>
      <c r="AZ14" s="168">
        <v>68.142600000000002</v>
      </c>
      <c r="BA14" s="168">
        <v>26.473099999999999</v>
      </c>
      <c r="BB14" s="168">
        <v>26.516100000000002</v>
      </c>
      <c r="BC14" s="168">
        <v>-496.64109999999999</v>
      </c>
      <c r="BD14" s="168">
        <v>-7.9405999999999999</v>
      </c>
      <c r="BE14" s="168">
        <v>-10.8</v>
      </c>
      <c r="BF14" s="168">
        <v>-10.8</v>
      </c>
      <c r="BG14" s="168">
        <v>47.215400000000002</v>
      </c>
      <c r="BH14" s="168">
        <v>46.112000000000002</v>
      </c>
      <c r="BI14" s="168">
        <v>-2.8365999999999998</v>
      </c>
      <c r="BJ14" s="167"/>
      <c r="BK14" s="168">
        <v>-80.203500000000005</v>
      </c>
      <c r="BL14" s="168">
        <v>1.5866</v>
      </c>
      <c r="BM14" s="167"/>
      <c r="BN14" s="168">
        <v>3.3170999999999999</v>
      </c>
      <c r="BO14" s="168">
        <v>551.59140000000002</v>
      </c>
      <c r="BP14" s="168">
        <v>78.951400000000007</v>
      </c>
      <c r="BQ14" s="168">
        <v>79.195499999999996</v>
      </c>
      <c r="BR14" s="168">
        <v>-511.94529999999997</v>
      </c>
      <c r="BS14" s="168">
        <v>398.95870000000002</v>
      </c>
      <c r="BT14" s="167"/>
      <c r="BU14" s="168">
        <v>-24.025500000000001</v>
      </c>
      <c r="BV14" s="168">
        <v>24.821300000000001</v>
      </c>
      <c r="BW14" s="168">
        <v>62.941000000000003</v>
      </c>
      <c r="BX14" s="168">
        <v>26.43</v>
      </c>
      <c r="BY14" s="168">
        <v>25.36</v>
      </c>
      <c r="BZ14" s="168">
        <v>44.15</v>
      </c>
      <c r="CA14" s="168">
        <v>69.28</v>
      </c>
      <c r="CB14" s="168">
        <v>15.4093</v>
      </c>
      <c r="CC14" s="168">
        <v>15.543200000000001</v>
      </c>
      <c r="CD14" s="168">
        <v>55.330800000000004</v>
      </c>
      <c r="CE14" s="168">
        <v>56.148800000000001</v>
      </c>
      <c r="CF14" s="168">
        <v>39.380499999999998</v>
      </c>
      <c r="CG14" s="168">
        <v>-79.040099999999995</v>
      </c>
      <c r="CH14" s="168">
        <v>-78.290099999999995</v>
      </c>
      <c r="CI14" s="168">
        <v>5.5793999999999997</v>
      </c>
      <c r="CJ14" s="167"/>
      <c r="CK14" s="167"/>
      <c r="CL14" s="168">
        <v>28.616</v>
      </c>
      <c r="CM14" s="168">
        <v>86.3</v>
      </c>
      <c r="CN14" s="168">
        <v>77.400000000000006</v>
      </c>
      <c r="CO14" s="168">
        <v>-10.74</v>
      </c>
      <c r="CP14" s="168">
        <v>50.070700000000002</v>
      </c>
      <c r="CQ14" s="168">
        <v>48.648800000000001</v>
      </c>
      <c r="CR14" s="168">
        <v>49.043500000000002</v>
      </c>
      <c r="CS14" s="168">
        <v>-54.896299999999997</v>
      </c>
      <c r="CT14" s="168">
        <v>-54.812600000000003</v>
      </c>
      <c r="CU14" s="168">
        <v>79.019800000000004</v>
      </c>
      <c r="CV14" s="168">
        <v>-59.558799999999998</v>
      </c>
      <c r="CW14" s="168">
        <v>85.121499999999997</v>
      </c>
      <c r="CX14" s="168">
        <v>10.483499999999999</v>
      </c>
      <c r="CY14" s="168">
        <v>48.75</v>
      </c>
      <c r="CZ14" s="168">
        <v>29.19</v>
      </c>
      <c r="DA14" s="168">
        <v>27.8979</v>
      </c>
      <c r="DB14" s="168">
        <v>26.5182</v>
      </c>
      <c r="DC14" s="168">
        <v>-20.281500000000001</v>
      </c>
      <c r="DD14" s="167"/>
      <c r="DE14" s="167"/>
      <c r="DF14" s="167"/>
      <c r="DG14" s="168">
        <v>-158.52440000000001</v>
      </c>
      <c r="DH14" s="167"/>
      <c r="DI14" s="168">
        <v>-11.1944</v>
      </c>
      <c r="DJ14" s="168">
        <v>-38.799999999999997</v>
      </c>
      <c r="DK14" s="168">
        <v>-38.9</v>
      </c>
      <c r="DL14" s="168">
        <v>17.668800000000001</v>
      </c>
      <c r="DM14" s="168">
        <v>31.7</v>
      </c>
      <c r="DN14" s="168">
        <v>36.380000000000003</v>
      </c>
      <c r="DO14" s="168">
        <v>43.32</v>
      </c>
      <c r="DP14" s="168">
        <v>31.68</v>
      </c>
      <c r="DQ14" s="168">
        <v>-4.59</v>
      </c>
      <c r="DR14" s="168">
        <v>53.459499999999998</v>
      </c>
      <c r="DS14" s="168">
        <v>158.214</v>
      </c>
      <c r="DT14" s="168">
        <v>-27.74</v>
      </c>
      <c r="DU14" s="167"/>
      <c r="DV14" s="168">
        <v>62.17</v>
      </c>
      <c r="DW14" s="168">
        <v>36.17</v>
      </c>
      <c r="DX14" s="168">
        <v>158.6909</v>
      </c>
      <c r="DY14" s="168">
        <v>157.2182</v>
      </c>
      <c r="DZ14" s="168">
        <v>55.598700000000001</v>
      </c>
      <c r="EA14" s="168">
        <v>54.854500000000002</v>
      </c>
      <c r="EB14" s="168">
        <v>221.76050000000001</v>
      </c>
      <c r="EC14" s="168">
        <v>187.1611</v>
      </c>
      <c r="ED14" s="168">
        <v>180.13929999999999</v>
      </c>
      <c r="EE14" s="168">
        <v>182.26900000000001</v>
      </c>
      <c r="EF14" s="167"/>
      <c r="EG14" s="168">
        <v>68.773499999999999</v>
      </c>
      <c r="EH14" s="168">
        <v>-24.378</v>
      </c>
      <c r="EI14" s="168">
        <v>524.58339999999998</v>
      </c>
      <c r="EJ14" s="168">
        <v>463.67840000000001</v>
      </c>
      <c r="EK14" s="167"/>
      <c r="EL14" s="168">
        <v>-22.869199999999999</v>
      </c>
      <c r="EM14" s="168">
        <v>-21.403500000000001</v>
      </c>
      <c r="EN14" s="167"/>
      <c r="EO14" s="168">
        <v>-13.038600000000001</v>
      </c>
      <c r="EP14" s="168">
        <v>-13.085599999999999</v>
      </c>
      <c r="EQ14" s="168">
        <v>149.05199999999999</v>
      </c>
      <c r="ER14" s="168">
        <v>-27.992999999999999</v>
      </c>
      <c r="ES14" s="168">
        <v>-28.984200000000001</v>
      </c>
      <c r="ET14" s="168">
        <v>-52.923299999999998</v>
      </c>
      <c r="EU14" s="168">
        <v>0</v>
      </c>
      <c r="EV14" s="168">
        <v>-6.31</v>
      </c>
      <c r="EW14" s="168">
        <v>108.2</v>
      </c>
      <c r="EX14" s="168">
        <v>9.7779000000000007</v>
      </c>
      <c r="EY14" s="168">
        <v>-68.110100000000003</v>
      </c>
      <c r="EZ14" s="168">
        <v>-37.059699999999999</v>
      </c>
      <c r="FA14" s="168">
        <v>-36.373100000000001</v>
      </c>
      <c r="FB14" s="168">
        <v>9.6148000000000007</v>
      </c>
      <c r="FC14" s="168">
        <v>-66.148300000000006</v>
      </c>
      <c r="FD14" s="168">
        <v>30.729299999999999</v>
      </c>
      <c r="FE14" s="168">
        <v>21.621300000000002</v>
      </c>
      <c r="FF14" s="168">
        <v>21.752800000000001</v>
      </c>
      <c r="FG14" s="167"/>
      <c r="FH14" s="168">
        <v>31.866</v>
      </c>
      <c r="FI14" s="168">
        <v>32.209000000000003</v>
      </c>
      <c r="FJ14" s="168">
        <v>31.630500000000001</v>
      </c>
      <c r="FK14" s="168">
        <v>-16.578199999999999</v>
      </c>
      <c r="FL14" s="168">
        <v>-16.9131</v>
      </c>
      <c r="FM14" s="168">
        <v>110.0188</v>
      </c>
      <c r="FN14" s="168">
        <v>-53.866199999999999</v>
      </c>
      <c r="FO14" s="168">
        <v>-54.058100000000003</v>
      </c>
      <c r="FP14" s="168">
        <v>83.974000000000004</v>
      </c>
      <c r="FQ14" s="168">
        <v>96.263400000000004</v>
      </c>
      <c r="FR14" s="168">
        <v>10.6221</v>
      </c>
      <c r="FS14" s="168">
        <v>4.74</v>
      </c>
      <c r="FT14" s="168">
        <v>15.8749</v>
      </c>
      <c r="FU14" s="168">
        <v>0.7742</v>
      </c>
      <c r="FV14" s="168">
        <v>-10.33</v>
      </c>
      <c r="FW14" s="168">
        <v>19.62</v>
      </c>
      <c r="FX14" s="168">
        <v>10.137499999999999</v>
      </c>
      <c r="FY14" s="167"/>
      <c r="FZ14" s="168">
        <v>-5.6719999999999997</v>
      </c>
      <c r="GA14" s="168">
        <v>4.1529999999999996</v>
      </c>
      <c r="GB14" s="167"/>
      <c r="GC14" s="168">
        <v>29.77</v>
      </c>
      <c r="GD14" s="168">
        <v>-97.756600000000006</v>
      </c>
      <c r="GE14" s="168">
        <v>-84.888400000000004</v>
      </c>
      <c r="GF14" s="168">
        <v>15.58</v>
      </c>
      <c r="GG14" s="168">
        <v>68.199700000000007</v>
      </c>
      <c r="GH14" s="168">
        <v>35.9</v>
      </c>
      <c r="GI14" s="168">
        <v>-15.023099999999999</v>
      </c>
      <c r="GJ14" s="168">
        <v>-3.2467000000000001</v>
      </c>
      <c r="GK14" s="168">
        <v>-3.4712000000000001</v>
      </c>
      <c r="GL14" s="168">
        <v>1.3318000000000001</v>
      </c>
      <c r="GM14" s="167"/>
      <c r="GN14" s="167"/>
      <c r="GO14" s="168">
        <v>-10.7446</v>
      </c>
      <c r="GP14" s="168">
        <v>-22.5322</v>
      </c>
      <c r="GQ14" s="168">
        <v>17.015000000000001</v>
      </c>
      <c r="GR14" s="168">
        <v>23.384499999999999</v>
      </c>
      <c r="GS14" s="168">
        <v>59.742400000000004</v>
      </c>
      <c r="GT14" s="168">
        <v>61.017899999999997</v>
      </c>
      <c r="GU14" s="168">
        <v>-104.9359</v>
      </c>
      <c r="GV14" s="168">
        <v>-15.910500000000001</v>
      </c>
      <c r="GW14" s="168">
        <v>26.7227</v>
      </c>
      <c r="GX14" s="168">
        <v>-41.093699999999998</v>
      </c>
      <c r="GY14" s="168">
        <v>12.5024</v>
      </c>
      <c r="GZ14" s="168">
        <v>8.4291999999999998</v>
      </c>
      <c r="HA14" s="168">
        <v>8.1542999999999992</v>
      </c>
      <c r="HB14" s="168">
        <v>13.5341</v>
      </c>
      <c r="HC14" s="168">
        <v>178.8638</v>
      </c>
      <c r="HD14" s="168">
        <v>178.14760000000001</v>
      </c>
      <c r="HE14" s="168">
        <v>101.4</v>
      </c>
      <c r="HF14" s="168">
        <v>-101.2025</v>
      </c>
      <c r="HG14" s="168">
        <v>-342.11369999999999</v>
      </c>
      <c r="HH14" s="168">
        <v>344.72199999999998</v>
      </c>
      <c r="HI14" s="168">
        <v>506.30680000000001</v>
      </c>
      <c r="HJ14" s="168">
        <v>-169.31129999999999</v>
      </c>
      <c r="HK14" s="168">
        <v>-168.61</v>
      </c>
      <c r="HL14" s="168">
        <v>-26.032399999999999</v>
      </c>
      <c r="HM14" s="168">
        <v>-14.8446</v>
      </c>
      <c r="HN14" s="168">
        <v>83.165300000000002</v>
      </c>
      <c r="HO14" s="168">
        <v>81.153099999999995</v>
      </c>
      <c r="HP14" s="167"/>
      <c r="HQ14" s="167"/>
      <c r="HR14" s="168">
        <v>31.951499999999999</v>
      </c>
      <c r="HS14" s="168">
        <v>31.072600000000001</v>
      </c>
      <c r="HT14" s="168">
        <v>-49.544199999999996</v>
      </c>
      <c r="HU14" s="168">
        <v>-49.281700000000001</v>
      </c>
      <c r="HV14" s="168">
        <v>86.96</v>
      </c>
      <c r="HW14" s="168">
        <v>85.52</v>
      </c>
      <c r="HX14" s="168">
        <v>88</v>
      </c>
      <c r="HY14" s="168">
        <v>87.6</v>
      </c>
      <c r="HZ14" s="168">
        <v>20.695</v>
      </c>
      <c r="IA14" s="168">
        <v>25.04</v>
      </c>
      <c r="IB14" s="168">
        <v>-450.76600000000002</v>
      </c>
      <c r="IC14" s="168">
        <v>108.46210000000001</v>
      </c>
      <c r="ID14" s="168">
        <v>108.2129</v>
      </c>
      <c r="IE14" s="168">
        <v>10.5</v>
      </c>
      <c r="IF14" s="168">
        <v>58.7</v>
      </c>
      <c r="IG14" s="168">
        <v>-31.6</v>
      </c>
      <c r="IH14" s="168">
        <v>-31</v>
      </c>
      <c r="II14" s="167"/>
      <c r="IJ14" s="167"/>
      <c r="IK14" s="168">
        <v>-506.3845</v>
      </c>
      <c r="IL14" s="168">
        <v>-423.48719999999997</v>
      </c>
      <c r="IM14" s="168">
        <v>616.3202</v>
      </c>
      <c r="IN14" s="168">
        <v>487.78210000000001</v>
      </c>
      <c r="IO14" s="168">
        <v>72.228999999999999</v>
      </c>
      <c r="IP14" s="168">
        <v>-478.9674</v>
      </c>
      <c r="IQ14" s="168">
        <v>475.06229999999999</v>
      </c>
      <c r="IR14" s="168">
        <v>-201.73599999999999</v>
      </c>
      <c r="IS14" s="168">
        <v>-272.39</v>
      </c>
      <c r="IT14" s="168">
        <v>-473.06459999999998</v>
      </c>
      <c r="IU14" s="168">
        <v>131.4128</v>
      </c>
      <c r="IV14" s="168">
        <v>130.63759999999999</v>
      </c>
      <c r="IW14" s="168">
        <v>202.65870000000001</v>
      </c>
      <c r="IX14" s="168">
        <v>-597.94600000000003</v>
      </c>
      <c r="IY14" s="168">
        <v>281.03710000000001</v>
      </c>
      <c r="IZ14" s="168">
        <v>-319.81810000000002</v>
      </c>
      <c r="JA14" s="168">
        <v>321.64780000000002</v>
      </c>
      <c r="JB14" s="168">
        <v>-11.1252</v>
      </c>
      <c r="JC14" s="167"/>
      <c r="JD14" s="167"/>
      <c r="JE14" s="168">
        <v>1.8340000000000001</v>
      </c>
      <c r="JF14" s="168">
        <v>1.8340000000000001</v>
      </c>
      <c r="JG14" s="167"/>
      <c r="JH14" s="168">
        <v>-22.16</v>
      </c>
      <c r="JI14" s="167"/>
      <c r="JJ14" s="168">
        <v>24.144300000000001</v>
      </c>
      <c r="JK14" s="168">
        <v>-40.224299999999999</v>
      </c>
      <c r="JL14" s="168">
        <v>-8.4672000000000001</v>
      </c>
      <c r="JM14" s="168">
        <v>-3.7</v>
      </c>
      <c r="JN14" s="168">
        <v>53.316000000000003</v>
      </c>
      <c r="JO14" s="168">
        <v>54.97</v>
      </c>
      <c r="JP14" s="167"/>
      <c r="JQ14" s="167"/>
      <c r="JR14" s="168">
        <v>53.542700000000004</v>
      </c>
      <c r="JS14" s="168">
        <v>52.350900000000003</v>
      </c>
      <c r="JT14" s="168">
        <v>54.378300000000003</v>
      </c>
      <c r="JU14" s="167"/>
      <c r="JV14" s="168">
        <v>-61.1</v>
      </c>
      <c r="JW14" s="168">
        <v>21.053899999999999</v>
      </c>
      <c r="JX14" s="168">
        <v>5.62</v>
      </c>
      <c r="JY14" s="167"/>
      <c r="JZ14" s="168">
        <v>-14.9596</v>
      </c>
      <c r="KA14" s="168">
        <v>51.722000000000001</v>
      </c>
      <c r="KB14" s="168">
        <v>26.014500000000002</v>
      </c>
      <c r="KC14" s="168">
        <v>-15.4604</v>
      </c>
      <c r="KD14" s="168">
        <v>-50.989600000000003</v>
      </c>
      <c r="KE14" s="168">
        <v>14.4443</v>
      </c>
      <c r="KF14" s="168">
        <v>35.652999999999999</v>
      </c>
      <c r="KG14" s="168">
        <v>45.7</v>
      </c>
      <c r="KH14" s="168">
        <v>-46</v>
      </c>
      <c r="KI14" s="168">
        <v>167.7901</v>
      </c>
      <c r="KJ14" s="168">
        <v>-69.759900000000002</v>
      </c>
    </row>
    <row r="15" spans="1:296" ht="18" customHeight="1" x14ac:dyDescent="0.25">
      <c r="A15" s="163" t="s">
        <v>63</v>
      </c>
      <c r="B15" s="163" t="s">
        <v>778</v>
      </c>
      <c r="C15" s="167"/>
      <c r="D15" s="168">
        <v>0</v>
      </c>
      <c r="E15" s="168">
        <v>14.660500000000001</v>
      </c>
      <c r="F15" s="167"/>
      <c r="G15" s="168">
        <v>-34.9041</v>
      </c>
      <c r="H15" s="168">
        <v>16.247399999999999</v>
      </c>
      <c r="I15" s="167"/>
      <c r="J15" s="168">
        <v>33.331600000000002</v>
      </c>
      <c r="K15" s="168">
        <v>-60.455199999999998</v>
      </c>
      <c r="L15" s="168">
        <v>40.936199999999999</v>
      </c>
      <c r="M15" s="168">
        <v>21.057400000000001</v>
      </c>
      <c r="N15" s="168">
        <v>20.371099999999998</v>
      </c>
      <c r="O15" s="168">
        <v>-11.1</v>
      </c>
      <c r="P15" s="168">
        <v>-33.497</v>
      </c>
      <c r="Q15" s="168">
        <v>30.8</v>
      </c>
      <c r="R15" s="168">
        <v>17.388000000000002</v>
      </c>
      <c r="S15" s="168">
        <v>-30.8</v>
      </c>
      <c r="T15" s="168">
        <v>13.9335</v>
      </c>
      <c r="U15" s="168">
        <v>25.128799999999998</v>
      </c>
      <c r="V15" s="168">
        <v>11.2036</v>
      </c>
      <c r="W15" s="168">
        <v>11.2057</v>
      </c>
      <c r="X15" s="168">
        <v>18.9236</v>
      </c>
      <c r="Y15" s="168">
        <v>14.684100000000001</v>
      </c>
      <c r="Z15" s="168">
        <v>5.2308000000000003</v>
      </c>
      <c r="AA15" s="168">
        <v>2.4015</v>
      </c>
      <c r="AB15" s="167"/>
      <c r="AC15" s="167"/>
      <c r="AD15" s="168">
        <v>-46.16</v>
      </c>
      <c r="AE15" s="168">
        <v>-45.7</v>
      </c>
      <c r="AF15" s="167"/>
      <c r="AG15" s="168">
        <v>11.1</v>
      </c>
      <c r="AH15" s="168">
        <v>33</v>
      </c>
      <c r="AI15" s="168">
        <v>24.405000000000001</v>
      </c>
      <c r="AJ15" s="168">
        <v>0.26100000000000001</v>
      </c>
      <c r="AK15" s="168">
        <v>-40.409999999999997</v>
      </c>
      <c r="AL15" s="169">
        <v>-40.840000000000003</v>
      </c>
      <c r="AM15" s="168">
        <v>-54.44</v>
      </c>
      <c r="AN15" s="168">
        <v>40.700000000000003</v>
      </c>
      <c r="AO15" s="168">
        <v>40.840000000000003</v>
      </c>
      <c r="AP15" s="168">
        <v>14.478300000000001</v>
      </c>
      <c r="AQ15" s="168">
        <v>-1.7703</v>
      </c>
      <c r="AR15" s="168">
        <v>49.5488</v>
      </c>
      <c r="AS15" s="168">
        <v>51.3262</v>
      </c>
      <c r="AT15" s="168">
        <v>48.979599999999998</v>
      </c>
      <c r="AU15" s="168">
        <v>-36.197600000000001</v>
      </c>
      <c r="AV15" s="168">
        <v>-36.525199999999998</v>
      </c>
      <c r="AW15" s="168">
        <v>14.366</v>
      </c>
      <c r="AX15" s="168">
        <v>11.965</v>
      </c>
      <c r="AY15" s="168">
        <v>66.770300000000006</v>
      </c>
      <c r="AZ15" s="168">
        <v>67.194100000000006</v>
      </c>
      <c r="BA15" s="168">
        <v>26.036799999999999</v>
      </c>
      <c r="BB15" s="168">
        <v>26.313600000000001</v>
      </c>
      <c r="BC15" s="168">
        <v>-496.86180000000002</v>
      </c>
      <c r="BD15" s="168">
        <v>-3.7747999999999999</v>
      </c>
      <c r="BE15" s="168">
        <v>-11.1</v>
      </c>
      <c r="BF15" s="168">
        <v>-11.2</v>
      </c>
      <c r="BG15" s="168">
        <v>44.806600000000003</v>
      </c>
      <c r="BH15" s="168">
        <v>43.503399999999999</v>
      </c>
      <c r="BI15" s="168">
        <v>-2.9948999999999999</v>
      </c>
      <c r="BJ15" s="167"/>
      <c r="BK15" s="168">
        <v>-78.363399999999999</v>
      </c>
      <c r="BL15" s="168">
        <v>1.0335000000000001</v>
      </c>
      <c r="BM15" s="167"/>
      <c r="BN15" s="168">
        <v>3.3292000000000002</v>
      </c>
      <c r="BO15" s="168">
        <v>558.36649999999997</v>
      </c>
      <c r="BP15" s="168">
        <v>85.665400000000005</v>
      </c>
      <c r="BQ15" s="168">
        <v>84.933000000000007</v>
      </c>
      <c r="BR15" s="168">
        <v>-539.00570000000005</v>
      </c>
      <c r="BS15" s="168">
        <v>401.21640000000002</v>
      </c>
      <c r="BT15" s="167"/>
      <c r="BU15" s="168">
        <v>-36.870600000000003</v>
      </c>
      <c r="BV15" s="168">
        <v>39.798200000000001</v>
      </c>
      <c r="BW15" s="168">
        <v>62.891100000000002</v>
      </c>
      <c r="BX15" s="168">
        <v>26.64</v>
      </c>
      <c r="BY15" s="168">
        <v>25.31</v>
      </c>
      <c r="BZ15" s="168">
        <v>43.66</v>
      </c>
      <c r="CA15" s="168">
        <v>69.260000000000005</v>
      </c>
      <c r="CB15" s="168">
        <v>17.150700000000001</v>
      </c>
      <c r="CC15" s="168">
        <v>17.552600000000002</v>
      </c>
      <c r="CD15" s="168">
        <v>44.502400000000002</v>
      </c>
      <c r="CE15" s="168">
        <v>45.96</v>
      </c>
      <c r="CF15" s="168">
        <v>40.5274</v>
      </c>
      <c r="CG15" s="168">
        <v>-78.626499999999993</v>
      </c>
      <c r="CH15" s="168">
        <v>-77.910700000000006</v>
      </c>
      <c r="CI15" s="168">
        <v>5.9842000000000004</v>
      </c>
      <c r="CJ15" s="167"/>
      <c r="CK15" s="167"/>
      <c r="CL15" s="167"/>
      <c r="CM15" s="168">
        <v>84.6</v>
      </c>
      <c r="CN15" s="168">
        <v>76.5</v>
      </c>
      <c r="CO15" s="168">
        <v>-10.51</v>
      </c>
      <c r="CP15" s="168">
        <v>50.417099999999998</v>
      </c>
      <c r="CQ15" s="168">
        <v>47.829599999999999</v>
      </c>
      <c r="CR15" s="168">
        <v>48.123399999999997</v>
      </c>
      <c r="CS15" s="168">
        <v>-56.153799999999997</v>
      </c>
      <c r="CT15" s="168">
        <v>-55.5777</v>
      </c>
      <c r="CU15" s="168">
        <v>85.4255</v>
      </c>
      <c r="CV15" s="168">
        <v>-65.890799999999999</v>
      </c>
      <c r="CW15" s="168">
        <v>92.840900000000005</v>
      </c>
      <c r="CX15" s="168">
        <v>10.2303</v>
      </c>
      <c r="CY15" s="168">
        <v>47.91</v>
      </c>
      <c r="CZ15" s="168">
        <v>28.62</v>
      </c>
      <c r="DA15" s="168">
        <v>27.429200000000002</v>
      </c>
      <c r="DB15" s="168">
        <v>26.225300000000001</v>
      </c>
      <c r="DC15" s="168">
        <v>-20.150200000000002</v>
      </c>
      <c r="DD15" s="167"/>
      <c r="DE15" s="167"/>
      <c r="DF15" s="167"/>
      <c r="DG15" s="168">
        <v>-148.68430000000001</v>
      </c>
      <c r="DH15" s="167"/>
      <c r="DI15" s="168">
        <v>-11.085699999999999</v>
      </c>
      <c r="DJ15" s="167"/>
      <c r="DK15" s="167"/>
      <c r="DL15" s="168">
        <v>17.295200000000001</v>
      </c>
      <c r="DM15" s="168">
        <v>31.4</v>
      </c>
      <c r="DN15" s="168">
        <v>35.74</v>
      </c>
      <c r="DO15" s="168">
        <v>42.84</v>
      </c>
      <c r="DP15" s="168">
        <v>31.02</v>
      </c>
      <c r="DQ15" s="168">
        <v>-4.41</v>
      </c>
      <c r="DR15" s="168">
        <v>53.350999999999999</v>
      </c>
      <c r="DS15" s="168">
        <v>147.51339999999999</v>
      </c>
      <c r="DT15" s="168">
        <v>-28.2</v>
      </c>
      <c r="DU15" s="167"/>
      <c r="DV15" s="168">
        <v>61.31</v>
      </c>
      <c r="DW15" s="168">
        <v>36.200000000000003</v>
      </c>
      <c r="DX15" s="168">
        <v>148.18180000000001</v>
      </c>
      <c r="DY15" s="168">
        <v>145.7636</v>
      </c>
      <c r="DZ15" s="168">
        <v>54.066699999999997</v>
      </c>
      <c r="EA15" s="168">
        <v>52.9818</v>
      </c>
      <c r="EB15" s="168">
        <v>214.03809999999999</v>
      </c>
      <c r="EC15" s="168">
        <v>178.46289999999999</v>
      </c>
      <c r="ED15" s="168">
        <v>172.44159999999999</v>
      </c>
      <c r="EE15" s="168">
        <v>173.4522</v>
      </c>
      <c r="EF15" s="167"/>
      <c r="EG15" s="168">
        <v>68.358400000000003</v>
      </c>
      <c r="EH15" s="168">
        <v>-24.863</v>
      </c>
      <c r="EI15" s="168">
        <v>551.58150000000001</v>
      </c>
      <c r="EJ15" s="168">
        <v>427.33319999999998</v>
      </c>
      <c r="EK15" s="167"/>
      <c r="EL15" s="168">
        <v>-23.142299999999999</v>
      </c>
      <c r="EM15" s="168">
        <v>-20.925799999999999</v>
      </c>
      <c r="EN15" s="167"/>
      <c r="EO15" s="168">
        <v>5.4027000000000003</v>
      </c>
      <c r="EP15" s="168">
        <v>6.5848000000000004</v>
      </c>
      <c r="EQ15" s="168">
        <v>70.703999999999994</v>
      </c>
      <c r="ER15" s="168">
        <v>-21.404499999999999</v>
      </c>
      <c r="ES15" s="168">
        <v>-22.466699999999999</v>
      </c>
      <c r="ET15" s="168">
        <v>-33.7209</v>
      </c>
      <c r="EU15" s="168">
        <v>15.62</v>
      </c>
      <c r="EV15" s="168">
        <v>-15.94</v>
      </c>
      <c r="EW15" s="168">
        <v>1</v>
      </c>
      <c r="EX15" s="168">
        <v>9.7527000000000008</v>
      </c>
      <c r="EY15" s="168">
        <v>-31.221299999999999</v>
      </c>
      <c r="EZ15" s="168">
        <v>-36.161900000000003</v>
      </c>
      <c r="FA15" s="168">
        <v>-35.529499999999999</v>
      </c>
      <c r="FB15" s="168">
        <v>10.3019</v>
      </c>
      <c r="FC15" s="168">
        <v>-65.743300000000005</v>
      </c>
      <c r="FD15" s="168">
        <v>31.130800000000001</v>
      </c>
      <c r="FE15" s="168">
        <v>20.8308</v>
      </c>
      <c r="FF15" s="168">
        <v>20.421900000000001</v>
      </c>
      <c r="FG15" s="167"/>
      <c r="FH15" s="168">
        <v>31.934899999999999</v>
      </c>
      <c r="FI15" s="168">
        <v>31.517600000000002</v>
      </c>
      <c r="FJ15" s="168">
        <v>30.9785</v>
      </c>
      <c r="FK15" s="168">
        <v>-17.750399999999999</v>
      </c>
      <c r="FL15" s="168">
        <v>-18.252700000000001</v>
      </c>
      <c r="FM15" s="168">
        <v>119.3963</v>
      </c>
      <c r="FN15" s="168">
        <v>-51.713000000000001</v>
      </c>
      <c r="FO15" s="168">
        <v>-51.967700000000001</v>
      </c>
      <c r="FP15" s="168">
        <v>84.370099999999994</v>
      </c>
      <c r="FQ15" s="168">
        <v>93.922300000000007</v>
      </c>
      <c r="FR15" s="168">
        <v>20.473299999999998</v>
      </c>
      <c r="FS15" s="168">
        <v>0.92</v>
      </c>
      <c r="FT15" s="168">
        <v>11.6585</v>
      </c>
      <c r="FU15" s="168">
        <v>0.751</v>
      </c>
      <c r="FV15" s="168">
        <v>-7.08</v>
      </c>
      <c r="FW15" s="168">
        <v>19.7</v>
      </c>
      <c r="FX15" s="168">
        <v>21.171900000000001</v>
      </c>
      <c r="FY15" s="167"/>
      <c r="FZ15" s="167"/>
      <c r="GA15" s="168">
        <v>4.2699999999999996</v>
      </c>
      <c r="GB15" s="167"/>
      <c r="GC15" s="168">
        <v>30.93</v>
      </c>
      <c r="GD15" s="168">
        <v>-93.171199999999999</v>
      </c>
      <c r="GE15" s="168">
        <v>-86.882199999999997</v>
      </c>
      <c r="GF15" s="168">
        <v>15.05</v>
      </c>
      <c r="GG15" s="168">
        <v>66.807699999999997</v>
      </c>
      <c r="GH15" s="168">
        <v>33.200000000000003</v>
      </c>
      <c r="GI15" s="168">
        <v>-15.9823</v>
      </c>
      <c r="GJ15" s="168">
        <v>-3.0842999999999998</v>
      </c>
      <c r="GK15" s="168">
        <v>-3.0680000000000001</v>
      </c>
      <c r="GL15" s="168">
        <v>1.2976000000000001</v>
      </c>
      <c r="GM15" s="167"/>
      <c r="GN15" s="167"/>
      <c r="GO15" s="168">
        <v>-12.048299999999999</v>
      </c>
      <c r="GP15" s="168">
        <v>-22.5747</v>
      </c>
      <c r="GQ15" s="168">
        <v>16.845400000000001</v>
      </c>
      <c r="GR15" s="168">
        <v>23.892700000000001</v>
      </c>
      <c r="GS15" s="168">
        <v>59.645699999999998</v>
      </c>
      <c r="GT15" s="168">
        <v>60.574199999999998</v>
      </c>
      <c r="GU15" s="168">
        <v>-106.28830000000001</v>
      </c>
      <c r="GV15" s="168">
        <v>-15.856299999999999</v>
      </c>
      <c r="GW15" s="168">
        <v>26.9773</v>
      </c>
      <c r="GX15" s="168">
        <v>-41.156999999999996</v>
      </c>
      <c r="GY15" s="168">
        <v>11.7188</v>
      </c>
      <c r="GZ15" s="168">
        <v>8.5952000000000002</v>
      </c>
      <c r="HA15" s="168">
        <v>8.3231000000000002</v>
      </c>
      <c r="HB15" s="168">
        <v>13.0345</v>
      </c>
      <c r="HC15" s="168">
        <v>173.28659999999999</v>
      </c>
      <c r="HD15" s="168">
        <v>176.0804</v>
      </c>
      <c r="HE15" s="168">
        <v>114.8</v>
      </c>
      <c r="HF15" s="168">
        <v>-112.7594</v>
      </c>
      <c r="HG15" s="168">
        <v>-352.7235</v>
      </c>
      <c r="HH15" s="168">
        <v>348.36579999999998</v>
      </c>
      <c r="HI15" s="168">
        <v>464.69529999999997</v>
      </c>
      <c r="HJ15" s="168">
        <v>-165.88800000000001</v>
      </c>
      <c r="HK15" s="168">
        <v>-166.68450000000001</v>
      </c>
      <c r="HL15" s="168">
        <v>-26.593299999999999</v>
      </c>
      <c r="HM15" s="168">
        <v>-15.3752</v>
      </c>
      <c r="HN15" s="168">
        <v>82.902900000000002</v>
      </c>
      <c r="HO15" s="168">
        <v>82.896799999999999</v>
      </c>
      <c r="HP15" s="167"/>
      <c r="HQ15" s="168">
        <v>-86.5184</v>
      </c>
      <c r="HR15" s="168">
        <v>30.281500000000001</v>
      </c>
      <c r="HS15" s="168">
        <v>29.3916</v>
      </c>
      <c r="HT15" s="168">
        <v>-50.336399999999998</v>
      </c>
      <c r="HU15" s="168">
        <v>-50.131399999999999</v>
      </c>
      <c r="HV15" s="168">
        <v>82.52</v>
      </c>
      <c r="HW15" s="168">
        <v>81.99</v>
      </c>
      <c r="HX15" s="168">
        <v>86.2</v>
      </c>
      <c r="HY15" s="168">
        <v>87</v>
      </c>
      <c r="HZ15" s="168">
        <v>21.002700000000001</v>
      </c>
      <c r="IA15" s="168">
        <v>25.12</v>
      </c>
      <c r="IB15" s="168">
        <v>-448.0874</v>
      </c>
      <c r="IC15" s="168">
        <v>106.2265</v>
      </c>
      <c r="ID15" s="168">
        <v>105.7807</v>
      </c>
      <c r="IE15" s="167"/>
      <c r="IF15" s="168">
        <v>64.400000000000006</v>
      </c>
      <c r="IG15" s="168">
        <v>-28.4</v>
      </c>
      <c r="IH15" s="168">
        <v>-28.4</v>
      </c>
      <c r="II15" s="167"/>
      <c r="IJ15" s="167"/>
      <c r="IK15" s="168">
        <v>-457.26389999999998</v>
      </c>
      <c r="IL15" s="168">
        <v>-383.57569999999998</v>
      </c>
      <c r="IM15" s="168">
        <v>623.87509999999997</v>
      </c>
      <c r="IN15" s="168">
        <v>488.56909999999999</v>
      </c>
      <c r="IO15" s="168">
        <v>105.2546</v>
      </c>
      <c r="IP15" s="168">
        <v>-477.70749999999998</v>
      </c>
      <c r="IQ15" s="168">
        <v>480.72789999999998</v>
      </c>
      <c r="IR15" s="168">
        <v>-197.8203</v>
      </c>
      <c r="IS15" s="168">
        <v>-272.22379999999998</v>
      </c>
      <c r="IT15" s="168">
        <v>-474.0924</v>
      </c>
      <c r="IU15" s="168">
        <v>134.65450000000001</v>
      </c>
      <c r="IV15" s="168">
        <v>131.2106</v>
      </c>
      <c r="IW15" s="168">
        <v>203.85239999999999</v>
      </c>
      <c r="IX15" s="168">
        <v>-600.99599999999998</v>
      </c>
      <c r="IY15" s="168">
        <v>279.46910000000003</v>
      </c>
      <c r="IZ15" s="168">
        <v>-327.66039999999998</v>
      </c>
      <c r="JA15" s="168">
        <v>324.5772</v>
      </c>
      <c r="JB15" s="168">
        <v>-10.3095</v>
      </c>
      <c r="JC15" s="167"/>
      <c r="JD15" s="167"/>
      <c r="JE15" s="168">
        <v>1.82</v>
      </c>
      <c r="JF15" s="168">
        <v>1.83</v>
      </c>
      <c r="JG15" s="167"/>
      <c r="JH15" s="168">
        <v>-22.72</v>
      </c>
      <c r="JI15" s="167"/>
      <c r="JJ15" s="168">
        <v>23.820900000000002</v>
      </c>
      <c r="JK15" s="168">
        <v>-39.992400000000004</v>
      </c>
      <c r="JL15" s="168">
        <v>-8.2597000000000005</v>
      </c>
      <c r="JM15" s="168">
        <v>-3.9</v>
      </c>
      <c r="JN15" s="168">
        <v>55.887</v>
      </c>
      <c r="JO15" s="168">
        <v>56.307000000000002</v>
      </c>
      <c r="JP15" s="167"/>
      <c r="JQ15" s="167"/>
      <c r="JR15" s="168">
        <v>53.052</v>
      </c>
      <c r="JS15" s="168">
        <v>52.478900000000003</v>
      </c>
      <c r="JT15" s="168">
        <v>53.436700000000002</v>
      </c>
      <c r="JU15" s="167"/>
      <c r="JV15" s="168">
        <v>-62.9</v>
      </c>
      <c r="JW15" s="168">
        <v>20.652699999999999</v>
      </c>
      <c r="JX15" s="168">
        <v>5.65</v>
      </c>
      <c r="JY15" s="167"/>
      <c r="JZ15" s="168">
        <v>-14.9521</v>
      </c>
      <c r="KA15" s="168">
        <v>51.983600000000003</v>
      </c>
      <c r="KB15" s="168">
        <v>26.390699999999999</v>
      </c>
      <c r="KC15" s="168">
        <v>-14.121499999999999</v>
      </c>
      <c r="KD15" s="168">
        <v>-51.719200000000001</v>
      </c>
      <c r="KE15" s="168">
        <v>14.8934</v>
      </c>
      <c r="KF15" s="168">
        <v>35.726199999999999</v>
      </c>
      <c r="KG15" s="168">
        <v>46.2</v>
      </c>
      <c r="KH15" s="168">
        <v>-45.6</v>
      </c>
      <c r="KI15" s="168">
        <v>114.8642</v>
      </c>
      <c r="KJ15" s="168">
        <v>-74.9923</v>
      </c>
    </row>
    <row r="16" spans="1:296" ht="18" customHeight="1" x14ac:dyDescent="0.25">
      <c r="A16" s="163" t="s">
        <v>63</v>
      </c>
      <c r="B16" s="163" t="s">
        <v>779</v>
      </c>
      <c r="C16" s="170"/>
      <c r="D16" s="171">
        <v>0</v>
      </c>
      <c r="E16" s="171">
        <v>14.5953</v>
      </c>
      <c r="F16" s="171">
        <v>-20.121300000000002</v>
      </c>
      <c r="G16" s="171">
        <v>-35.046599999999998</v>
      </c>
      <c r="H16" s="171">
        <v>15.9678</v>
      </c>
      <c r="I16" s="170"/>
      <c r="J16" s="171">
        <v>33.294499999999999</v>
      </c>
      <c r="K16" s="171">
        <v>-60.4754</v>
      </c>
      <c r="L16" s="171">
        <v>40.958300000000001</v>
      </c>
      <c r="M16" s="171">
        <v>20.583400000000001</v>
      </c>
      <c r="N16" s="171">
        <v>20.153400000000001</v>
      </c>
      <c r="O16" s="171">
        <v>-11.1</v>
      </c>
      <c r="P16" s="171">
        <v>-33.357999999999997</v>
      </c>
      <c r="Q16" s="171">
        <v>30.8</v>
      </c>
      <c r="R16" s="171">
        <v>17.388000000000002</v>
      </c>
      <c r="S16" s="171">
        <v>-30.8</v>
      </c>
      <c r="T16" s="171">
        <v>14.0303</v>
      </c>
      <c r="U16" s="171">
        <v>23.9374</v>
      </c>
      <c r="V16" s="171">
        <v>15.6433</v>
      </c>
      <c r="W16" s="171">
        <v>15.8942</v>
      </c>
      <c r="X16" s="171">
        <v>26.875699999999998</v>
      </c>
      <c r="Y16" s="171">
        <v>15.3012</v>
      </c>
      <c r="Z16" s="171">
        <v>5.665</v>
      </c>
      <c r="AA16" s="171">
        <v>2.4201000000000001</v>
      </c>
      <c r="AB16" s="170"/>
      <c r="AC16" s="170"/>
      <c r="AD16" s="171">
        <v>-46.16</v>
      </c>
      <c r="AE16" s="171">
        <v>-46.18</v>
      </c>
      <c r="AF16" s="170"/>
      <c r="AG16" s="171">
        <v>11.1</v>
      </c>
      <c r="AH16" s="171">
        <v>33</v>
      </c>
      <c r="AI16" s="171">
        <v>23.494</v>
      </c>
      <c r="AJ16" s="171">
        <v>0.254</v>
      </c>
      <c r="AK16" s="171">
        <v>-39.1</v>
      </c>
      <c r="AL16" s="172">
        <v>-39.71</v>
      </c>
      <c r="AM16" s="171">
        <v>-55.85</v>
      </c>
      <c r="AN16" s="171">
        <v>39.840000000000003</v>
      </c>
      <c r="AO16" s="171">
        <v>39.71</v>
      </c>
      <c r="AP16" s="171">
        <v>14.3574</v>
      </c>
      <c r="AQ16" s="171">
        <v>-1.5265</v>
      </c>
      <c r="AR16" s="171">
        <v>49.362200000000001</v>
      </c>
      <c r="AS16" s="171">
        <v>50.979599999999998</v>
      </c>
      <c r="AT16" s="171">
        <v>52.714100000000002</v>
      </c>
      <c r="AU16" s="171">
        <v>-35.519300000000001</v>
      </c>
      <c r="AV16" s="171">
        <v>-35.875900000000001</v>
      </c>
      <c r="AW16" s="171">
        <v>10.8902</v>
      </c>
      <c r="AX16" s="171">
        <v>10.7837</v>
      </c>
      <c r="AY16" s="171">
        <v>67.930999999999997</v>
      </c>
      <c r="AZ16" s="171">
        <v>68.453400000000002</v>
      </c>
      <c r="BA16" s="171">
        <v>25.300799999999999</v>
      </c>
      <c r="BB16" s="171">
        <v>25.685500000000001</v>
      </c>
      <c r="BC16" s="171">
        <v>-502.28800000000001</v>
      </c>
      <c r="BD16" s="171">
        <v>5.1052</v>
      </c>
      <c r="BE16" s="171">
        <v>-11.9</v>
      </c>
      <c r="BF16" s="171">
        <v>-12.1</v>
      </c>
      <c r="BG16" s="171">
        <v>44.552100000000003</v>
      </c>
      <c r="BH16" s="171">
        <v>42.962000000000003</v>
      </c>
      <c r="BI16" s="171">
        <v>-2.8881999999999999</v>
      </c>
      <c r="BJ16" s="170"/>
      <c r="BK16" s="171">
        <v>-82.678799999999995</v>
      </c>
      <c r="BL16" s="171">
        <v>1.1183000000000001</v>
      </c>
      <c r="BM16" s="170"/>
      <c r="BN16" s="171">
        <v>3.2660999999999998</v>
      </c>
      <c r="BO16" s="171">
        <v>566.82010000000002</v>
      </c>
      <c r="BP16" s="171">
        <v>80.019499999999994</v>
      </c>
      <c r="BQ16" s="171">
        <v>79.531199999999998</v>
      </c>
      <c r="BR16" s="171">
        <v>-554.27949999999998</v>
      </c>
      <c r="BS16" s="171">
        <v>387.5215</v>
      </c>
      <c r="BT16" s="170"/>
      <c r="BU16" s="171">
        <v>-35.1006</v>
      </c>
      <c r="BV16" s="171">
        <v>38.667499999999997</v>
      </c>
      <c r="BW16" s="171">
        <v>63.929000000000002</v>
      </c>
      <c r="BX16" s="171">
        <v>27.22</v>
      </c>
      <c r="BY16" s="171">
        <v>25.31</v>
      </c>
      <c r="BZ16" s="170"/>
      <c r="CA16" s="170"/>
      <c r="CB16" s="171">
        <v>22.642900000000001</v>
      </c>
      <c r="CC16" s="171">
        <v>22.910900000000002</v>
      </c>
      <c r="CD16" s="171">
        <v>38.823900000000002</v>
      </c>
      <c r="CE16" s="171">
        <v>39.5732</v>
      </c>
      <c r="CF16" s="171">
        <v>41.737099999999998</v>
      </c>
      <c r="CG16" s="171">
        <v>-75.360799999999998</v>
      </c>
      <c r="CH16" s="171">
        <v>-74.917699999999996</v>
      </c>
      <c r="CI16" s="171">
        <v>6.7756999999999996</v>
      </c>
      <c r="CJ16" s="170"/>
      <c r="CK16" s="170"/>
      <c r="CL16" s="171">
        <v>28.538</v>
      </c>
      <c r="CM16" s="171">
        <v>83.2</v>
      </c>
      <c r="CN16" s="171">
        <v>75</v>
      </c>
      <c r="CO16" s="171">
        <v>-10.59</v>
      </c>
      <c r="CP16" s="171">
        <v>51.025500000000001</v>
      </c>
      <c r="CQ16" s="171">
        <v>49.312399999999997</v>
      </c>
      <c r="CR16" s="171">
        <v>49.280700000000003</v>
      </c>
      <c r="CS16" s="171">
        <v>-55.9803</v>
      </c>
      <c r="CT16" s="171">
        <v>-56.345599999999997</v>
      </c>
      <c r="CU16" s="171">
        <v>88.637699999999995</v>
      </c>
      <c r="CV16" s="171">
        <v>-69.169700000000006</v>
      </c>
      <c r="CW16" s="171">
        <v>96.022199999999998</v>
      </c>
      <c r="CX16" s="171">
        <v>10.302099999999999</v>
      </c>
      <c r="CY16" s="171">
        <v>48.59</v>
      </c>
      <c r="CZ16" s="171">
        <v>28.77</v>
      </c>
      <c r="DA16" s="171">
        <v>27.8979</v>
      </c>
      <c r="DB16" s="171">
        <v>26.5182</v>
      </c>
      <c r="DC16" s="171">
        <v>-20.591899999999999</v>
      </c>
      <c r="DD16" s="170"/>
      <c r="DE16" s="170"/>
      <c r="DF16" s="170"/>
      <c r="DG16" s="171">
        <v>-159.4845</v>
      </c>
      <c r="DH16" s="170"/>
      <c r="DI16" s="171">
        <v>-11.1952</v>
      </c>
      <c r="DJ16" s="170"/>
      <c r="DK16" s="170"/>
      <c r="DL16" s="171">
        <v>17.229299999999999</v>
      </c>
      <c r="DM16" s="171">
        <v>31.3</v>
      </c>
      <c r="DN16" s="171">
        <v>35.82</v>
      </c>
      <c r="DO16" s="171">
        <v>42.4</v>
      </c>
      <c r="DP16" s="170"/>
      <c r="DQ16" s="171">
        <v>-4.3600000000000003</v>
      </c>
      <c r="DR16" s="171">
        <v>54.311999999999998</v>
      </c>
      <c r="DS16" s="171">
        <v>155.77379999999999</v>
      </c>
      <c r="DT16" s="171">
        <v>-29.86</v>
      </c>
      <c r="DU16" s="170"/>
      <c r="DV16" s="171">
        <v>63.05</v>
      </c>
      <c r="DW16" s="171">
        <v>35.56</v>
      </c>
      <c r="DX16" s="171">
        <v>154.27269999999999</v>
      </c>
      <c r="DY16" s="171">
        <v>153.94540000000001</v>
      </c>
      <c r="DZ16" s="171">
        <v>62.767699999999998</v>
      </c>
      <c r="EA16" s="171">
        <v>61.163600000000002</v>
      </c>
      <c r="EB16" s="171">
        <v>222.1396</v>
      </c>
      <c r="EC16" s="171">
        <v>187.64240000000001</v>
      </c>
      <c r="ED16" s="171">
        <v>181.24289999999999</v>
      </c>
      <c r="EE16" s="171">
        <v>182.70410000000001</v>
      </c>
      <c r="EF16" s="170"/>
      <c r="EG16" s="171">
        <v>68.988299999999995</v>
      </c>
      <c r="EH16" s="171">
        <v>-23.998000000000001</v>
      </c>
      <c r="EI16" s="171">
        <v>566.63</v>
      </c>
      <c r="EJ16" s="171">
        <v>432.15249999999997</v>
      </c>
      <c r="EK16" s="170"/>
      <c r="EL16" s="171">
        <v>-23.5105</v>
      </c>
      <c r="EM16" s="171">
        <v>-19.294</v>
      </c>
      <c r="EN16" s="170"/>
      <c r="EO16" s="171">
        <v>-3.2231999999999998</v>
      </c>
      <c r="EP16" s="171">
        <v>-5.4263000000000003</v>
      </c>
      <c r="EQ16" s="171">
        <v>142.90799999999999</v>
      </c>
      <c r="ER16" s="171">
        <v>-26.709800000000001</v>
      </c>
      <c r="ES16" s="171">
        <v>-28.595400000000001</v>
      </c>
      <c r="ET16" s="171">
        <v>-50.972900000000003</v>
      </c>
      <c r="EU16" s="171">
        <v>0</v>
      </c>
      <c r="EV16" s="171">
        <v>-6.27</v>
      </c>
      <c r="EW16" s="171">
        <v>81.7</v>
      </c>
      <c r="EX16" s="171">
        <v>9.7241</v>
      </c>
      <c r="EY16" s="171">
        <v>-50.420499999999997</v>
      </c>
      <c r="EZ16" s="171">
        <v>-35.793100000000003</v>
      </c>
      <c r="FA16" s="171">
        <v>-34.3187</v>
      </c>
      <c r="FB16" s="171">
        <v>10.2913</v>
      </c>
      <c r="FC16" s="171">
        <v>-66.422700000000006</v>
      </c>
      <c r="FD16" s="171">
        <v>31.2697</v>
      </c>
      <c r="FE16" s="171">
        <v>20.241199999999999</v>
      </c>
      <c r="FF16" s="171">
        <v>20.322399999999998</v>
      </c>
      <c r="FG16" s="170"/>
      <c r="FH16" s="171">
        <v>31.979199999999999</v>
      </c>
      <c r="FI16" s="171">
        <v>31.963100000000001</v>
      </c>
      <c r="FJ16" s="171">
        <v>31.738600000000002</v>
      </c>
      <c r="FK16" s="171">
        <v>-23.443899999999999</v>
      </c>
      <c r="FL16" s="171">
        <v>-23.946300000000001</v>
      </c>
      <c r="FM16" s="171">
        <v>119.2289</v>
      </c>
      <c r="FN16" s="171">
        <v>-60.4908</v>
      </c>
      <c r="FO16" s="171">
        <v>-60.392099999999999</v>
      </c>
      <c r="FP16" s="171">
        <v>86.280699999999996</v>
      </c>
      <c r="FQ16" s="171">
        <v>93.745400000000004</v>
      </c>
      <c r="FR16" s="171">
        <v>25.285399999999999</v>
      </c>
      <c r="FS16" s="171">
        <v>0.61</v>
      </c>
      <c r="FT16" s="171">
        <v>10.860200000000001</v>
      </c>
      <c r="FU16" s="171">
        <v>0.751</v>
      </c>
      <c r="FV16" s="171">
        <v>-6.13</v>
      </c>
      <c r="FW16" s="171">
        <v>20.34</v>
      </c>
      <c r="FX16" s="171">
        <v>24.4816</v>
      </c>
      <c r="FY16" s="170"/>
      <c r="FZ16" s="171">
        <v>-5.734</v>
      </c>
      <c r="GA16" s="171">
        <v>4.1340000000000003</v>
      </c>
      <c r="GB16" s="170"/>
      <c r="GC16" s="171">
        <v>32.200000000000003</v>
      </c>
      <c r="GD16" s="171">
        <v>-95.454099999999997</v>
      </c>
      <c r="GE16" s="171">
        <v>-84.857100000000003</v>
      </c>
      <c r="GF16" s="171">
        <v>15.26</v>
      </c>
      <c r="GG16" s="171">
        <v>68.642300000000006</v>
      </c>
      <c r="GH16" s="171">
        <v>34.4</v>
      </c>
      <c r="GI16" s="171">
        <v>-14.8613</v>
      </c>
      <c r="GJ16" s="171">
        <v>-2.9098000000000002</v>
      </c>
      <c r="GK16" s="171">
        <v>-2.9731000000000001</v>
      </c>
      <c r="GL16" s="171">
        <v>1.3011999999999999</v>
      </c>
      <c r="GM16" s="170"/>
      <c r="GN16" s="170"/>
      <c r="GO16" s="171">
        <v>-12.061999999999999</v>
      </c>
      <c r="GP16" s="171">
        <v>-22.513200000000001</v>
      </c>
      <c r="GQ16" s="171">
        <v>18.287800000000001</v>
      </c>
      <c r="GR16" s="171">
        <v>22.864799999999999</v>
      </c>
      <c r="GS16" s="171">
        <v>62.549500000000002</v>
      </c>
      <c r="GT16" s="171">
        <v>60.7988</v>
      </c>
      <c r="GU16" s="171">
        <v>-103.59690000000001</v>
      </c>
      <c r="GV16" s="171">
        <v>-15.763299999999999</v>
      </c>
      <c r="GW16" s="171">
        <v>26.317399999999999</v>
      </c>
      <c r="GX16" s="171">
        <v>-40.795200000000001</v>
      </c>
      <c r="GY16" s="171">
        <v>11.188000000000001</v>
      </c>
      <c r="GZ16" s="171">
        <v>8.2925000000000004</v>
      </c>
      <c r="HA16" s="171">
        <v>8.0276999999999994</v>
      </c>
      <c r="HB16" s="171">
        <v>12.5136</v>
      </c>
      <c r="HC16" s="171">
        <v>171.51009999999999</v>
      </c>
      <c r="HD16" s="171">
        <v>172.29050000000001</v>
      </c>
      <c r="HE16" s="171">
        <v>56.6</v>
      </c>
      <c r="HF16" s="171">
        <v>-56.017299999999999</v>
      </c>
      <c r="HG16" s="171">
        <v>-276.14249999999998</v>
      </c>
      <c r="HH16" s="171">
        <v>279.19209999999998</v>
      </c>
      <c r="HI16" s="171">
        <v>432.50220000000002</v>
      </c>
      <c r="HJ16" s="171">
        <v>-163.1987</v>
      </c>
      <c r="HK16" s="171">
        <v>-162.60919999999999</v>
      </c>
      <c r="HL16" s="171">
        <v>-25.833300000000001</v>
      </c>
      <c r="HM16" s="171">
        <v>-14.6105</v>
      </c>
      <c r="HN16" s="171">
        <v>82.451700000000002</v>
      </c>
      <c r="HO16" s="171">
        <v>82.617199999999997</v>
      </c>
      <c r="HP16" s="171">
        <v>-86.616799999999998</v>
      </c>
      <c r="HQ16" s="170"/>
      <c r="HR16" s="171">
        <v>30.3035</v>
      </c>
      <c r="HS16" s="171">
        <v>30.2376</v>
      </c>
      <c r="HT16" s="171">
        <v>-50.777200000000001</v>
      </c>
      <c r="HU16" s="171">
        <v>-51.8217</v>
      </c>
      <c r="HV16" s="171">
        <v>81.44</v>
      </c>
      <c r="HW16" s="171">
        <v>81.25</v>
      </c>
      <c r="HX16" s="171">
        <v>87.9</v>
      </c>
      <c r="HY16" s="171">
        <v>87.7</v>
      </c>
      <c r="HZ16" s="171">
        <v>21.021899999999999</v>
      </c>
      <c r="IA16" s="171">
        <v>28.56</v>
      </c>
      <c r="IB16" s="171">
        <v>-446.84769999999997</v>
      </c>
      <c r="IC16" s="171">
        <v>110.4132</v>
      </c>
      <c r="ID16" s="171">
        <v>109.1279</v>
      </c>
      <c r="IE16" s="170"/>
      <c r="IF16" s="171">
        <v>60.4</v>
      </c>
      <c r="IG16" s="171">
        <v>-30.1</v>
      </c>
      <c r="IH16" s="171">
        <v>-29.8</v>
      </c>
      <c r="II16" s="171">
        <v>1.4359999999999999</v>
      </c>
      <c r="IJ16" s="170"/>
      <c r="IK16" s="171">
        <v>-427.97489999999999</v>
      </c>
      <c r="IL16" s="171">
        <v>-395.88799999999998</v>
      </c>
      <c r="IM16" s="171">
        <v>627.79570000000001</v>
      </c>
      <c r="IN16" s="171">
        <v>493.98430000000002</v>
      </c>
      <c r="IO16" s="171">
        <v>116.2329</v>
      </c>
      <c r="IP16" s="171">
        <v>-482.69349999999997</v>
      </c>
      <c r="IQ16" s="171">
        <v>483.33699999999999</v>
      </c>
      <c r="IR16" s="171">
        <v>-205.8228</v>
      </c>
      <c r="IS16" s="171">
        <v>-271.85879999999997</v>
      </c>
      <c r="IT16" s="171">
        <v>-476.4049</v>
      </c>
      <c r="IU16" s="171">
        <v>133.42599999999999</v>
      </c>
      <c r="IV16" s="171">
        <v>131.45150000000001</v>
      </c>
      <c r="IW16" s="171">
        <v>208.21770000000001</v>
      </c>
      <c r="IX16" s="171">
        <v>-606.91279999999995</v>
      </c>
      <c r="IY16" s="171">
        <v>282.40890000000002</v>
      </c>
      <c r="IZ16" s="171">
        <v>-328.93020000000001</v>
      </c>
      <c r="JA16" s="171">
        <v>331.7663</v>
      </c>
      <c r="JB16" s="171">
        <v>-10.888999999999999</v>
      </c>
      <c r="JC16" s="170"/>
      <c r="JD16" s="170"/>
      <c r="JE16" s="171">
        <v>1.8009999999999999</v>
      </c>
      <c r="JF16" s="171">
        <v>1.8029999999999999</v>
      </c>
      <c r="JG16" s="170"/>
      <c r="JH16" s="171">
        <v>-23.12</v>
      </c>
      <c r="JI16" s="170"/>
      <c r="JJ16" s="171">
        <v>24.6723</v>
      </c>
      <c r="JK16" s="171">
        <v>-38.994399999999999</v>
      </c>
      <c r="JL16" s="171">
        <v>-8.6136999999999997</v>
      </c>
      <c r="JM16" s="171">
        <v>-5.3</v>
      </c>
      <c r="JN16" s="171">
        <v>53.104999999999997</v>
      </c>
      <c r="JO16" s="171">
        <v>52.98</v>
      </c>
      <c r="JP16" s="170"/>
      <c r="JQ16" s="170"/>
      <c r="JR16" s="171">
        <v>53.322099999999999</v>
      </c>
      <c r="JS16" s="171">
        <v>54.909300000000002</v>
      </c>
      <c r="JT16" s="171">
        <v>52.106099999999998</v>
      </c>
      <c r="JU16" s="170"/>
      <c r="JV16" s="171">
        <v>-61.6</v>
      </c>
      <c r="JW16" s="171">
        <v>20.981999999999999</v>
      </c>
      <c r="JX16" s="171">
        <v>5.68</v>
      </c>
      <c r="JY16" s="171">
        <v>0</v>
      </c>
      <c r="JZ16" s="171">
        <v>-13.316700000000001</v>
      </c>
      <c r="KA16" s="171">
        <v>51.189599999999999</v>
      </c>
      <c r="KB16" s="171">
        <v>25.344000000000001</v>
      </c>
      <c r="KC16" s="171">
        <v>-12.932499999999999</v>
      </c>
      <c r="KD16" s="171">
        <v>-50.7</v>
      </c>
      <c r="KE16" s="171">
        <v>13.4641</v>
      </c>
      <c r="KF16" s="171">
        <v>35.843699999999998</v>
      </c>
      <c r="KG16" s="171">
        <v>45.5</v>
      </c>
      <c r="KH16" s="171">
        <v>-46.5</v>
      </c>
      <c r="KI16" s="171">
        <v>150.80670000000001</v>
      </c>
      <c r="KJ16" s="171">
        <v>-109.6404</v>
      </c>
    </row>
    <row r="17" spans="1:296" ht="18" customHeight="1" x14ac:dyDescent="0.25">
      <c r="A17" s="163" t="s">
        <v>63</v>
      </c>
      <c r="B17" s="163" t="s">
        <v>780</v>
      </c>
      <c r="C17" s="164"/>
      <c r="D17" s="165">
        <v>0</v>
      </c>
      <c r="E17" s="165">
        <v>14.6059</v>
      </c>
      <c r="F17" s="164"/>
      <c r="G17" s="165">
        <v>-35.325299999999999</v>
      </c>
      <c r="H17" s="165">
        <v>17.0349</v>
      </c>
      <c r="I17" s="164"/>
      <c r="J17" s="165">
        <v>33.701099999999997</v>
      </c>
      <c r="K17" s="165">
        <v>-60.685200000000002</v>
      </c>
      <c r="L17" s="165">
        <v>42.242899999999999</v>
      </c>
      <c r="M17" s="165">
        <v>21.299399999999999</v>
      </c>
      <c r="N17" s="165">
        <v>20.831600000000002</v>
      </c>
      <c r="O17" s="165">
        <v>-13.32</v>
      </c>
      <c r="P17" s="165">
        <v>-33.659999999999997</v>
      </c>
      <c r="Q17" s="165">
        <v>30.8</v>
      </c>
      <c r="R17" s="165">
        <v>17.388000000000002</v>
      </c>
      <c r="S17" s="165">
        <v>-30.8</v>
      </c>
      <c r="T17" s="165">
        <v>13.2256</v>
      </c>
      <c r="U17" s="165">
        <v>24.847999999999999</v>
      </c>
      <c r="V17" s="165">
        <v>15.9214</v>
      </c>
      <c r="W17" s="165">
        <v>16.147099999999998</v>
      </c>
      <c r="X17" s="165">
        <v>27.2699</v>
      </c>
      <c r="Y17" s="165">
        <v>15.568099999999999</v>
      </c>
      <c r="Z17" s="165">
        <v>5.2953999999999999</v>
      </c>
      <c r="AA17" s="165">
        <v>2.4138000000000002</v>
      </c>
      <c r="AB17" s="164"/>
      <c r="AC17" s="164"/>
      <c r="AD17" s="165">
        <v>-47.33</v>
      </c>
      <c r="AE17" s="165">
        <v>-47.36</v>
      </c>
      <c r="AF17" s="164"/>
      <c r="AG17" s="165">
        <v>13.32</v>
      </c>
      <c r="AH17" s="165">
        <v>33</v>
      </c>
      <c r="AI17" s="165">
        <v>23.821999999999999</v>
      </c>
      <c r="AJ17" s="165">
        <v>0.25900000000000001</v>
      </c>
      <c r="AK17" s="165">
        <v>-39.950000000000003</v>
      </c>
      <c r="AL17" s="166">
        <v>-40.950000000000003</v>
      </c>
      <c r="AM17" s="165">
        <v>-55.29</v>
      </c>
      <c r="AN17" s="165">
        <v>41.64</v>
      </c>
      <c r="AO17" s="165">
        <v>40.950000000000003</v>
      </c>
      <c r="AP17" s="165">
        <v>14.8697</v>
      </c>
      <c r="AQ17" s="165">
        <v>-1.466</v>
      </c>
      <c r="AR17" s="165">
        <v>50.199599999999997</v>
      </c>
      <c r="AS17" s="165">
        <v>51.8994</v>
      </c>
      <c r="AT17" s="165">
        <v>53.326500000000003</v>
      </c>
      <c r="AU17" s="165">
        <v>-37.228200000000001</v>
      </c>
      <c r="AV17" s="165">
        <v>-38.235799999999998</v>
      </c>
      <c r="AW17" s="165">
        <v>12.149100000000001</v>
      </c>
      <c r="AX17" s="165">
        <v>11.360200000000001</v>
      </c>
      <c r="AY17" s="165">
        <v>69.360699999999994</v>
      </c>
      <c r="AZ17" s="165">
        <v>69.924499999999995</v>
      </c>
      <c r="BA17" s="165">
        <v>27.183599999999998</v>
      </c>
      <c r="BB17" s="165">
        <v>26.661799999999999</v>
      </c>
      <c r="BC17" s="165">
        <v>-513.90970000000004</v>
      </c>
      <c r="BD17" s="165">
        <v>-2.1928999999999998</v>
      </c>
      <c r="BE17" s="165">
        <v>-11.6</v>
      </c>
      <c r="BF17" s="165">
        <v>-11.2</v>
      </c>
      <c r="BG17" s="165">
        <v>45.163899999999998</v>
      </c>
      <c r="BH17" s="165">
        <v>43.989199999999997</v>
      </c>
      <c r="BI17" s="165">
        <v>-2.8569</v>
      </c>
      <c r="BJ17" s="164"/>
      <c r="BK17" s="165">
        <v>-82.095500000000001</v>
      </c>
      <c r="BL17" s="165">
        <v>1.2571000000000001</v>
      </c>
      <c r="BM17" s="164"/>
      <c r="BN17" s="165">
        <v>3.3944000000000001</v>
      </c>
      <c r="BO17" s="165">
        <v>577.28800000000001</v>
      </c>
      <c r="BP17" s="165">
        <v>79.500699999999995</v>
      </c>
      <c r="BQ17" s="165">
        <v>79.317599999999999</v>
      </c>
      <c r="BR17" s="165">
        <v>-549.66010000000006</v>
      </c>
      <c r="BS17" s="165">
        <v>396.87380000000002</v>
      </c>
      <c r="BT17" s="164"/>
      <c r="BU17" s="165">
        <v>-39.846400000000003</v>
      </c>
      <c r="BV17" s="165">
        <v>42.3322</v>
      </c>
      <c r="BW17" s="165">
        <v>64.966899999999995</v>
      </c>
      <c r="BX17" s="165">
        <v>27.55</v>
      </c>
      <c r="BY17" s="165">
        <v>26.19</v>
      </c>
      <c r="BZ17" s="165">
        <v>44.59</v>
      </c>
      <c r="CA17" s="165">
        <v>69.959999999999994</v>
      </c>
      <c r="CB17" s="165">
        <v>25.322099999999999</v>
      </c>
      <c r="CC17" s="165">
        <v>24.5183</v>
      </c>
      <c r="CD17" s="165">
        <v>40.623699999999999</v>
      </c>
      <c r="CE17" s="165">
        <v>41.384500000000003</v>
      </c>
      <c r="CF17" s="165">
        <v>44.601999999999997</v>
      </c>
      <c r="CG17" s="165">
        <v>-76.367999999999995</v>
      </c>
      <c r="CH17" s="165">
        <v>-77.005099999999999</v>
      </c>
      <c r="CI17" s="165">
        <v>6.8076999999999996</v>
      </c>
      <c r="CJ17" s="164"/>
      <c r="CK17" s="165">
        <v>20.906199999999998</v>
      </c>
      <c r="CL17" s="165">
        <v>28.068999999999999</v>
      </c>
      <c r="CM17" s="165">
        <v>83.5</v>
      </c>
      <c r="CN17" s="165">
        <v>75.599999999999994</v>
      </c>
      <c r="CO17" s="165">
        <v>-10.46</v>
      </c>
      <c r="CP17" s="165">
        <v>50.870199999999997</v>
      </c>
      <c r="CQ17" s="165">
        <v>49.704700000000003</v>
      </c>
      <c r="CR17" s="165">
        <v>49.511800000000001</v>
      </c>
      <c r="CS17" s="165">
        <v>-54.673099999999998</v>
      </c>
      <c r="CT17" s="165">
        <v>-54.042499999999997</v>
      </c>
      <c r="CU17" s="165">
        <v>89.265299999999996</v>
      </c>
      <c r="CV17" s="165">
        <v>-72.2654</v>
      </c>
      <c r="CW17" s="165">
        <v>96.534999999999997</v>
      </c>
      <c r="CX17" s="165">
        <v>10.140599999999999</v>
      </c>
      <c r="CY17" s="165">
        <v>48.03</v>
      </c>
      <c r="CZ17" s="165">
        <v>28.66</v>
      </c>
      <c r="DA17" s="165">
        <v>28.8354</v>
      </c>
      <c r="DB17" s="165">
        <v>27.104199999999999</v>
      </c>
      <c r="DC17" s="165">
        <v>-21.6645</v>
      </c>
      <c r="DD17" s="164"/>
      <c r="DE17" s="164"/>
      <c r="DF17" s="164"/>
      <c r="DG17" s="165">
        <v>-151.7724</v>
      </c>
      <c r="DH17" s="164"/>
      <c r="DI17" s="165">
        <v>-11.8027</v>
      </c>
      <c r="DJ17" s="165">
        <v>-41.1</v>
      </c>
      <c r="DK17" s="165">
        <v>-41.1</v>
      </c>
      <c r="DL17" s="165">
        <v>17.959900000000001</v>
      </c>
      <c r="DM17" s="165">
        <v>31.4</v>
      </c>
      <c r="DN17" s="165">
        <v>35.36</v>
      </c>
      <c r="DO17" s="165">
        <v>42.88</v>
      </c>
      <c r="DP17" s="165">
        <v>31.36</v>
      </c>
      <c r="DQ17" s="165">
        <v>-4.0999999999999996</v>
      </c>
      <c r="DR17" s="165">
        <v>55.18</v>
      </c>
      <c r="DS17" s="165">
        <v>148.4684</v>
      </c>
      <c r="DT17" s="165">
        <v>-35.42</v>
      </c>
      <c r="DU17" s="164"/>
      <c r="DV17" s="165">
        <v>70.37</v>
      </c>
      <c r="DW17" s="165">
        <v>36.729999999999997</v>
      </c>
      <c r="DX17" s="165">
        <v>149.96360000000001</v>
      </c>
      <c r="DY17" s="165">
        <v>147.74549999999999</v>
      </c>
      <c r="DZ17" s="165">
        <v>59.794499999999999</v>
      </c>
      <c r="EA17" s="165">
        <v>58.781799999999997</v>
      </c>
      <c r="EB17" s="165">
        <v>220.3776</v>
      </c>
      <c r="EC17" s="165">
        <v>186.96420000000001</v>
      </c>
      <c r="ED17" s="165">
        <v>180.1362</v>
      </c>
      <c r="EE17" s="165">
        <v>182.56739999999999</v>
      </c>
      <c r="EF17" s="164"/>
      <c r="EG17" s="165">
        <v>69.209000000000003</v>
      </c>
      <c r="EH17" s="165">
        <v>-23.689</v>
      </c>
      <c r="EI17" s="165">
        <v>554.24800000000005</v>
      </c>
      <c r="EJ17" s="165">
        <v>413.47739999999999</v>
      </c>
      <c r="EK17" s="164"/>
      <c r="EL17" s="165">
        <v>-22.791799999999999</v>
      </c>
      <c r="EM17" s="165">
        <v>-21.1219</v>
      </c>
      <c r="EN17" s="164"/>
      <c r="EO17" s="165">
        <v>-2.8126000000000002</v>
      </c>
      <c r="EP17" s="165">
        <v>-2.9693999999999998</v>
      </c>
      <c r="EQ17" s="165">
        <v>172.09200000000001</v>
      </c>
      <c r="ER17" s="165">
        <v>-31.157900000000001</v>
      </c>
      <c r="ES17" s="165">
        <v>-32.079500000000003</v>
      </c>
      <c r="ET17" s="165">
        <v>-55.350999999999999</v>
      </c>
      <c r="EU17" s="165">
        <v>0</v>
      </c>
      <c r="EV17" s="165">
        <v>-15.63</v>
      </c>
      <c r="EW17" s="165">
        <v>116.4</v>
      </c>
      <c r="EX17" s="165">
        <v>10.111499999999999</v>
      </c>
      <c r="EY17" s="165">
        <v>-49.494100000000003</v>
      </c>
      <c r="EZ17" s="165">
        <v>-35.069099999999999</v>
      </c>
      <c r="FA17" s="165">
        <v>-34.531100000000002</v>
      </c>
      <c r="FB17" s="165">
        <v>7.2032999999999996</v>
      </c>
      <c r="FC17" s="165">
        <v>-66.518199999999993</v>
      </c>
      <c r="FD17" s="165">
        <v>32.033200000000001</v>
      </c>
      <c r="FE17" s="165">
        <v>20.797799999999999</v>
      </c>
      <c r="FF17" s="165">
        <v>20.840199999999999</v>
      </c>
      <c r="FG17" s="164"/>
      <c r="FH17" s="165">
        <v>31.119599999999998</v>
      </c>
      <c r="FI17" s="165">
        <v>32.36</v>
      </c>
      <c r="FJ17" s="165">
        <v>31.059899999999999</v>
      </c>
      <c r="FK17" s="165">
        <v>-25.7883</v>
      </c>
      <c r="FL17" s="165">
        <v>-26.792999999999999</v>
      </c>
      <c r="FM17" s="165">
        <v>138.31890000000001</v>
      </c>
      <c r="FN17" s="165">
        <v>-58.703299999999999</v>
      </c>
      <c r="FO17" s="165">
        <v>-58.947400000000002</v>
      </c>
      <c r="FP17" s="165">
        <v>89.955100000000002</v>
      </c>
      <c r="FQ17" s="165">
        <v>92.557599999999994</v>
      </c>
      <c r="FR17" s="165">
        <v>42.746600000000001</v>
      </c>
      <c r="FS17" s="165">
        <v>-3.87</v>
      </c>
      <c r="FT17" s="165">
        <v>2.6568999999999998</v>
      </c>
      <c r="FU17" s="165">
        <v>0.75470000000000004</v>
      </c>
      <c r="FV17" s="165">
        <v>0</v>
      </c>
      <c r="FW17" s="165">
        <v>19.23</v>
      </c>
      <c r="FX17" s="165">
        <v>42.610100000000003</v>
      </c>
      <c r="FY17" s="164"/>
      <c r="FZ17" s="165">
        <v>-5.6680000000000001</v>
      </c>
      <c r="GA17" s="165">
        <v>4.1639999999999997</v>
      </c>
      <c r="GB17" s="164"/>
      <c r="GC17" s="165">
        <v>35.130000000000003</v>
      </c>
      <c r="GD17" s="165">
        <v>-94.415899999999993</v>
      </c>
      <c r="GE17" s="165">
        <v>-87.875</v>
      </c>
      <c r="GF17" s="165">
        <v>14.99</v>
      </c>
      <c r="GG17" s="165">
        <v>67.943700000000007</v>
      </c>
      <c r="GH17" s="165">
        <v>31.5</v>
      </c>
      <c r="GI17" s="165">
        <v>-15.145200000000001</v>
      </c>
      <c r="GJ17" s="165">
        <v>-3.1297000000000001</v>
      </c>
      <c r="GK17" s="165">
        <v>-3.4062999999999999</v>
      </c>
      <c r="GL17" s="165">
        <v>1.2948</v>
      </c>
      <c r="GM17" s="164"/>
      <c r="GN17" s="164"/>
      <c r="GO17" s="164"/>
      <c r="GP17" s="165">
        <v>-22.497900000000001</v>
      </c>
      <c r="GQ17" s="165">
        <v>18.1065</v>
      </c>
      <c r="GR17" s="165">
        <v>23.515699999999999</v>
      </c>
      <c r="GS17" s="165">
        <v>62.468699999999998</v>
      </c>
      <c r="GT17" s="165">
        <v>63.48</v>
      </c>
      <c r="GU17" s="165">
        <v>-104.6494</v>
      </c>
      <c r="GV17" s="165">
        <v>-15.644600000000001</v>
      </c>
      <c r="GW17" s="165">
        <v>26.711099999999998</v>
      </c>
      <c r="GX17" s="165">
        <v>-40.876800000000003</v>
      </c>
      <c r="GY17" s="165">
        <v>12.5237</v>
      </c>
      <c r="GZ17" s="165">
        <v>8.5268999999999995</v>
      </c>
      <c r="HA17" s="165">
        <v>8.1648999999999994</v>
      </c>
      <c r="HB17" s="165">
        <v>13.5077</v>
      </c>
      <c r="HC17" s="165">
        <v>167.25569999999999</v>
      </c>
      <c r="HD17" s="165">
        <v>167.8194</v>
      </c>
      <c r="HE17" s="165">
        <v>80.5</v>
      </c>
      <c r="HF17" s="165">
        <v>-77.199200000000005</v>
      </c>
      <c r="HG17" s="165">
        <v>-299.69630000000001</v>
      </c>
      <c r="HH17" s="165">
        <v>302.03739999999999</v>
      </c>
      <c r="HI17" s="165">
        <v>424.822</v>
      </c>
      <c r="HJ17" s="165">
        <v>-160.25550000000001</v>
      </c>
      <c r="HK17" s="165">
        <v>-160.6352</v>
      </c>
      <c r="HL17" s="165">
        <v>-25.692</v>
      </c>
      <c r="HM17" s="165">
        <v>-15.070399999999999</v>
      </c>
      <c r="HN17" s="165">
        <v>78.9315</v>
      </c>
      <c r="HO17" s="165">
        <v>78.116</v>
      </c>
      <c r="HP17" s="164"/>
      <c r="HQ17" s="164"/>
      <c r="HR17" s="165">
        <v>32.028399999999998</v>
      </c>
      <c r="HS17" s="165">
        <v>31.951499999999999</v>
      </c>
      <c r="HT17" s="165">
        <v>-51.980899999999998</v>
      </c>
      <c r="HU17" s="165">
        <v>-52.746099999999998</v>
      </c>
      <c r="HV17" s="165">
        <v>76.83</v>
      </c>
      <c r="HW17" s="165">
        <v>76.040000000000006</v>
      </c>
      <c r="HX17" s="165">
        <v>86</v>
      </c>
      <c r="HY17" s="165">
        <v>87.7</v>
      </c>
      <c r="HZ17" s="165">
        <v>20.859500000000001</v>
      </c>
      <c r="IA17" s="165">
        <v>26.64</v>
      </c>
      <c r="IB17" s="165">
        <v>-451.3974</v>
      </c>
      <c r="IC17" s="165">
        <v>111.125</v>
      </c>
      <c r="ID17" s="165">
        <v>110.6944</v>
      </c>
      <c r="IE17" s="165">
        <v>11.1</v>
      </c>
      <c r="IF17" s="165">
        <v>62.7</v>
      </c>
      <c r="IG17" s="165">
        <v>-30.1</v>
      </c>
      <c r="IH17" s="165">
        <v>-30.1</v>
      </c>
      <c r="II17" s="164"/>
      <c r="IJ17" s="164"/>
      <c r="IK17" s="165">
        <v>-421.6046</v>
      </c>
      <c r="IL17" s="165">
        <v>-384.83499999999998</v>
      </c>
      <c r="IM17" s="165">
        <v>615.09760000000006</v>
      </c>
      <c r="IN17" s="165">
        <v>487.1069</v>
      </c>
      <c r="IO17" s="165">
        <v>116.9646</v>
      </c>
      <c r="IP17" s="165">
        <v>-474.91550000000001</v>
      </c>
      <c r="IQ17" s="165">
        <v>480.49680000000001</v>
      </c>
      <c r="IR17" s="165">
        <v>-211.1661</v>
      </c>
      <c r="IS17" s="165">
        <v>-270.12970000000001</v>
      </c>
      <c r="IT17" s="165">
        <v>-469.30869999999999</v>
      </c>
      <c r="IU17" s="165">
        <v>128.66810000000001</v>
      </c>
      <c r="IV17" s="165">
        <v>124.9693</v>
      </c>
      <c r="IW17" s="165">
        <v>211.17070000000001</v>
      </c>
      <c r="IX17" s="165">
        <v>-591.39260000000002</v>
      </c>
      <c r="IY17" s="165">
        <v>281.33190000000002</v>
      </c>
      <c r="IZ17" s="165">
        <v>-323.19189999999998</v>
      </c>
      <c r="JA17" s="165">
        <v>324.37389999999999</v>
      </c>
      <c r="JB17" s="165">
        <v>-10.757199999999999</v>
      </c>
      <c r="JC17" s="164"/>
      <c r="JD17" s="164"/>
      <c r="JE17" s="165">
        <v>1.7689999999999999</v>
      </c>
      <c r="JF17" s="165">
        <v>1.7689999999999999</v>
      </c>
      <c r="JG17" s="164"/>
      <c r="JH17" s="165">
        <v>-24.88</v>
      </c>
      <c r="JI17" s="164"/>
      <c r="JJ17" s="165">
        <v>26.604099999999999</v>
      </c>
      <c r="JK17" s="165">
        <v>-38.847900000000003</v>
      </c>
      <c r="JL17" s="165">
        <v>-8.8457000000000008</v>
      </c>
      <c r="JM17" s="165">
        <v>-7.2</v>
      </c>
      <c r="JN17" s="165">
        <v>54.476999999999997</v>
      </c>
      <c r="JO17" s="165">
        <v>53.661000000000001</v>
      </c>
      <c r="JP17" s="164"/>
      <c r="JQ17" s="164"/>
      <c r="JR17" s="165">
        <v>52.788499999999999</v>
      </c>
      <c r="JS17" s="165">
        <v>53.581099999999999</v>
      </c>
      <c r="JT17" s="165">
        <v>51.6066</v>
      </c>
      <c r="JU17" s="164"/>
      <c r="JV17" s="165">
        <v>-61.7</v>
      </c>
      <c r="JW17" s="165">
        <v>20.472300000000001</v>
      </c>
      <c r="JX17" s="165">
        <v>5.89</v>
      </c>
      <c r="JY17" s="165">
        <v>0</v>
      </c>
      <c r="JZ17" s="165">
        <v>-15.020899999999999</v>
      </c>
      <c r="KA17" s="165">
        <v>51.782800000000002</v>
      </c>
      <c r="KB17" s="165">
        <v>26.000900000000001</v>
      </c>
      <c r="KC17" s="165">
        <v>-14.933299999999999</v>
      </c>
      <c r="KD17" s="165">
        <v>-51.744399999999999</v>
      </c>
      <c r="KE17" s="165">
        <v>13.8261</v>
      </c>
      <c r="KF17" s="165">
        <v>35.509500000000003</v>
      </c>
      <c r="KG17" s="165">
        <v>46.1</v>
      </c>
      <c r="KH17" s="165">
        <v>-46.2</v>
      </c>
      <c r="KI17" s="165">
        <v>130.56039999999999</v>
      </c>
      <c r="KJ17" s="165">
        <v>-93.248099999999994</v>
      </c>
    </row>
    <row r="18" spans="1:296" ht="18" customHeight="1" x14ac:dyDescent="0.25">
      <c r="A18" s="163" t="s">
        <v>63</v>
      </c>
      <c r="B18" s="163" t="s">
        <v>781</v>
      </c>
      <c r="C18" s="167"/>
      <c r="D18" s="168">
        <v>0</v>
      </c>
      <c r="E18" s="168">
        <v>14.783899999999999</v>
      </c>
      <c r="F18" s="167"/>
      <c r="G18" s="168">
        <v>-35.127299999999998</v>
      </c>
      <c r="H18" s="168">
        <v>16.806999999999999</v>
      </c>
      <c r="I18" s="167"/>
      <c r="J18" s="168">
        <v>34.215699999999998</v>
      </c>
      <c r="K18" s="168">
        <v>-61.029200000000003</v>
      </c>
      <c r="L18" s="168">
        <v>42.1556</v>
      </c>
      <c r="M18" s="168">
        <v>21.105399999999999</v>
      </c>
      <c r="N18" s="168">
        <v>20.947500000000002</v>
      </c>
      <c r="O18" s="168">
        <v>-13.32</v>
      </c>
      <c r="P18" s="168">
        <v>-33.633000000000003</v>
      </c>
      <c r="Q18" s="168">
        <v>30.8</v>
      </c>
      <c r="R18" s="167"/>
      <c r="S18" s="168">
        <v>-30.8</v>
      </c>
      <c r="T18" s="168">
        <v>13.6007</v>
      </c>
      <c r="U18" s="168">
        <v>23.329599999999999</v>
      </c>
      <c r="V18" s="168">
        <v>16.350100000000001</v>
      </c>
      <c r="W18" s="168">
        <v>16.399100000000001</v>
      </c>
      <c r="X18" s="168">
        <v>27.6753</v>
      </c>
      <c r="Y18" s="168">
        <v>15.356199999999999</v>
      </c>
      <c r="Z18" s="168">
        <v>5.4268000000000001</v>
      </c>
      <c r="AA18" s="168">
        <v>2.3919999999999999</v>
      </c>
      <c r="AB18" s="167"/>
      <c r="AC18" s="167"/>
      <c r="AD18" s="168">
        <v>-47.05</v>
      </c>
      <c r="AE18" s="168">
        <v>-46.81</v>
      </c>
      <c r="AF18" s="167"/>
      <c r="AG18" s="168">
        <v>13.32</v>
      </c>
      <c r="AH18" s="168">
        <v>33</v>
      </c>
      <c r="AI18" s="168">
        <v>22.593</v>
      </c>
      <c r="AJ18" s="168">
        <v>0.254</v>
      </c>
      <c r="AK18" s="168">
        <v>-44.37</v>
      </c>
      <c r="AL18" s="169">
        <v>-45</v>
      </c>
      <c r="AM18" s="168">
        <v>-50.94</v>
      </c>
      <c r="AN18" s="168">
        <v>44.93</v>
      </c>
      <c r="AO18" s="168">
        <v>45</v>
      </c>
      <c r="AP18" s="168">
        <v>14.380699999999999</v>
      </c>
      <c r="AQ18" s="168">
        <v>-1.6306</v>
      </c>
      <c r="AR18" s="168">
        <v>50.83</v>
      </c>
      <c r="AS18" s="168">
        <v>52.781300000000002</v>
      </c>
      <c r="AT18" s="168">
        <v>54.514499999999998</v>
      </c>
      <c r="AU18" s="168">
        <v>-40.931399999999996</v>
      </c>
      <c r="AV18" s="168">
        <v>-41.987200000000001</v>
      </c>
      <c r="AW18" s="168">
        <v>32.2348</v>
      </c>
      <c r="AX18" s="168">
        <v>33.289299999999997</v>
      </c>
      <c r="AY18" s="168">
        <v>67.938400000000001</v>
      </c>
      <c r="AZ18" s="168">
        <v>68.09</v>
      </c>
      <c r="BA18" s="168">
        <v>42.534799999999997</v>
      </c>
      <c r="BB18" s="168">
        <v>42.601500000000001</v>
      </c>
      <c r="BC18" s="168">
        <v>-537.41660000000002</v>
      </c>
      <c r="BD18" s="168">
        <v>-1.5282</v>
      </c>
      <c r="BE18" s="168">
        <v>-12.9</v>
      </c>
      <c r="BF18" s="168">
        <v>-12.7</v>
      </c>
      <c r="BG18" s="168">
        <v>49.328800000000001</v>
      </c>
      <c r="BH18" s="168">
        <v>47.981499999999997</v>
      </c>
      <c r="BI18" s="168">
        <v>-2.6991999999999998</v>
      </c>
      <c r="BJ18" s="167"/>
      <c r="BK18" s="168">
        <v>-85.600099999999998</v>
      </c>
      <c r="BL18" s="168">
        <v>1.095</v>
      </c>
      <c r="BM18" s="168">
        <v>0</v>
      </c>
      <c r="BN18" s="168">
        <v>3.5886</v>
      </c>
      <c r="BO18" s="168">
        <v>595.81269999999995</v>
      </c>
      <c r="BP18" s="168">
        <v>80.690899999999999</v>
      </c>
      <c r="BQ18" s="168">
        <v>80.996099999999998</v>
      </c>
      <c r="BR18" s="168">
        <v>-558.02</v>
      </c>
      <c r="BS18" s="168">
        <v>414.06099999999998</v>
      </c>
      <c r="BT18" s="167"/>
      <c r="BU18" s="168">
        <v>-36.853900000000003</v>
      </c>
      <c r="BV18" s="168">
        <v>38.409500000000001</v>
      </c>
      <c r="BW18" s="168">
        <v>65.994799999999998</v>
      </c>
      <c r="BX18" s="168">
        <v>27.78</v>
      </c>
      <c r="BY18" s="168">
        <v>27</v>
      </c>
      <c r="BZ18" s="168">
        <v>45.51</v>
      </c>
      <c r="CA18" s="168">
        <v>70.66</v>
      </c>
      <c r="CB18" s="168">
        <v>23.982500000000002</v>
      </c>
      <c r="CC18" s="168">
        <v>23.982500000000002</v>
      </c>
      <c r="CD18" s="168">
        <v>41.291200000000003</v>
      </c>
      <c r="CE18" s="168">
        <v>41.6462</v>
      </c>
      <c r="CF18" s="168">
        <v>45.483600000000003</v>
      </c>
      <c r="CG18" s="168">
        <v>-83.339600000000004</v>
      </c>
      <c r="CH18" s="168">
        <v>-83.405199999999994</v>
      </c>
      <c r="CI18" s="168">
        <v>7.4503000000000004</v>
      </c>
      <c r="CJ18" s="167"/>
      <c r="CK18" s="167"/>
      <c r="CL18" s="167"/>
      <c r="CM18" s="168">
        <v>85.8</v>
      </c>
      <c r="CN18" s="168">
        <v>77.7</v>
      </c>
      <c r="CO18" s="168">
        <v>-10.68</v>
      </c>
      <c r="CP18" s="168">
        <v>49.716999999999999</v>
      </c>
      <c r="CQ18" s="168">
        <v>48.540300000000002</v>
      </c>
      <c r="CR18" s="168">
        <v>48.300800000000002</v>
      </c>
      <c r="CS18" s="168">
        <v>-56.756100000000004</v>
      </c>
      <c r="CT18" s="168">
        <v>-56.331499999999998</v>
      </c>
      <c r="CU18" s="168">
        <v>93.886799999999994</v>
      </c>
      <c r="CV18" s="168">
        <v>-74.114099999999993</v>
      </c>
      <c r="CW18" s="168">
        <v>100.72199999999999</v>
      </c>
      <c r="CX18" s="168">
        <v>10.299099999999999</v>
      </c>
      <c r="CY18" s="168">
        <v>50.33</v>
      </c>
      <c r="CZ18" s="168">
        <v>29.96</v>
      </c>
      <c r="DA18" s="168">
        <v>29.7729</v>
      </c>
      <c r="DB18" s="168">
        <v>28.2761</v>
      </c>
      <c r="DC18" s="168">
        <v>-22.267099999999999</v>
      </c>
      <c r="DD18" s="167"/>
      <c r="DE18" s="167"/>
      <c r="DF18" s="167"/>
      <c r="DG18" s="168">
        <v>-163.62020000000001</v>
      </c>
      <c r="DH18" s="167"/>
      <c r="DI18" s="168">
        <v>-12.237399999999999</v>
      </c>
      <c r="DJ18" s="167"/>
      <c r="DK18" s="167"/>
      <c r="DL18" s="168">
        <v>18.102699999999999</v>
      </c>
      <c r="DM18" s="168">
        <v>32.6</v>
      </c>
      <c r="DN18" s="168">
        <v>38.979999999999997</v>
      </c>
      <c r="DO18" s="168">
        <v>44.7</v>
      </c>
      <c r="DP18" s="168">
        <v>32.39</v>
      </c>
      <c r="DQ18" s="168">
        <v>-5.0599999999999996</v>
      </c>
      <c r="DR18" s="168">
        <v>54.405000000000001</v>
      </c>
      <c r="DS18" s="168">
        <v>162.97929999999999</v>
      </c>
      <c r="DT18" s="168">
        <v>-33.909999999999997</v>
      </c>
      <c r="DU18" s="167"/>
      <c r="DV18" s="168">
        <v>70.040000000000006</v>
      </c>
      <c r="DW18" s="168">
        <v>36.549999999999997</v>
      </c>
      <c r="DX18" s="168">
        <v>164.05459999999999</v>
      </c>
      <c r="DY18" s="168">
        <v>161.81819999999999</v>
      </c>
      <c r="DZ18" s="168">
        <v>65.575699999999998</v>
      </c>
      <c r="EA18" s="168">
        <v>63.172699999999999</v>
      </c>
      <c r="EB18" s="168">
        <v>232.8878</v>
      </c>
      <c r="EC18" s="168">
        <v>197.7835</v>
      </c>
      <c r="ED18" s="168">
        <v>189.12370000000001</v>
      </c>
      <c r="EE18" s="168">
        <v>191.64099999999999</v>
      </c>
      <c r="EF18" s="167"/>
      <c r="EG18" s="168">
        <v>68.179000000000002</v>
      </c>
      <c r="EH18" s="168">
        <v>-24.73</v>
      </c>
      <c r="EI18" s="168">
        <v>567.12869999999998</v>
      </c>
      <c r="EJ18" s="168">
        <v>415.71469999999999</v>
      </c>
      <c r="EK18" s="167"/>
      <c r="EL18" s="168">
        <v>-23.373799999999999</v>
      </c>
      <c r="EM18" s="168">
        <v>-21.054200000000002</v>
      </c>
      <c r="EN18" s="167"/>
      <c r="EO18" s="168">
        <v>-5.8937999999999997</v>
      </c>
      <c r="EP18" s="168">
        <v>-5.6143999999999998</v>
      </c>
      <c r="EQ18" s="168">
        <v>52.271999999999998</v>
      </c>
      <c r="ER18" s="168">
        <v>-9.4789999999999992</v>
      </c>
      <c r="ES18" s="168">
        <v>-10.2676</v>
      </c>
      <c r="ET18" s="168">
        <v>-25.905000000000001</v>
      </c>
      <c r="EU18" s="168">
        <v>0</v>
      </c>
      <c r="EV18" s="168">
        <v>-14.28</v>
      </c>
      <c r="EW18" s="168">
        <v>1</v>
      </c>
      <c r="EX18" s="168">
        <v>10.321099999999999</v>
      </c>
      <c r="EY18" s="168">
        <v>-56.4465</v>
      </c>
      <c r="EZ18" s="168">
        <v>-37.751199999999997</v>
      </c>
      <c r="FA18" s="168">
        <v>-36.762799999999999</v>
      </c>
      <c r="FB18" s="168">
        <v>13.5596</v>
      </c>
      <c r="FC18" s="168">
        <v>-65.710899999999995</v>
      </c>
      <c r="FD18" s="168">
        <v>33.256700000000002</v>
      </c>
      <c r="FE18" s="168">
        <v>21.089500000000001</v>
      </c>
      <c r="FF18" s="168">
        <v>21.404499999999999</v>
      </c>
      <c r="FG18" s="167"/>
      <c r="FH18" s="168">
        <v>32.288600000000002</v>
      </c>
      <c r="FI18" s="168">
        <v>33.178899999999999</v>
      </c>
      <c r="FJ18" s="168">
        <v>32.033900000000003</v>
      </c>
      <c r="FK18" s="168">
        <v>-23.6113</v>
      </c>
      <c r="FL18" s="168">
        <v>-23.946300000000001</v>
      </c>
      <c r="FM18" s="168">
        <v>143.51009999999999</v>
      </c>
      <c r="FN18" s="168">
        <v>-62.8352</v>
      </c>
      <c r="FO18" s="168">
        <v>-62.516500000000001</v>
      </c>
      <c r="FP18" s="168">
        <v>96.758499999999998</v>
      </c>
      <c r="FQ18" s="168">
        <v>99.436400000000006</v>
      </c>
      <c r="FR18" s="168">
        <v>43.581600000000002</v>
      </c>
      <c r="FS18" s="168">
        <v>-3.26</v>
      </c>
      <c r="FT18" s="167"/>
      <c r="FU18" s="168">
        <v>0.76329999999999998</v>
      </c>
      <c r="FV18" s="168">
        <v>0</v>
      </c>
      <c r="FW18" s="168">
        <v>18.809999999999999</v>
      </c>
      <c r="FX18" s="168">
        <v>43.658799999999999</v>
      </c>
      <c r="FY18" s="168">
        <v>7.4294000000000002</v>
      </c>
      <c r="FZ18" s="168">
        <v>-5.4729999999999999</v>
      </c>
      <c r="GA18" s="168">
        <v>4.1740000000000004</v>
      </c>
      <c r="GB18" s="167"/>
      <c r="GC18" s="168">
        <v>36.159999999999997</v>
      </c>
      <c r="GD18" s="168">
        <v>-98.671700000000001</v>
      </c>
      <c r="GE18" s="168">
        <v>-93.312399999999997</v>
      </c>
      <c r="GF18" s="168">
        <v>14.62</v>
      </c>
      <c r="GG18" s="168">
        <v>70.198899999999995</v>
      </c>
      <c r="GH18" s="168">
        <v>30.4</v>
      </c>
      <c r="GI18" s="168">
        <v>-16.178699999999999</v>
      </c>
      <c r="GJ18" s="168">
        <v>-3.0266999999999999</v>
      </c>
      <c r="GK18" s="168">
        <v>-3.4824999999999999</v>
      </c>
      <c r="GL18" s="168">
        <v>1.3241000000000001</v>
      </c>
      <c r="GM18" s="167"/>
      <c r="GN18" s="167"/>
      <c r="GO18" s="168">
        <v>-11.8073</v>
      </c>
      <c r="GP18" s="168">
        <v>-24.279299999999999</v>
      </c>
      <c r="GQ18" s="168">
        <v>17.348299999999998</v>
      </c>
      <c r="GR18" s="168">
        <v>25.1769</v>
      </c>
      <c r="GS18" s="168">
        <v>62.540300000000002</v>
      </c>
      <c r="GT18" s="168">
        <v>64.258799999999994</v>
      </c>
      <c r="GU18" s="168">
        <v>-111.14490000000001</v>
      </c>
      <c r="GV18" s="168">
        <v>-16.1282</v>
      </c>
      <c r="GW18" s="168">
        <v>27.863199999999999</v>
      </c>
      <c r="GX18" s="168">
        <v>-41.768099999999997</v>
      </c>
      <c r="GY18" s="168">
        <v>11.980600000000001</v>
      </c>
      <c r="GZ18" s="168">
        <v>8.9369999999999994</v>
      </c>
      <c r="HA18" s="168">
        <v>8.6710999999999991</v>
      </c>
      <c r="HB18" s="168">
        <v>13.4909</v>
      </c>
      <c r="HC18" s="168">
        <v>174.5043</v>
      </c>
      <c r="HD18" s="168">
        <v>174.4804</v>
      </c>
      <c r="HE18" s="168">
        <v>66.2</v>
      </c>
      <c r="HF18" s="168">
        <v>-65.458100000000002</v>
      </c>
      <c r="HG18" s="168">
        <v>-296.36799999999999</v>
      </c>
      <c r="HH18" s="168">
        <v>298.95319999999998</v>
      </c>
      <c r="HI18" s="168">
        <v>424.08240000000001</v>
      </c>
      <c r="HJ18" s="168">
        <v>-165.4872</v>
      </c>
      <c r="HK18" s="168">
        <v>-165.85210000000001</v>
      </c>
      <c r="HL18" s="168">
        <v>-24.405899999999999</v>
      </c>
      <c r="HM18" s="168">
        <v>-12.7544</v>
      </c>
      <c r="HN18" s="168">
        <v>83.315600000000003</v>
      </c>
      <c r="HO18" s="168">
        <v>82.261700000000005</v>
      </c>
      <c r="HP18" s="167"/>
      <c r="HQ18" s="167"/>
      <c r="HR18" s="168">
        <v>31.2044</v>
      </c>
      <c r="HS18" s="168">
        <v>31.083500000000001</v>
      </c>
      <c r="HT18" s="168">
        <v>-54.184699999999999</v>
      </c>
      <c r="HU18" s="168">
        <v>-54.114400000000003</v>
      </c>
      <c r="HV18" s="168">
        <v>84.25</v>
      </c>
      <c r="HW18" s="168">
        <v>83.98</v>
      </c>
      <c r="HX18" s="168">
        <v>86.3</v>
      </c>
      <c r="HY18" s="168">
        <v>86</v>
      </c>
      <c r="HZ18" s="168">
        <v>20.714300000000001</v>
      </c>
      <c r="IA18" s="168">
        <v>27.04</v>
      </c>
      <c r="IB18" s="168">
        <v>-457.80689999999998</v>
      </c>
      <c r="IC18" s="168">
        <v>112.51560000000001</v>
      </c>
      <c r="ID18" s="168">
        <v>111.3544</v>
      </c>
      <c r="IE18" s="168">
        <v>11.6</v>
      </c>
      <c r="IF18" s="168">
        <v>62</v>
      </c>
      <c r="IG18" s="168">
        <v>-29.3</v>
      </c>
      <c r="IH18" s="168">
        <v>-29.3</v>
      </c>
      <c r="II18" s="167"/>
      <c r="IJ18" s="167"/>
      <c r="IK18" s="168">
        <v>-419.64100000000002</v>
      </c>
      <c r="IL18" s="168">
        <v>-381.3904</v>
      </c>
      <c r="IM18" s="168">
        <v>641.1146</v>
      </c>
      <c r="IN18" s="168">
        <v>503.18779999999998</v>
      </c>
      <c r="IO18" s="168">
        <v>134.00649999999999</v>
      </c>
      <c r="IP18" s="168">
        <v>-490.47649999999999</v>
      </c>
      <c r="IQ18" s="168">
        <v>493.29149999999998</v>
      </c>
      <c r="IR18" s="168">
        <v>-207.571</v>
      </c>
      <c r="IS18" s="168">
        <v>-275.96719999999999</v>
      </c>
      <c r="IT18" s="168">
        <v>-486.45060000000001</v>
      </c>
      <c r="IU18" s="168">
        <v>135.3638</v>
      </c>
      <c r="IV18" s="168">
        <v>135.1078</v>
      </c>
      <c r="IW18" s="168">
        <v>208.9624</v>
      </c>
      <c r="IX18" s="168">
        <v>-618.25980000000004</v>
      </c>
      <c r="IY18" s="168">
        <v>288.42009999999999</v>
      </c>
      <c r="IZ18" s="168">
        <v>-337.06180000000001</v>
      </c>
      <c r="JA18" s="168">
        <v>335.83940000000001</v>
      </c>
      <c r="JB18" s="168">
        <v>-10.389099999999999</v>
      </c>
      <c r="JC18" s="167"/>
      <c r="JD18" s="167"/>
      <c r="JE18" s="168">
        <v>1.7130000000000001</v>
      </c>
      <c r="JF18" s="168">
        <v>1.7050000000000001</v>
      </c>
      <c r="JG18" s="167"/>
      <c r="JH18" s="168">
        <v>-23.84</v>
      </c>
      <c r="JI18" s="167"/>
      <c r="JJ18" s="168">
        <v>25.343699999999998</v>
      </c>
      <c r="JK18" s="168">
        <v>-38.673999999999999</v>
      </c>
      <c r="JL18" s="168">
        <v>-8.8762000000000008</v>
      </c>
      <c r="JM18" s="168">
        <v>-5.4</v>
      </c>
      <c r="JN18" s="168">
        <v>53.469000000000001</v>
      </c>
      <c r="JO18" s="168">
        <v>53.259</v>
      </c>
      <c r="JP18" s="167"/>
      <c r="JQ18" s="167"/>
      <c r="JR18" s="168">
        <v>53.653300000000002</v>
      </c>
      <c r="JS18" s="168">
        <v>53.996499999999997</v>
      </c>
      <c r="JT18" s="168">
        <v>54.009799999999998</v>
      </c>
      <c r="JU18" s="167"/>
      <c r="JV18" s="168">
        <v>-58.8</v>
      </c>
      <c r="JW18" s="168">
        <v>20.234300000000001</v>
      </c>
      <c r="JX18" s="168">
        <v>5.89</v>
      </c>
      <c r="JY18" s="167"/>
      <c r="JZ18" s="168">
        <v>-13.497199999999999</v>
      </c>
      <c r="KA18" s="168">
        <v>50.545299999999997</v>
      </c>
      <c r="KB18" s="168">
        <v>24.6401</v>
      </c>
      <c r="KC18" s="168">
        <v>-14.4018</v>
      </c>
      <c r="KD18" s="168">
        <v>-49.9758</v>
      </c>
      <c r="KE18" s="168">
        <v>13.0748</v>
      </c>
      <c r="KF18" s="168">
        <v>36.726700000000001</v>
      </c>
      <c r="KG18" s="168">
        <v>46.7</v>
      </c>
      <c r="KH18" s="168">
        <v>-46.2</v>
      </c>
      <c r="KI18" s="168">
        <v>128.39859999999999</v>
      </c>
      <c r="KJ18" s="168">
        <v>-88.517499999999998</v>
      </c>
    </row>
    <row r="19" spans="1:296" ht="18" customHeight="1" x14ac:dyDescent="0.25">
      <c r="A19" s="163" t="s">
        <v>63</v>
      </c>
      <c r="B19" s="163" t="s">
        <v>782</v>
      </c>
      <c r="C19" s="167"/>
      <c r="D19" s="168">
        <v>0</v>
      </c>
      <c r="E19" s="168">
        <v>15.503</v>
      </c>
      <c r="F19" s="168">
        <v>-20.880700000000001</v>
      </c>
      <c r="G19" s="168">
        <v>-35.176499999999997</v>
      </c>
      <c r="H19" s="168">
        <v>17.650099999999998</v>
      </c>
      <c r="I19" s="167"/>
      <c r="J19" s="168">
        <v>36.729700000000001</v>
      </c>
      <c r="K19" s="168">
        <v>-65.714399999999998</v>
      </c>
      <c r="L19" s="168">
        <v>43.898699999999998</v>
      </c>
      <c r="M19" s="168">
        <v>22.1113</v>
      </c>
      <c r="N19" s="168">
        <v>21.442</v>
      </c>
      <c r="O19" s="168">
        <v>-19.98</v>
      </c>
      <c r="P19" s="168">
        <v>-31.814</v>
      </c>
      <c r="Q19" s="168">
        <v>28.6</v>
      </c>
      <c r="R19" s="168">
        <v>17.388000000000002</v>
      </c>
      <c r="S19" s="168">
        <v>-28.6</v>
      </c>
      <c r="T19" s="168">
        <v>13.9587</v>
      </c>
      <c r="U19" s="168">
        <v>27.3476</v>
      </c>
      <c r="V19" s="168">
        <v>16.818300000000001</v>
      </c>
      <c r="W19" s="168">
        <v>16.946400000000001</v>
      </c>
      <c r="X19" s="168">
        <v>28.286999999999999</v>
      </c>
      <c r="Y19" s="168">
        <v>15.603999999999999</v>
      </c>
      <c r="Z19" s="168">
        <v>5.1624999999999996</v>
      </c>
      <c r="AA19" s="168">
        <v>2.3271999999999999</v>
      </c>
      <c r="AB19" s="167"/>
      <c r="AC19" s="167"/>
      <c r="AD19" s="168">
        <v>-54.74</v>
      </c>
      <c r="AE19" s="168">
        <v>-55.02</v>
      </c>
      <c r="AF19" s="167"/>
      <c r="AG19" s="168">
        <v>22.2</v>
      </c>
      <c r="AH19" s="168">
        <v>30.8</v>
      </c>
      <c r="AI19" s="168">
        <v>23.8</v>
      </c>
      <c r="AJ19" s="168">
        <v>0.25600000000000001</v>
      </c>
      <c r="AK19" s="168">
        <v>-58.4</v>
      </c>
      <c r="AL19" s="169">
        <v>-58.63</v>
      </c>
      <c r="AM19" s="168">
        <v>-39.78</v>
      </c>
      <c r="AN19" s="168">
        <v>58.97</v>
      </c>
      <c r="AO19" s="168">
        <v>58.63</v>
      </c>
      <c r="AP19" s="168">
        <v>14.1059</v>
      </c>
      <c r="AQ19" s="168">
        <v>-1.7473000000000001</v>
      </c>
      <c r="AR19" s="168">
        <v>51.624499999999998</v>
      </c>
      <c r="AS19" s="168">
        <v>53.745699999999999</v>
      </c>
      <c r="AT19" s="168">
        <v>56.296500000000002</v>
      </c>
      <c r="AU19" s="168">
        <v>-46.817500000000003</v>
      </c>
      <c r="AV19" s="168">
        <v>-47.211799999999997</v>
      </c>
      <c r="AW19" s="168">
        <v>32.523800000000001</v>
      </c>
      <c r="AX19" s="168">
        <v>28.5824</v>
      </c>
      <c r="AY19" s="168">
        <v>69.493499999999997</v>
      </c>
      <c r="AZ19" s="168">
        <v>69.932199999999995</v>
      </c>
      <c r="BA19" s="168">
        <v>42.495199999999997</v>
      </c>
      <c r="BB19" s="168">
        <v>36.9831</v>
      </c>
      <c r="BC19" s="168">
        <v>-521.43790000000001</v>
      </c>
      <c r="BD19" s="168">
        <v>-5.4273999999999996</v>
      </c>
      <c r="BE19" s="168">
        <v>-12.1</v>
      </c>
      <c r="BF19" s="168">
        <v>-11.9</v>
      </c>
      <c r="BG19" s="168">
        <v>55.721400000000003</v>
      </c>
      <c r="BH19" s="168">
        <v>53.700899999999997</v>
      </c>
      <c r="BI19" s="168">
        <v>-3.4815999999999998</v>
      </c>
      <c r="BJ19" s="167"/>
      <c r="BK19" s="168">
        <v>-73.4846</v>
      </c>
      <c r="BL19" s="168">
        <v>2.1025999999999998</v>
      </c>
      <c r="BM19" s="168">
        <v>0</v>
      </c>
      <c r="BN19" s="168">
        <v>3.5375999999999999</v>
      </c>
      <c r="BO19" s="168">
        <v>580.70600000000002</v>
      </c>
      <c r="BP19" s="168">
        <v>80.996099999999998</v>
      </c>
      <c r="BQ19" s="168">
        <v>80.2637</v>
      </c>
      <c r="BR19" s="168">
        <v>-537.39229999999998</v>
      </c>
      <c r="BS19" s="168">
        <v>421.07549999999998</v>
      </c>
      <c r="BT19" s="167"/>
      <c r="BU19" s="168">
        <v>-52.398400000000002</v>
      </c>
      <c r="BV19" s="168">
        <v>54.317500000000003</v>
      </c>
      <c r="BW19" s="168">
        <v>68.080500000000001</v>
      </c>
      <c r="BX19" s="168">
        <v>27.46</v>
      </c>
      <c r="BY19" s="168">
        <v>26.56</v>
      </c>
      <c r="BZ19" s="168">
        <v>46.97</v>
      </c>
      <c r="CA19" s="168">
        <v>71.42</v>
      </c>
      <c r="CB19" s="168">
        <v>4.6927000000000003</v>
      </c>
      <c r="CC19" s="168">
        <v>4.9606000000000003</v>
      </c>
      <c r="CD19" s="168">
        <v>61.957500000000003</v>
      </c>
      <c r="CE19" s="168">
        <v>62.230400000000003</v>
      </c>
      <c r="CF19" s="168">
        <v>39.448900000000002</v>
      </c>
      <c r="CG19" s="168">
        <v>-86.032700000000006</v>
      </c>
      <c r="CH19" s="168">
        <v>-86.604200000000006</v>
      </c>
      <c r="CI19" s="168">
        <v>3.4967999999999999</v>
      </c>
      <c r="CJ19" s="167"/>
      <c r="CK19" s="167"/>
      <c r="CL19" s="168">
        <v>28.553000000000001</v>
      </c>
      <c r="CM19" s="168">
        <v>91.5</v>
      </c>
      <c r="CN19" s="168">
        <v>81.2</v>
      </c>
      <c r="CO19" s="168">
        <v>-11.45</v>
      </c>
      <c r="CP19" s="168">
        <v>52.1965</v>
      </c>
      <c r="CQ19" s="168">
        <v>50.786900000000003</v>
      </c>
      <c r="CR19" s="168">
        <v>50.911799999999999</v>
      </c>
      <c r="CS19" s="168">
        <v>-50.069499999999998</v>
      </c>
      <c r="CT19" s="168">
        <v>-49.9497</v>
      </c>
      <c r="CU19" s="168">
        <v>80.179299999999998</v>
      </c>
      <c r="CV19" s="168">
        <v>-68.973299999999995</v>
      </c>
      <c r="CW19" s="168">
        <v>87.735500000000002</v>
      </c>
      <c r="CX19" s="168">
        <v>10.3141</v>
      </c>
      <c r="CY19" s="168">
        <v>53.03</v>
      </c>
      <c r="CZ19" s="168">
        <v>31.23</v>
      </c>
      <c r="DA19" s="168">
        <v>31.6479</v>
      </c>
      <c r="DB19" s="168">
        <v>29.8874</v>
      </c>
      <c r="DC19" s="168">
        <v>-23.309699999999999</v>
      </c>
      <c r="DD19" s="167"/>
      <c r="DE19" s="167"/>
      <c r="DF19" s="167"/>
      <c r="DG19" s="168">
        <v>-138.3194</v>
      </c>
      <c r="DH19" s="167"/>
      <c r="DI19" s="168">
        <v>-12.856</v>
      </c>
      <c r="DJ19" s="168">
        <v>-46</v>
      </c>
      <c r="DK19" s="168">
        <v>-45.6</v>
      </c>
      <c r="DL19" s="168">
        <v>19.074999999999999</v>
      </c>
      <c r="DM19" s="168">
        <v>35.1</v>
      </c>
      <c r="DN19" s="168">
        <v>39.44</v>
      </c>
      <c r="DO19" s="168">
        <v>47.72</v>
      </c>
      <c r="DP19" s="168">
        <v>34.82</v>
      </c>
      <c r="DQ19" s="168">
        <v>-4.46</v>
      </c>
      <c r="DR19" s="168">
        <v>55.273000000000003</v>
      </c>
      <c r="DS19" s="168">
        <v>137.61779999999999</v>
      </c>
      <c r="DT19" s="168">
        <v>-34.15</v>
      </c>
      <c r="DU19" s="167"/>
      <c r="DV19" s="168">
        <v>76.31</v>
      </c>
      <c r="DW19" s="168">
        <v>40.590000000000003</v>
      </c>
      <c r="DX19" s="168">
        <v>137.10910000000001</v>
      </c>
      <c r="DY19" s="168">
        <v>134.80000000000001</v>
      </c>
      <c r="DZ19" s="168">
        <v>37.084800000000001</v>
      </c>
      <c r="EA19" s="168">
        <v>35.490900000000003</v>
      </c>
      <c r="EB19" s="168">
        <v>209.566</v>
      </c>
      <c r="EC19" s="168">
        <v>176.3366</v>
      </c>
      <c r="ED19" s="168">
        <v>167.13659999999999</v>
      </c>
      <c r="EE19" s="168">
        <v>169.8827</v>
      </c>
      <c r="EF19" s="167"/>
      <c r="EG19" s="168">
        <v>70.054500000000004</v>
      </c>
      <c r="EH19" s="168">
        <v>-24.106000000000002</v>
      </c>
      <c r="EI19" s="168">
        <v>545.24210000000005</v>
      </c>
      <c r="EJ19" s="168">
        <v>414.32249999999999</v>
      </c>
      <c r="EK19" s="167"/>
      <c r="EL19" s="168">
        <v>-23.147400000000001</v>
      </c>
      <c r="EM19" s="168">
        <v>-21.0901</v>
      </c>
      <c r="EN19" s="167"/>
      <c r="EO19" s="168">
        <v>-12.614699999999999</v>
      </c>
      <c r="EP19" s="168">
        <v>-13.345000000000001</v>
      </c>
      <c r="EQ19" s="168">
        <v>172.09200000000001</v>
      </c>
      <c r="ER19" s="168">
        <v>-32.492100000000001</v>
      </c>
      <c r="ES19" s="168">
        <v>-33.708399999999997</v>
      </c>
      <c r="ET19" s="168">
        <v>-44.558799999999998</v>
      </c>
      <c r="EU19" s="168">
        <v>0</v>
      </c>
      <c r="EV19" s="168">
        <v>-14.35</v>
      </c>
      <c r="EW19" s="168">
        <v>111.7</v>
      </c>
      <c r="EX19" s="168">
        <v>10.5853</v>
      </c>
      <c r="EY19" s="168">
        <v>-69.861500000000007</v>
      </c>
      <c r="EZ19" s="168">
        <v>-38.628100000000003</v>
      </c>
      <c r="FA19" s="168">
        <v>-38.315600000000003</v>
      </c>
      <c r="FB19" s="168">
        <v>13.613200000000001</v>
      </c>
      <c r="FC19" s="168">
        <v>-67.488500000000002</v>
      </c>
      <c r="FD19" s="168">
        <v>34.861699999999999</v>
      </c>
      <c r="FE19" s="168">
        <v>22.102499999999999</v>
      </c>
      <c r="FF19" s="168">
        <v>22.028400000000001</v>
      </c>
      <c r="FG19" s="167"/>
      <c r="FH19" s="168">
        <v>32.746699999999997</v>
      </c>
      <c r="FI19" s="168">
        <v>33.185499999999998</v>
      </c>
      <c r="FJ19" s="168">
        <v>32.372100000000003</v>
      </c>
      <c r="FK19" s="168">
        <v>-6.8657000000000004</v>
      </c>
      <c r="FL19" s="168">
        <v>-5.1910999999999996</v>
      </c>
      <c r="FM19" s="168">
        <v>63.968299999999999</v>
      </c>
      <c r="FN19" s="168">
        <v>-34.239100000000001</v>
      </c>
      <c r="FO19" s="168">
        <v>-34.631500000000003</v>
      </c>
      <c r="FP19" s="168">
        <v>30.0016</v>
      </c>
      <c r="FQ19" s="168">
        <v>31.285299999999999</v>
      </c>
      <c r="FR19" s="168">
        <v>32.133699999999997</v>
      </c>
      <c r="FS19" s="168">
        <v>-11.89</v>
      </c>
      <c r="FT19" s="168">
        <v>2.6568999999999998</v>
      </c>
      <c r="FU19" s="168">
        <v>0.8206</v>
      </c>
      <c r="FV19" s="168">
        <v>0</v>
      </c>
      <c r="FW19" s="168">
        <v>17.649999999999999</v>
      </c>
      <c r="FX19" s="168">
        <v>32.0383</v>
      </c>
      <c r="FY19" s="167"/>
      <c r="FZ19" s="168">
        <v>-5.1020000000000003</v>
      </c>
      <c r="GA19" s="168">
        <v>4.1230000000000002</v>
      </c>
      <c r="GB19" s="167"/>
      <c r="GC19" s="168">
        <v>37.57</v>
      </c>
      <c r="GD19" s="168">
        <v>-31.439399999999999</v>
      </c>
      <c r="GE19" s="168">
        <v>-32.320999999999998</v>
      </c>
      <c r="GF19" s="168">
        <v>13.8</v>
      </c>
      <c r="GG19" s="168">
        <v>77.348100000000002</v>
      </c>
      <c r="GH19" s="168">
        <v>32.299999999999997</v>
      </c>
      <c r="GI19" s="168">
        <v>-20.654900000000001</v>
      </c>
      <c r="GJ19" s="168">
        <v>-3.0461</v>
      </c>
      <c r="GK19" s="168">
        <v>-3.0278</v>
      </c>
      <c r="GL19" s="168">
        <v>1.3775999999999999</v>
      </c>
      <c r="GM19" s="167"/>
      <c r="GN19" s="167"/>
      <c r="GO19" s="168">
        <v>-12.867800000000001</v>
      </c>
      <c r="GP19" s="168">
        <v>-29.061399999999999</v>
      </c>
      <c r="GQ19" s="168">
        <v>17.713000000000001</v>
      </c>
      <c r="GR19" s="168">
        <v>30.101099999999999</v>
      </c>
      <c r="GS19" s="168">
        <v>59.454799999999999</v>
      </c>
      <c r="GT19" s="168">
        <v>60.696800000000003</v>
      </c>
      <c r="GU19" s="168">
        <v>-137.27459999999999</v>
      </c>
      <c r="GV19" s="168">
        <v>-16.377500000000001</v>
      </c>
      <c r="GW19" s="168">
        <v>31.4497</v>
      </c>
      <c r="GX19" s="168">
        <v>-42.281700000000001</v>
      </c>
      <c r="GY19" s="168">
        <v>12.713900000000001</v>
      </c>
      <c r="GZ19" s="168">
        <v>9.5717999999999996</v>
      </c>
      <c r="HA19" s="168">
        <v>9.1879000000000008</v>
      </c>
      <c r="HB19" s="168">
        <v>14.108499999999999</v>
      </c>
      <c r="HC19" s="168">
        <v>177.1885</v>
      </c>
      <c r="HD19" s="168">
        <v>177.21</v>
      </c>
      <c r="HE19" s="168">
        <v>90.9</v>
      </c>
      <c r="HF19" s="168">
        <v>-90.107500000000002</v>
      </c>
      <c r="HG19" s="168">
        <v>-324.33749999999998</v>
      </c>
      <c r="HH19" s="168">
        <v>325.07470000000001</v>
      </c>
      <c r="HI19" s="168">
        <v>445.05200000000002</v>
      </c>
      <c r="HJ19" s="168">
        <v>-167.91810000000001</v>
      </c>
      <c r="HK19" s="168">
        <v>-168.3817</v>
      </c>
      <c r="HL19" s="168">
        <v>-24.4861</v>
      </c>
      <c r="HM19" s="168">
        <v>-12.7204</v>
      </c>
      <c r="HN19" s="168">
        <v>81.873099999999994</v>
      </c>
      <c r="HO19" s="168">
        <v>80.869699999999995</v>
      </c>
      <c r="HP19" s="167"/>
      <c r="HQ19" s="167"/>
      <c r="HR19" s="168">
        <v>31.270299999999999</v>
      </c>
      <c r="HS19" s="168">
        <v>31.105499999999999</v>
      </c>
      <c r="HT19" s="168">
        <v>-58.094299999999997</v>
      </c>
      <c r="HU19" s="168">
        <v>-58.47</v>
      </c>
      <c r="HV19" s="168">
        <v>85.28</v>
      </c>
      <c r="HW19" s="168">
        <v>84.36</v>
      </c>
      <c r="HX19" s="168">
        <v>88.3</v>
      </c>
      <c r="HY19" s="168">
        <v>87.8</v>
      </c>
      <c r="HZ19" s="168">
        <v>21.288900000000002</v>
      </c>
      <c r="IA19" s="168">
        <v>27.6</v>
      </c>
      <c r="IB19" s="168">
        <v>-462.26280000000003</v>
      </c>
      <c r="IC19" s="168">
        <v>113.3537</v>
      </c>
      <c r="ID19" s="168">
        <v>113.77719999999999</v>
      </c>
      <c r="IE19" s="168">
        <v>11.6</v>
      </c>
      <c r="IF19" s="168">
        <v>64.400000000000006</v>
      </c>
      <c r="IG19" s="168">
        <v>-29.3</v>
      </c>
      <c r="IH19" s="168">
        <v>-29.3</v>
      </c>
      <c r="II19" s="167"/>
      <c r="IJ19" s="168">
        <v>0.98340000000000005</v>
      </c>
      <c r="IK19" s="168">
        <v>-439.17169999999999</v>
      </c>
      <c r="IL19" s="168">
        <v>-372.17779999999999</v>
      </c>
      <c r="IM19" s="168">
        <v>654.43230000000005</v>
      </c>
      <c r="IN19" s="168">
        <v>505.29700000000003</v>
      </c>
      <c r="IO19" s="168">
        <v>135.44589999999999</v>
      </c>
      <c r="IP19" s="168">
        <v>-498.51620000000003</v>
      </c>
      <c r="IQ19" s="168">
        <v>500.88119999999998</v>
      </c>
      <c r="IR19" s="168">
        <v>-210.4409</v>
      </c>
      <c r="IS19" s="168">
        <v>-282.06420000000003</v>
      </c>
      <c r="IT19" s="168">
        <v>-490.0838</v>
      </c>
      <c r="IU19" s="168">
        <v>135.3323</v>
      </c>
      <c r="IV19" s="168">
        <v>133.79320000000001</v>
      </c>
      <c r="IW19" s="168">
        <v>213.1121</v>
      </c>
      <c r="IX19" s="168">
        <v>-626.06479999999999</v>
      </c>
      <c r="IY19" s="168">
        <v>290.03050000000002</v>
      </c>
      <c r="IZ19" s="168">
        <v>-344.74560000000002</v>
      </c>
      <c r="JA19" s="168">
        <v>339.33569999999997</v>
      </c>
      <c r="JB19" s="168">
        <v>-10.334199999999999</v>
      </c>
      <c r="JC19" s="167"/>
      <c r="JD19" s="167"/>
      <c r="JE19" s="168">
        <v>1.502</v>
      </c>
      <c r="JF19" s="168">
        <v>1.5</v>
      </c>
      <c r="JG19" s="167"/>
      <c r="JH19" s="168">
        <v>-25.28</v>
      </c>
      <c r="JI19" s="167"/>
      <c r="JJ19" s="168">
        <v>27.162600000000001</v>
      </c>
      <c r="JK19" s="168">
        <v>-38.555</v>
      </c>
      <c r="JL19" s="168">
        <v>-8.2017000000000007</v>
      </c>
      <c r="JM19" s="168">
        <v>-8</v>
      </c>
      <c r="JN19" s="168">
        <v>54.29</v>
      </c>
      <c r="JO19" s="168">
        <v>53.682000000000002</v>
      </c>
      <c r="JP19" s="167"/>
      <c r="JQ19" s="167"/>
      <c r="JR19" s="168">
        <v>53.239100000000001</v>
      </c>
      <c r="JS19" s="168">
        <v>53.818800000000003</v>
      </c>
      <c r="JT19" s="168">
        <v>53.520299999999999</v>
      </c>
      <c r="JU19" s="167"/>
      <c r="JV19" s="168">
        <v>-62.9</v>
      </c>
      <c r="JW19" s="168">
        <v>19.815999999999999</v>
      </c>
      <c r="JX19" s="168">
        <v>6.27</v>
      </c>
      <c r="JY19" s="168">
        <v>0</v>
      </c>
      <c r="JZ19" s="168">
        <v>-11.7865</v>
      </c>
      <c r="KA19" s="168">
        <v>52.319699999999997</v>
      </c>
      <c r="KB19" s="168">
        <v>24.872599999999998</v>
      </c>
      <c r="KC19" s="168">
        <v>-11.342499999999999</v>
      </c>
      <c r="KD19" s="168">
        <v>-51.191699999999997</v>
      </c>
      <c r="KE19" s="168">
        <v>11.9604</v>
      </c>
      <c r="KF19" s="168">
        <v>37.422499999999999</v>
      </c>
      <c r="KG19" s="168">
        <v>48.6</v>
      </c>
      <c r="KH19" s="168">
        <v>-48.3</v>
      </c>
      <c r="KI19" s="168">
        <v>118.6951</v>
      </c>
      <c r="KJ19" s="168">
        <v>-68.359899999999996</v>
      </c>
    </row>
    <row r="20" spans="1:296" ht="18" customHeight="1" x14ac:dyDescent="0.25">
      <c r="A20" s="163" t="s">
        <v>63</v>
      </c>
      <c r="B20" s="163" t="s">
        <v>783</v>
      </c>
      <c r="C20" s="167"/>
      <c r="D20" s="168">
        <v>0</v>
      </c>
      <c r="E20" s="168">
        <v>16.037500000000001</v>
      </c>
      <c r="F20" s="168">
        <v>-21.767099999999999</v>
      </c>
      <c r="G20" s="168">
        <v>-34.403599999999997</v>
      </c>
      <c r="H20" s="168">
        <v>18.812200000000001</v>
      </c>
      <c r="I20" s="167"/>
      <c r="J20" s="168">
        <v>38.042499999999997</v>
      </c>
      <c r="K20" s="168">
        <v>-65.906999999999996</v>
      </c>
      <c r="L20" s="168">
        <v>45.326700000000002</v>
      </c>
      <c r="M20" s="168">
        <v>23.129300000000001</v>
      </c>
      <c r="N20" s="168">
        <v>22.484400000000001</v>
      </c>
      <c r="O20" s="168">
        <v>-24.42</v>
      </c>
      <c r="P20" s="168">
        <v>-29.977</v>
      </c>
      <c r="Q20" s="168">
        <v>26.4</v>
      </c>
      <c r="R20" s="168">
        <v>16.559999999999999</v>
      </c>
      <c r="S20" s="168">
        <v>-26.4</v>
      </c>
      <c r="T20" s="168">
        <v>14.0222</v>
      </c>
      <c r="U20" s="168">
        <v>27.526599999999998</v>
      </c>
      <c r="V20" s="168">
        <v>17.149100000000001</v>
      </c>
      <c r="W20" s="168">
        <v>17.4602</v>
      </c>
      <c r="X20" s="168">
        <v>29.264299999999999</v>
      </c>
      <c r="Y20" s="168">
        <v>15.412000000000001</v>
      </c>
      <c r="Z20" s="168">
        <v>5.492</v>
      </c>
      <c r="AA20" s="168">
        <v>2.4306000000000001</v>
      </c>
      <c r="AB20" s="167"/>
      <c r="AC20" s="167"/>
      <c r="AD20" s="168">
        <v>-57.26</v>
      </c>
      <c r="AE20" s="168">
        <v>-57.19</v>
      </c>
      <c r="AF20" s="167"/>
      <c r="AG20" s="168">
        <v>24.42</v>
      </c>
      <c r="AH20" s="168">
        <v>28.6</v>
      </c>
      <c r="AI20" s="168">
        <v>23.963999999999999</v>
      </c>
      <c r="AJ20" s="168">
        <v>0.26200000000000001</v>
      </c>
      <c r="AK20" s="168">
        <v>-59.69</v>
      </c>
      <c r="AL20" s="169">
        <v>-59.78</v>
      </c>
      <c r="AM20" s="168">
        <v>-39.61</v>
      </c>
      <c r="AN20" s="168">
        <v>58.81</v>
      </c>
      <c r="AO20" s="168">
        <v>59.78</v>
      </c>
      <c r="AP20" s="168">
        <v>13.268000000000001</v>
      </c>
      <c r="AQ20" s="168">
        <v>-1.5212000000000001</v>
      </c>
      <c r="AR20" s="168">
        <v>53.102800000000002</v>
      </c>
      <c r="AS20" s="168">
        <v>55.079700000000003</v>
      </c>
      <c r="AT20" s="168">
        <v>57.556899999999999</v>
      </c>
      <c r="AU20" s="168">
        <v>-46.255800000000001</v>
      </c>
      <c r="AV20" s="168">
        <v>-47.405299999999997</v>
      </c>
      <c r="AW20" s="168">
        <v>26.230799999999999</v>
      </c>
      <c r="AX20" s="168">
        <v>23.2712</v>
      </c>
      <c r="AY20" s="168">
        <v>71.9679</v>
      </c>
      <c r="AZ20" s="168">
        <v>69.515199999999993</v>
      </c>
      <c r="BA20" s="168">
        <v>44.531999999999996</v>
      </c>
      <c r="BB20" s="168">
        <v>36.976500000000001</v>
      </c>
      <c r="BC20" s="168">
        <v>-528.70150000000001</v>
      </c>
      <c r="BD20" s="168">
        <v>-4.8937999999999997</v>
      </c>
      <c r="BE20" s="168">
        <v>-12.2</v>
      </c>
      <c r="BF20" s="168">
        <v>-12.4</v>
      </c>
      <c r="BG20" s="168">
        <v>56.042400000000001</v>
      </c>
      <c r="BH20" s="168">
        <v>53.508499999999998</v>
      </c>
      <c r="BI20" s="168">
        <v>-3.5179999999999998</v>
      </c>
      <c r="BJ20" s="167"/>
      <c r="BK20" s="168">
        <v>-72.552400000000006</v>
      </c>
      <c r="BL20" s="168">
        <v>2.1737000000000002</v>
      </c>
      <c r="BM20" s="168">
        <v>1.9316</v>
      </c>
      <c r="BN20" s="168">
        <v>3.7625999999999999</v>
      </c>
      <c r="BO20" s="168">
        <v>581.1943</v>
      </c>
      <c r="BP20" s="168">
        <v>84.871899999999997</v>
      </c>
      <c r="BQ20" s="168">
        <v>84.078500000000005</v>
      </c>
      <c r="BR20" s="168">
        <v>-546.04190000000006</v>
      </c>
      <c r="BS20" s="168">
        <v>429.4325</v>
      </c>
      <c r="BT20" s="167"/>
      <c r="BU20" s="168">
        <v>-46.249400000000001</v>
      </c>
      <c r="BV20" s="168">
        <v>48.061199999999999</v>
      </c>
      <c r="BW20" s="168">
        <v>71.802899999999994</v>
      </c>
      <c r="BX20" s="168">
        <v>28.07</v>
      </c>
      <c r="BY20" s="168">
        <v>27.14</v>
      </c>
      <c r="BZ20" s="168">
        <v>48.95</v>
      </c>
      <c r="CA20" s="168">
        <v>73.87</v>
      </c>
      <c r="CB20" s="168">
        <v>0.67400000000000004</v>
      </c>
      <c r="CC20" s="168">
        <v>0.40610000000000002</v>
      </c>
      <c r="CD20" s="168">
        <v>63.8703</v>
      </c>
      <c r="CE20" s="168">
        <v>64.262799999999999</v>
      </c>
      <c r="CF20" s="168">
        <v>40.609900000000003</v>
      </c>
      <c r="CG20" s="168">
        <v>-93.044600000000003</v>
      </c>
      <c r="CH20" s="168">
        <v>-92.908699999999996</v>
      </c>
      <c r="CI20" s="168">
        <v>4.4690000000000003</v>
      </c>
      <c r="CJ20" s="167"/>
      <c r="CK20" s="167"/>
      <c r="CL20" s="168">
        <v>28.763999999999999</v>
      </c>
      <c r="CM20" s="168">
        <v>95.1</v>
      </c>
      <c r="CN20" s="168">
        <v>85.8</v>
      </c>
      <c r="CO20" s="168">
        <v>-11.52</v>
      </c>
      <c r="CP20" s="168">
        <v>53.078800000000001</v>
      </c>
      <c r="CQ20" s="168">
        <v>51.660600000000002</v>
      </c>
      <c r="CR20" s="168">
        <v>51.102600000000002</v>
      </c>
      <c r="CS20" s="168">
        <v>-48.386299999999999</v>
      </c>
      <c r="CT20" s="168">
        <v>-46.746299999999998</v>
      </c>
      <c r="CU20" s="168">
        <v>79.103300000000004</v>
      </c>
      <c r="CV20" s="168">
        <v>-71.628399999999999</v>
      </c>
      <c r="CW20" s="168">
        <v>86.440399999999997</v>
      </c>
      <c r="CX20" s="168">
        <v>10.9313</v>
      </c>
      <c r="CY20" s="168">
        <v>56.93</v>
      </c>
      <c r="CZ20" s="168">
        <v>33.07</v>
      </c>
      <c r="DA20" s="168">
        <v>33.5229</v>
      </c>
      <c r="DB20" s="168">
        <v>31.645199999999999</v>
      </c>
      <c r="DC20" s="168">
        <v>-24.557600000000001</v>
      </c>
      <c r="DD20" s="167"/>
      <c r="DE20" s="167"/>
      <c r="DF20" s="167"/>
      <c r="DG20" s="168">
        <v>-153.04480000000001</v>
      </c>
      <c r="DH20" s="167"/>
      <c r="DI20" s="168">
        <v>-13.442399999999999</v>
      </c>
      <c r="DJ20" s="168">
        <v>-51</v>
      </c>
      <c r="DK20" s="168">
        <v>-50.3</v>
      </c>
      <c r="DL20" s="168">
        <v>19.712199999999999</v>
      </c>
      <c r="DM20" s="168">
        <v>38.5</v>
      </c>
      <c r="DN20" s="168">
        <v>44.3</v>
      </c>
      <c r="DO20" s="168">
        <v>52.22</v>
      </c>
      <c r="DP20" s="168">
        <v>38.28</v>
      </c>
      <c r="DQ20" s="168">
        <v>-5.2</v>
      </c>
      <c r="DR20" s="168">
        <v>56.0015</v>
      </c>
      <c r="DS20" s="168">
        <v>151.71360000000001</v>
      </c>
      <c r="DT20" s="168">
        <v>-31.76</v>
      </c>
      <c r="DU20" s="167"/>
      <c r="DV20" s="168">
        <v>77.930000000000007</v>
      </c>
      <c r="DW20" s="168">
        <v>42.18</v>
      </c>
      <c r="DX20" s="168">
        <v>153.6</v>
      </c>
      <c r="DY20" s="168">
        <v>149.94540000000001</v>
      </c>
      <c r="DZ20" s="168">
        <v>37.619199999999999</v>
      </c>
      <c r="EA20" s="168">
        <v>36.936399999999999</v>
      </c>
      <c r="EB20" s="168">
        <v>223.4965</v>
      </c>
      <c r="EC20" s="168">
        <v>187.68469999999999</v>
      </c>
      <c r="ED20" s="168">
        <v>179.1789</v>
      </c>
      <c r="EE20" s="168">
        <v>181.9675</v>
      </c>
      <c r="EF20" s="167"/>
      <c r="EG20" s="168">
        <v>68.587699999999998</v>
      </c>
      <c r="EH20" s="168">
        <v>-23.31</v>
      </c>
      <c r="EI20" s="168">
        <v>552.68100000000004</v>
      </c>
      <c r="EJ20" s="168">
        <v>409.21949999999998</v>
      </c>
      <c r="EK20" s="167"/>
      <c r="EL20" s="168">
        <v>-23.992699999999999</v>
      </c>
      <c r="EM20" s="168">
        <v>-21.689900000000002</v>
      </c>
      <c r="EN20" s="167"/>
      <c r="EO20" s="168">
        <v>-19.313800000000001</v>
      </c>
      <c r="EP20" s="168">
        <v>-18.4435</v>
      </c>
      <c r="EQ20" s="168">
        <v>172.09200000000001</v>
      </c>
      <c r="ER20" s="168">
        <v>-32.167000000000002</v>
      </c>
      <c r="ES20" s="168">
        <v>-33.5396</v>
      </c>
      <c r="ET20" s="168">
        <v>-49.4711</v>
      </c>
      <c r="EU20" s="168">
        <v>0</v>
      </c>
      <c r="EV20" s="168">
        <v>-17.190000000000001</v>
      </c>
      <c r="EW20" s="168">
        <v>114.7</v>
      </c>
      <c r="EX20" s="168">
        <v>11.277799999999999</v>
      </c>
      <c r="EY20" s="168">
        <v>-85.638900000000007</v>
      </c>
      <c r="EZ20" s="168">
        <v>-37.345700000000001</v>
      </c>
      <c r="FA20" s="168">
        <v>-36.167700000000004</v>
      </c>
      <c r="FB20" s="168">
        <v>10.9633</v>
      </c>
      <c r="FC20" s="168">
        <v>-65.816299999999998</v>
      </c>
      <c r="FD20" s="168">
        <v>35.752699999999997</v>
      </c>
      <c r="FE20" s="168">
        <v>22.339500000000001</v>
      </c>
      <c r="FF20" s="168">
        <v>22.2379</v>
      </c>
      <c r="FG20" s="167"/>
      <c r="FH20" s="168">
        <v>32.035800000000002</v>
      </c>
      <c r="FI20" s="168">
        <v>32.243899999999996</v>
      </c>
      <c r="FJ20" s="168">
        <v>31.545200000000001</v>
      </c>
      <c r="FK20" s="168">
        <v>-1.8420000000000001</v>
      </c>
      <c r="FL20" s="168">
        <v>-1.8420000000000001</v>
      </c>
      <c r="FM20" s="168">
        <v>56.935099999999998</v>
      </c>
      <c r="FN20" s="168">
        <v>-35.374200000000002</v>
      </c>
      <c r="FO20" s="168">
        <v>-35.122500000000002</v>
      </c>
      <c r="FP20" s="168">
        <v>27.7073</v>
      </c>
      <c r="FQ20" s="168">
        <v>28.703199999999999</v>
      </c>
      <c r="FR20" s="168">
        <v>29.203900000000001</v>
      </c>
      <c r="FS20" s="168">
        <v>-12.44</v>
      </c>
      <c r="FT20" s="167"/>
      <c r="FU20" s="168">
        <v>0.86819999999999997</v>
      </c>
      <c r="FV20" s="168">
        <v>0</v>
      </c>
      <c r="FW20" s="168">
        <v>17.14</v>
      </c>
      <c r="FX20" s="168">
        <v>28.7455</v>
      </c>
      <c r="FY20" s="167"/>
      <c r="FZ20" s="168">
        <v>-5.0940000000000003</v>
      </c>
      <c r="GA20" s="168">
        <v>4.1900000000000004</v>
      </c>
      <c r="GB20" s="167"/>
      <c r="GC20" s="168">
        <v>35.79</v>
      </c>
      <c r="GD20" s="168">
        <v>-28.9772</v>
      </c>
      <c r="GE20" s="168">
        <v>-27.7773</v>
      </c>
      <c r="GF20" s="168">
        <v>13.63</v>
      </c>
      <c r="GG20" s="168">
        <v>74.781800000000004</v>
      </c>
      <c r="GH20" s="168">
        <v>30.3</v>
      </c>
      <c r="GI20" s="168">
        <v>-21.165500000000002</v>
      </c>
      <c r="GJ20" s="168">
        <v>-2.9340999999999999</v>
      </c>
      <c r="GK20" s="168">
        <v>-3.2309999999999999</v>
      </c>
      <c r="GL20" s="168">
        <v>1.4283999999999999</v>
      </c>
      <c r="GM20" s="167"/>
      <c r="GN20" s="167"/>
      <c r="GO20" s="168">
        <v>-12.6168</v>
      </c>
      <c r="GP20" s="168">
        <v>-29.901</v>
      </c>
      <c r="GQ20" s="168">
        <v>15.73</v>
      </c>
      <c r="GR20" s="168">
        <v>31.467199999999998</v>
      </c>
      <c r="GS20" s="168">
        <v>59.627600000000001</v>
      </c>
      <c r="GT20" s="168">
        <v>60.132899999999999</v>
      </c>
      <c r="GU20" s="168">
        <v>-138.6618</v>
      </c>
      <c r="GV20" s="168">
        <v>-16.3489</v>
      </c>
      <c r="GW20" s="168">
        <v>31.115600000000001</v>
      </c>
      <c r="GX20" s="168">
        <v>-42.110500000000002</v>
      </c>
      <c r="GY20" s="168">
        <v>11.370900000000001</v>
      </c>
      <c r="GZ20" s="168">
        <v>10.266400000000001</v>
      </c>
      <c r="HA20" s="168">
        <v>9.8102</v>
      </c>
      <c r="HB20" s="168">
        <v>13.1915</v>
      </c>
      <c r="HC20" s="168">
        <v>177.5669</v>
      </c>
      <c r="HD20" s="168">
        <v>176.369</v>
      </c>
      <c r="HE20" s="168">
        <v>74.599999999999994</v>
      </c>
      <c r="HF20" s="168">
        <v>-73.731999999999999</v>
      </c>
      <c r="HG20" s="168">
        <v>-311.01420000000002</v>
      </c>
      <c r="HH20" s="168">
        <v>313.30579999999998</v>
      </c>
      <c r="HI20" s="168">
        <v>436.12490000000003</v>
      </c>
      <c r="HJ20" s="168">
        <v>-167.1131</v>
      </c>
      <c r="HK20" s="168">
        <v>-166.73830000000001</v>
      </c>
      <c r="HL20" s="168">
        <v>-25.8444</v>
      </c>
      <c r="HM20" s="168">
        <v>-13.936500000000001</v>
      </c>
      <c r="HN20" s="168">
        <v>81.651899999999998</v>
      </c>
      <c r="HO20" s="168">
        <v>81.834299999999999</v>
      </c>
      <c r="HP20" s="167"/>
      <c r="HQ20" s="167"/>
      <c r="HR20" s="168">
        <v>31.127500000000001</v>
      </c>
      <c r="HS20" s="168">
        <v>30.786899999999999</v>
      </c>
      <c r="HT20" s="168">
        <v>-58.511400000000002</v>
      </c>
      <c r="HU20" s="168">
        <v>-58.143700000000003</v>
      </c>
      <c r="HV20" s="168">
        <v>85.24</v>
      </c>
      <c r="HW20" s="168">
        <v>84.61</v>
      </c>
      <c r="HX20" s="168">
        <v>86.3</v>
      </c>
      <c r="HY20" s="168">
        <v>86.9</v>
      </c>
      <c r="HZ20" s="168">
        <v>20.838200000000001</v>
      </c>
      <c r="IA20" s="168">
        <v>27.92</v>
      </c>
      <c r="IB20" s="168">
        <v>-463.89830000000001</v>
      </c>
      <c r="IC20" s="168">
        <v>115.3601</v>
      </c>
      <c r="ID20" s="168">
        <v>115.5656</v>
      </c>
      <c r="IE20" s="168">
        <v>12.8</v>
      </c>
      <c r="IF20" s="168">
        <v>63.3</v>
      </c>
      <c r="IG20" s="168">
        <v>-30.1</v>
      </c>
      <c r="IH20" s="168">
        <v>-30.1</v>
      </c>
      <c r="II20" s="168">
        <v>1.3474999999999999</v>
      </c>
      <c r="IJ20" s="167"/>
      <c r="IK20" s="168">
        <v>-427.45179999999999</v>
      </c>
      <c r="IL20" s="168">
        <v>-367.40269999999998</v>
      </c>
      <c r="IM20" s="168">
        <v>643.88649999999996</v>
      </c>
      <c r="IN20" s="168">
        <v>506.37470000000002</v>
      </c>
      <c r="IO20" s="168">
        <v>136.6557</v>
      </c>
      <c r="IP20" s="168">
        <v>-491.64550000000003</v>
      </c>
      <c r="IQ20" s="168">
        <v>496.49099999999999</v>
      </c>
      <c r="IR20" s="168">
        <v>-208.1704</v>
      </c>
      <c r="IS20" s="168">
        <v>-278.86709999999999</v>
      </c>
      <c r="IT20" s="168">
        <v>-486.87700000000001</v>
      </c>
      <c r="IU20" s="168">
        <v>138.19800000000001</v>
      </c>
      <c r="IV20" s="168">
        <v>136.5771</v>
      </c>
      <c r="IW20" s="168">
        <v>210.01779999999999</v>
      </c>
      <c r="IX20" s="168">
        <v>-622.84659999999997</v>
      </c>
      <c r="IY20" s="168">
        <v>288.96730000000002</v>
      </c>
      <c r="IZ20" s="168">
        <v>-340.52749999999997</v>
      </c>
      <c r="JA20" s="168">
        <v>340.84629999999999</v>
      </c>
      <c r="JB20" s="168">
        <v>-10.465999999999999</v>
      </c>
      <c r="JC20" s="167"/>
      <c r="JD20" s="167"/>
      <c r="JE20" s="168">
        <v>1.4470000000000001</v>
      </c>
      <c r="JF20" s="168">
        <v>1.4370000000000001</v>
      </c>
      <c r="JG20" s="167"/>
      <c r="JH20" s="168">
        <v>-24.8</v>
      </c>
      <c r="JI20" s="167"/>
      <c r="JJ20" s="168">
        <v>26.2837</v>
      </c>
      <c r="JK20" s="168">
        <v>-38.466500000000003</v>
      </c>
      <c r="JL20" s="168">
        <v>-8.1132000000000009</v>
      </c>
      <c r="JM20" s="168">
        <v>-7.4</v>
      </c>
      <c r="JN20" s="168">
        <v>52.619</v>
      </c>
      <c r="JO20" s="168">
        <v>52.317</v>
      </c>
      <c r="JP20" s="167"/>
      <c r="JQ20" s="167"/>
      <c r="JR20" s="168">
        <v>53.296399999999998</v>
      </c>
      <c r="JS20" s="168">
        <v>53.779000000000003</v>
      </c>
      <c r="JT20" s="168">
        <v>53.025199999999998</v>
      </c>
      <c r="JU20" s="167"/>
      <c r="JV20" s="168">
        <v>-61.6</v>
      </c>
      <c r="JW20" s="168">
        <v>20.4009</v>
      </c>
      <c r="JX20" s="168">
        <v>6.56</v>
      </c>
      <c r="JY20" s="167"/>
      <c r="JZ20" s="168">
        <v>-13.9092</v>
      </c>
      <c r="KA20" s="168">
        <v>52.788200000000003</v>
      </c>
      <c r="KB20" s="168">
        <v>26.041499999999999</v>
      </c>
      <c r="KC20" s="168">
        <v>-13.5387</v>
      </c>
      <c r="KD20" s="168">
        <v>-52.396500000000003</v>
      </c>
      <c r="KE20" s="168">
        <v>12.955399999999999</v>
      </c>
      <c r="KF20" s="168">
        <v>38.3613</v>
      </c>
      <c r="KG20" s="168">
        <v>47</v>
      </c>
      <c r="KH20" s="168">
        <v>-45.9</v>
      </c>
      <c r="KI20" s="168">
        <v>119.58839999999999</v>
      </c>
      <c r="KJ20" s="168">
        <v>-64.788799999999995</v>
      </c>
    </row>
    <row r="21" spans="1:296" ht="18" customHeight="1" x14ac:dyDescent="0.25">
      <c r="A21" s="163" t="s">
        <v>63</v>
      </c>
      <c r="B21" s="163" t="s">
        <v>784</v>
      </c>
      <c r="C21" s="167"/>
      <c r="D21" s="168">
        <v>0</v>
      </c>
      <c r="E21" s="168">
        <v>16.537800000000001</v>
      </c>
      <c r="F21" s="168">
        <v>-22.0318</v>
      </c>
      <c r="G21" s="168">
        <v>-33.717399999999998</v>
      </c>
      <c r="H21" s="168">
        <v>19.250800000000002</v>
      </c>
      <c r="I21" s="167"/>
      <c r="J21" s="168">
        <v>39.996299999999998</v>
      </c>
      <c r="K21" s="168">
        <v>-67.0321</v>
      </c>
      <c r="L21" s="168">
        <v>48.763300000000001</v>
      </c>
      <c r="M21" s="168">
        <v>24.805199999999999</v>
      </c>
      <c r="N21" s="168">
        <v>24.1189</v>
      </c>
      <c r="O21" s="168">
        <v>-24.42</v>
      </c>
      <c r="P21" s="168">
        <v>-33.670999999999999</v>
      </c>
      <c r="Q21" s="168">
        <v>28.6</v>
      </c>
      <c r="R21" s="168">
        <v>18.216000000000001</v>
      </c>
      <c r="S21" s="168">
        <v>-28.6</v>
      </c>
      <c r="T21" s="168">
        <v>14.315099999999999</v>
      </c>
      <c r="U21" s="168">
        <v>27.140999999999998</v>
      </c>
      <c r="V21" s="168">
        <v>17.043299999999999</v>
      </c>
      <c r="W21" s="168">
        <v>17.165099999999999</v>
      </c>
      <c r="X21" s="168">
        <v>28.7804</v>
      </c>
      <c r="Y21" s="168">
        <v>15.4552</v>
      </c>
      <c r="Z21" s="168">
        <v>1.3387</v>
      </c>
      <c r="AA21" s="168">
        <v>2.343</v>
      </c>
      <c r="AB21" s="167"/>
      <c r="AC21" s="167"/>
      <c r="AD21" s="168">
        <v>-58.07</v>
      </c>
      <c r="AE21" s="168">
        <v>-58.07</v>
      </c>
      <c r="AF21" s="167"/>
      <c r="AG21" s="168">
        <v>24.42</v>
      </c>
      <c r="AH21" s="168">
        <v>33</v>
      </c>
      <c r="AI21" s="168">
        <v>25.154</v>
      </c>
      <c r="AJ21" s="168">
        <v>0.26800000000000002</v>
      </c>
      <c r="AK21" s="168">
        <v>-57.41</v>
      </c>
      <c r="AL21" s="169">
        <v>-59.26</v>
      </c>
      <c r="AM21" s="168">
        <v>-40.22</v>
      </c>
      <c r="AN21" s="168">
        <v>58.81</v>
      </c>
      <c r="AO21" s="168">
        <v>59.26</v>
      </c>
      <c r="AP21" s="168">
        <v>13.981299999999999</v>
      </c>
      <c r="AQ21" s="168">
        <v>-2.3833000000000002</v>
      </c>
      <c r="AR21" s="168">
        <v>57.414400000000001</v>
      </c>
      <c r="AS21" s="168">
        <v>59.3857</v>
      </c>
      <c r="AT21" s="168">
        <v>58.414999999999999</v>
      </c>
      <c r="AU21" s="168">
        <v>-49.491199999999999</v>
      </c>
      <c r="AV21" s="168">
        <v>-49.770600000000002</v>
      </c>
      <c r="AW21" s="168">
        <v>26.316299999999998</v>
      </c>
      <c r="AX21" s="168">
        <v>27.123100000000001</v>
      </c>
      <c r="AY21" s="168">
        <v>74.174400000000006</v>
      </c>
      <c r="AZ21" s="168">
        <v>75.439899999999994</v>
      </c>
      <c r="BA21" s="168">
        <v>41.218499999999999</v>
      </c>
      <c r="BB21" s="168">
        <v>41.712200000000003</v>
      </c>
      <c r="BC21" s="168">
        <v>-558.81269999999995</v>
      </c>
      <c r="BD21" s="168">
        <v>-2.6587000000000001</v>
      </c>
      <c r="BE21" s="168">
        <v>-11.9</v>
      </c>
      <c r="BF21" s="168">
        <v>-12.1</v>
      </c>
      <c r="BG21" s="168">
        <v>58.507800000000003</v>
      </c>
      <c r="BH21" s="168">
        <v>55.975900000000003</v>
      </c>
      <c r="BI21" s="168">
        <v>-3.3035999999999999</v>
      </c>
      <c r="BJ21" s="167"/>
      <c r="BK21" s="168">
        <v>-81.840699999999998</v>
      </c>
      <c r="BL21" s="168">
        <v>3.1271</v>
      </c>
      <c r="BM21" s="168">
        <v>6.2103000000000002</v>
      </c>
      <c r="BN21" s="168">
        <v>4.2751000000000001</v>
      </c>
      <c r="BO21" s="168">
        <v>611.83489999999995</v>
      </c>
      <c r="BP21" s="168">
        <v>100.589</v>
      </c>
      <c r="BQ21" s="168">
        <v>101.0468</v>
      </c>
      <c r="BR21" s="168">
        <v>-612.14940000000001</v>
      </c>
      <c r="BS21" s="168">
        <v>463.48289999999997</v>
      </c>
      <c r="BT21" s="167"/>
      <c r="BU21" s="168">
        <v>-42.2652</v>
      </c>
      <c r="BV21" s="168">
        <v>44.150399999999998</v>
      </c>
      <c r="BW21" s="168">
        <v>73.808800000000005</v>
      </c>
      <c r="BX21" s="168">
        <v>27.52</v>
      </c>
      <c r="BY21" s="168">
        <v>26.65</v>
      </c>
      <c r="BZ21" s="168">
        <v>49.98</v>
      </c>
      <c r="CA21" s="168">
        <v>73.86</v>
      </c>
      <c r="CB21" s="168">
        <v>6.4340999999999999</v>
      </c>
      <c r="CC21" s="168">
        <v>5.0945999999999998</v>
      </c>
      <c r="CD21" s="168">
        <v>56.049399999999999</v>
      </c>
      <c r="CE21" s="168">
        <v>56.754399999999997</v>
      </c>
      <c r="CF21" s="168">
        <v>39.064100000000003</v>
      </c>
      <c r="CG21" s="168">
        <v>-90.489500000000007</v>
      </c>
      <c r="CH21" s="168">
        <v>-89.845100000000002</v>
      </c>
      <c r="CI21" s="168">
        <v>6.5098000000000003</v>
      </c>
      <c r="CJ21" s="167"/>
      <c r="CK21" s="168">
        <v>21.2989</v>
      </c>
      <c r="CL21" s="167"/>
      <c r="CM21" s="168">
        <v>97.1</v>
      </c>
      <c r="CN21" s="168">
        <v>87.7</v>
      </c>
      <c r="CO21" s="168">
        <v>-12.08</v>
      </c>
      <c r="CP21" s="168">
        <v>56.811999999999998</v>
      </c>
      <c r="CQ21" s="168">
        <v>55.0715</v>
      </c>
      <c r="CR21" s="168">
        <v>54.4178</v>
      </c>
      <c r="CS21" s="168">
        <v>-42.245600000000003</v>
      </c>
      <c r="CT21" s="168">
        <v>-42.340699999999998</v>
      </c>
      <c r="CU21" s="168">
        <v>81.9298</v>
      </c>
      <c r="CV21" s="168">
        <v>-80.874700000000004</v>
      </c>
      <c r="CW21" s="168">
        <v>90.435199999999995</v>
      </c>
      <c r="CX21" s="168">
        <v>11.1393</v>
      </c>
      <c r="CY21" s="168">
        <v>60.81</v>
      </c>
      <c r="CZ21" s="168">
        <v>35.450000000000003</v>
      </c>
      <c r="DA21" s="168">
        <v>37.2729</v>
      </c>
      <c r="DB21" s="168">
        <v>35.160800000000002</v>
      </c>
      <c r="DC21" s="168">
        <v>-26.553100000000001</v>
      </c>
      <c r="DD21" s="167"/>
      <c r="DE21" s="167"/>
      <c r="DF21" s="167"/>
      <c r="DG21" s="168">
        <v>-153.90880000000001</v>
      </c>
      <c r="DH21" s="167"/>
      <c r="DI21" s="168">
        <v>-14.5589</v>
      </c>
      <c r="DJ21" s="168">
        <v>-56.1</v>
      </c>
      <c r="DK21" s="168">
        <v>-56.9</v>
      </c>
      <c r="DL21" s="168">
        <v>19.684799999999999</v>
      </c>
      <c r="DM21" s="168">
        <v>44.5</v>
      </c>
      <c r="DN21" s="168">
        <v>51.42</v>
      </c>
      <c r="DO21" s="168">
        <v>60.88</v>
      </c>
      <c r="DP21" s="168">
        <v>44.37</v>
      </c>
      <c r="DQ21" s="168">
        <v>-6.49</v>
      </c>
      <c r="DR21" s="168">
        <v>55.939500000000002</v>
      </c>
      <c r="DS21" s="168">
        <v>150.38849999999999</v>
      </c>
      <c r="DT21" s="168">
        <v>-35.32</v>
      </c>
      <c r="DU21" s="167"/>
      <c r="DV21" s="168">
        <v>81.39</v>
      </c>
      <c r="DW21" s="168">
        <v>44.65</v>
      </c>
      <c r="DX21" s="168">
        <v>152.5273</v>
      </c>
      <c r="DY21" s="168">
        <v>148.94540000000001</v>
      </c>
      <c r="DZ21" s="168">
        <v>43.1447</v>
      </c>
      <c r="EA21" s="168">
        <v>42.181800000000003</v>
      </c>
      <c r="EB21" s="168">
        <v>237.09360000000001</v>
      </c>
      <c r="EC21" s="168">
        <v>201.39189999999999</v>
      </c>
      <c r="ED21" s="168">
        <v>192.17519999999999</v>
      </c>
      <c r="EE21" s="168">
        <v>194.6155</v>
      </c>
      <c r="EF21" s="167"/>
      <c r="EG21" s="168">
        <v>73.388999999999996</v>
      </c>
      <c r="EH21" s="168">
        <v>-22.844999999999999</v>
      </c>
      <c r="EI21" s="168">
        <v>623.99180000000001</v>
      </c>
      <c r="EJ21" s="168">
        <v>401.84649999999999</v>
      </c>
      <c r="EK21" s="167"/>
      <c r="EL21" s="168">
        <v>-21.434200000000001</v>
      </c>
      <c r="EM21" s="168">
        <v>-19.339500000000001</v>
      </c>
      <c r="EN21" s="167"/>
      <c r="EO21" s="168">
        <v>-24.432200000000002</v>
      </c>
      <c r="EP21" s="168">
        <v>-22.593399999999999</v>
      </c>
      <c r="EQ21" s="168">
        <v>179.77199999999999</v>
      </c>
      <c r="ER21" s="168">
        <v>-29.122399999999999</v>
      </c>
      <c r="ES21" s="168">
        <v>-29.692900000000002</v>
      </c>
      <c r="ET21" s="168">
        <v>-47.293500000000002</v>
      </c>
      <c r="EU21" s="168">
        <v>18.55</v>
      </c>
      <c r="EV21" s="168">
        <v>-15.63</v>
      </c>
      <c r="EW21" s="168">
        <v>106.4</v>
      </c>
      <c r="EX21" s="168">
        <v>12.595700000000001</v>
      </c>
      <c r="EY21" s="168">
        <v>-100.86020000000001</v>
      </c>
      <c r="EZ21" s="168">
        <v>-38.247300000000003</v>
      </c>
      <c r="FA21" s="168">
        <v>-37.382599999999996</v>
      </c>
      <c r="FB21" s="168">
        <v>12.4877</v>
      </c>
      <c r="FC21" s="168">
        <v>-70.288399999999996</v>
      </c>
      <c r="FD21" s="168">
        <v>39.460900000000002</v>
      </c>
      <c r="FE21" s="168">
        <v>21.818000000000001</v>
      </c>
      <c r="FF21" s="168">
        <v>21.600300000000001</v>
      </c>
      <c r="FG21" s="167"/>
      <c r="FH21" s="168">
        <v>31.7637</v>
      </c>
      <c r="FI21" s="168">
        <v>31.825600000000001</v>
      </c>
      <c r="FJ21" s="168">
        <v>30.915400000000002</v>
      </c>
      <c r="FK21" s="168">
        <v>-4.1863999999999999</v>
      </c>
      <c r="FL21" s="168">
        <v>-4.6887999999999996</v>
      </c>
      <c r="FM21" s="168">
        <v>86.24</v>
      </c>
      <c r="FN21" s="168">
        <v>-41.718800000000002</v>
      </c>
      <c r="FO21" s="168">
        <v>-41.6</v>
      </c>
      <c r="FP21" s="168">
        <v>55.692700000000002</v>
      </c>
      <c r="FQ21" s="168">
        <v>58.258299999999998</v>
      </c>
      <c r="FR21" s="168">
        <v>31.291399999999999</v>
      </c>
      <c r="FS21" s="168">
        <v>-8.0500000000000007</v>
      </c>
      <c r="FT21" s="168">
        <v>2.6568999999999998</v>
      </c>
      <c r="FU21" s="168">
        <v>0.89270000000000005</v>
      </c>
      <c r="FV21" s="168">
        <v>0</v>
      </c>
      <c r="FW21" s="168">
        <v>15.23</v>
      </c>
      <c r="FX21" s="168">
        <v>31.030200000000001</v>
      </c>
      <c r="FY21" s="167"/>
      <c r="FZ21" s="168">
        <v>-5.1070000000000002</v>
      </c>
      <c r="GA21" s="168">
        <v>4.1840000000000002</v>
      </c>
      <c r="GB21" s="167"/>
      <c r="GC21" s="168">
        <v>34.21</v>
      </c>
      <c r="GD21" s="168">
        <v>-59.457599999999999</v>
      </c>
      <c r="GE21" s="168">
        <v>-52.168999999999997</v>
      </c>
      <c r="GF21" s="168">
        <v>13.34</v>
      </c>
      <c r="GG21" s="168">
        <v>71.9602</v>
      </c>
      <c r="GH21" s="168">
        <v>29.4</v>
      </c>
      <c r="GI21" s="168">
        <v>-20.281700000000001</v>
      </c>
      <c r="GJ21" s="168">
        <v>-3.726</v>
      </c>
      <c r="GK21" s="168">
        <v>-3.7484999999999999</v>
      </c>
      <c r="GL21" s="168">
        <v>1.5216000000000001</v>
      </c>
      <c r="GM21" s="167"/>
      <c r="GN21" s="167"/>
      <c r="GO21" s="167"/>
      <c r="GP21" s="168">
        <v>-30.6053</v>
      </c>
      <c r="GQ21" s="168">
        <v>15.1356</v>
      </c>
      <c r="GR21" s="168">
        <v>31.945799999999998</v>
      </c>
      <c r="GS21" s="168">
        <v>57.101599999999998</v>
      </c>
      <c r="GT21" s="168">
        <v>58.2149</v>
      </c>
      <c r="GU21" s="168">
        <v>-128.42609999999999</v>
      </c>
      <c r="GV21" s="168">
        <v>-16.8078</v>
      </c>
      <c r="GW21" s="168">
        <v>31.545999999999999</v>
      </c>
      <c r="GX21" s="168">
        <v>-43.9</v>
      </c>
      <c r="GY21" s="168">
        <v>11.8871</v>
      </c>
      <c r="GZ21" s="168">
        <v>11.0868</v>
      </c>
      <c r="HA21" s="168">
        <v>10.7384</v>
      </c>
      <c r="HB21" s="168">
        <v>13.3833</v>
      </c>
      <c r="HC21" s="168">
        <v>165.90969999999999</v>
      </c>
      <c r="HD21" s="168">
        <v>165.2466</v>
      </c>
      <c r="HE21" s="168">
        <v>69.599999999999994</v>
      </c>
      <c r="HF21" s="168">
        <v>-66.446200000000005</v>
      </c>
      <c r="HG21" s="168">
        <v>-289.07979999999998</v>
      </c>
      <c r="HH21" s="168">
        <v>294.29320000000001</v>
      </c>
      <c r="HI21" s="168">
        <v>402.60469999999998</v>
      </c>
      <c r="HJ21" s="168">
        <v>-156.50149999999999</v>
      </c>
      <c r="HK21" s="168">
        <v>-159.1268</v>
      </c>
      <c r="HL21" s="168">
        <v>-26.981100000000001</v>
      </c>
      <c r="HM21" s="168">
        <v>-15.734999999999999</v>
      </c>
      <c r="HN21" s="168">
        <v>79.524699999999996</v>
      </c>
      <c r="HO21" s="168">
        <v>78.753</v>
      </c>
      <c r="HP21" s="168">
        <v>-89.936899999999994</v>
      </c>
      <c r="HQ21" s="168">
        <v>-89.691900000000004</v>
      </c>
      <c r="HR21" s="168">
        <v>30.281500000000001</v>
      </c>
      <c r="HS21" s="168">
        <v>30.094799999999999</v>
      </c>
      <c r="HT21" s="168">
        <v>-58.4876</v>
      </c>
      <c r="HU21" s="168">
        <v>-59.783700000000003</v>
      </c>
      <c r="HV21" s="168">
        <v>85.98</v>
      </c>
      <c r="HW21" s="168">
        <v>84.6</v>
      </c>
      <c r="HX21" s="168">
        <v>72</v>
      </c>
      <c r="HY21" s="168">
        <v>71.7</v>
      </c>
      <c r="HZ21" s="168">
        <v>20.6737</v>
      </c>
      <c r="IA21" s="168">
        <v>25.76</v>
      </c>
      <c r="IB21" s="168">
        <v>-440.38200000000001</v>
      </c>
      <c r="IC21" s="168">
        <v>114.732</v>
      </c>
      <c r="ID21" s="168">
        <v>114.31489999999999</v>
      </c>
      <c r="IE21" s="168">
        <v>13.3</v>
      </c>
      <c r="IF21" s="168">
        <v>48</v>
      </c>
      <c r="IG21" s="168">
        <v>-27.6</v>
      </c>
      <c r="IH21" s="168">
        <v>-27.6</v>
      </c>
      <c r="II21" s="167"/>
      <c r="IJ21" s="168">
        <v>1.0793999999999999</v>
      </c>
      <c r="IK21" s="168">
        <v>-395.8766</v>
      </c>
      <c r="IL21" s="168">
        <v>-362.41829999999999</v>
      </c>
      <c r="IM21" s="168">
        <v>607.5634</v>
      </c>
      <c r="IN21" s="168">
        <v>482.77530000000002</v>
      </c>
      <c r="IO21" s="168">
        <v>130.01429999999999</v>
      </c>
      <c r="IP21" s="168">
        <v>-474.2647</v>
      </c>
      <c r="IQ21" s="168">
        <v>463.0609</v>
      </c>
      <c r="IR21" s="168">
        <v>-199.00049999999999</v>
      </c>
      <c r="IS21" s="168">
        <v>-266.09469999999999</v>
      </c>
      <c r="IT21" s="168">
        <v>-464.43180000000001</v>
      </c>
      <c r="IU21" s="168">
        <v>132.80760000000001</v>
      </c>
      <c r="IV21" s="168">
        <v>129.16130000000001</v>
      </c>
      <c r="IW21" s="168">
        <v>201.03550000000001</v>
      </c>
      <c r="IX21" s="168">
        <v>-588.79300000000001</v>
      </c>
      <c r="IY21" s="168">
        <v>278.7303</v>
      </c>
      <c r="IZ21" s="168">
        <v>-318.4067</v>
      </c>
      <c r="JA21" s="168">
        <v>318.68830000000003</v>
      </c>
      <c r="JB21" s="168">
        <v>-9.9138999999999999</v>
      </c>
      <c r="JC21" s="167"/>
      <c r="JD21" s="167"/>
      <c r="JE21" s="168">
        <v>1.655</v>
      </c>
      <c r="JF21" s="168">
        <v>1.653</v>
      </c>
      <c r="JG21" s="167"/>
      <c r="JH21" s="168">
        <v>-23.92</v>
      </c>
      <c r="JI21" s="167"/>
      <c r="JJ21" s="168">
        <v>25.258299999999998</v>
      </c>
      <c r="JK21" s="168">
        <v>-33.485900000000001</v>
      </c>
      <c r="JL21" s="168">
        <v>-13.1243</v>
      </c>
      <c r="JM21" s="168">
        <v>-5.6</v>
      </c>
      <c r="JN21" s="168">
        <v>51.893999999999998</v>
      </c>
      <c r="JO21" s="168">
        <v>50.640999999999998</v>
      </c>
      <c r="JP21" s="167"/>
      <c r="JQ21" s="167"/>
      <c r="JR21" s="168">
        <v>52.093499999999999</v>
      </c>
      <c r="JS21" s="168">
        <v>51.205199999999998</v>
      </c>
      <c r="JT21" s="168">
        <v>52.195399999999999</v>
      </c>
      <c r="JU21" s="167"/>
      <c r="JV21" s="168">
        <v>-40</v>
      </c>
      <c r="JW21" s="168">
        <v>20.072600000000001</v>
      </c>
      <c r="JX21" s="168">
        <v>6.86</v>
      </c>
      <c r="JY21" s="168">
        <v>0</v>
      </c>
      <c r="JZ21" s="168">
        <v>-15.4727</v>
      </c>
      <c r="KA21" s="168">
        <v>51.996899999999997</v>
      </c>
      <c r="KB21" s="168">
        <v>26.336600000000001</v>
      </c>
      <c r="KC21" s="168">
        <v>-15.672499999999999</v>
      </c>
      <c r="KD21" s="168">
        <v>-51.820399999999999</v>
      </c>
      <c r="KE21" s="168">
        <v>14.257400000000001</v>
      </c>
      <c r="KF21" s="168">
        <v>36.565199999999997</v>
      </c>
      <c r="KG21" s="168">
        <v>25.5</v>
      </c>
      <c r="KH21" s="168">
        <v>-26.1</v>
      </c>
      <c r="KI21" s="168">
        <v>113.6545</v>
      </c>
      <c r="KJ21" s="168">
        <v>-63.944099999999999</v>
      </c>
    </row>
    <row r="22" spans="1:296" ht="18" customHeight="1" x14ac:dyDescent="0.25">
      <c r="A22" s="163" t="s">
        <v>63</v>
      </c>
      <c r="B22" s="163" t="s">
        <v>785</v>
      </c>
      <c r="C22" s="167"/>
      <c r="D22" s="168">
        <v>0</v>
      </c>
      <c r="E22" s="168">
        <v>16.446200000000001</v>
      </c>
      <c r="F22" s="167"/>
      <c r="G22" s="168">
        <v>-34.245100000000001</v>
      </c>
      <c r="H22" s="168">
        <v>18.868300000000001</v>
      </c>
      <c r="I22" s="167"/>
      <c r="J22" s="168">
        <v>38.638800000000003</v>
      </c>
      <c r="K22" s="168">
        <v>-67.227800000000002</v>
      </c>
      <c r="L22" s="168">
        <v>50.013399999999997</v>
      </c>
      <c r="M22" s="168">
        <v>25.309200000000001</v>
      </c>
      <c r="N22" s="168">
        <v>24.693200000000001</v>
      </c>
      <c r="O22" s="168">
        <v>-19.98</v>
      </c>
      <c r="P22" s="168">
        <v>-37.677</v>
      </c>
      <c r="Q22" s="168">
        <v>33</v>
      </c>
      <c r="R22" s="168">
        <v>19.044</v>
      </c>
      <c r="S22" s="168">
        <v>-33</v>
      </c>
      <c r="T22" s="168">
        <v>13.5106</v>
      </c>
      <c r="U22" s="168">
        <v>25.9892</v>
      </c>
      <c r="V22" s="168">
        <v>16.808599999999998</v>
      </c>
      <c r="W22" s="168">
        <v>16.488399999999999</v>
      </c>
      <c r="X22" s="168">
        <v>27.700099999999999</v>
      </c>
      <c r="Y22" s="168">
        <v>15.321</v>
      </c>
      <c r="Z22" s="168">
        <v>1.1446000000000001</v>
      </c>
      <c r="AA22" s="168">
        <v>2.1728000000000001</v>
      </c>
      <c r="AB22" s="167"/>
      <c r="AC22" s="167"/>
      <c r="AD22" s="168">
        <v>-52.45</v>
      </c>
      <c r="AE22" s="168">
        <v>-52.6</v>
      </c>
      <c r="AF22" s="167"/>
      <c r="AG22" s="168">
        <v>19.98</v>
      </c>
      <c r="AH22" s="168">
        <v>35.200000000000003</v>
      </c>
      <c r="AI22" s="168">
        <v>26.254999999999999</v>
      </c>
      <c r="AJ22" s="168">
        <v>0.26900000000000002</v>
      </c>
      <c r="AK22" s="168">
        <v>-48.28</v>
      </c>
      <c r="AL22" s="169">
        <v>-49.14</v>
      </c>
      <c r="AM22" s="168">
        <v>-55.16</v>
      </c>
      <c r="AN22" s="168">
        <v>48.88</v>
      </c>
      <c r="AO22" s="168">
        <v>49.14</v>
      </c>
      <c r="AP22" s="168">
        <v>14.610200000000001</v>
      </c>
      <c r="AQ22" s="168">
        <v>-2.6897000000000002</v>
      </c>
      <c r="AR22" s="168">
        <v>57.441499999999998</v>
      </c>
      <c r="AS22" s="168">
        <v>59.055100000000003</v>
      </c>
      <c r="AT22" s="168">
        <v>60.078899999999997</v>
      </c>
      <c r="AU22" s="168">
        <v>-43.173000000000002</v>
      </c>
      <c r="AV22" s="168">
        <v>-43.301000000000002</v>
      </c>
      <c r="AW22" s="168">
        <v>9.0289999999999999</v>
      </c>
      <c r="AX22" s="168">
        <v>9.3609000000000009</v>
      </c>
      <c r="AY22" s="168">
        <v>77.520200000000003</v>
      </c>
      <c r="AZ22" s="168">
        <v>78.403700000000001</v>
      </c>
      <c r="BA22" s="168">
        <v>26.520199999999999</v>
      </c>
      <c r="BB22" s="168">
        <v>26.395199999999999</v>
      </c>
      <c r="BC22" s="168">
        <v>-561.06960000000004</v>
      </c>
      <c r="BD22" s="168">
        <v>-1.9373</v>
      </c>
      <c r="BE22" s="168">
        <v>-12.1</v>
      </c>
      <c r="BF22" s="168">
        <v>-12</v>
      </c>
      <c r="BG22" s="168">
        <v>50.991999999999997</v>
      </c>
      <c r="BH22" s="168">
        <v>49.7759</v>
      </c>
      <c r="BI22" s="168">
        <v>-3.1793</v>
      </c>
      <c r="BJ22" s="167"/>
      <c r="BK22" s="168">
        <v>-89.697000000000003</v>
      </c>
      <c r="BL22" s="168">
        <v>2.3405999999999998</v>
      </c>
      <c r="BM22" s="168">
        <v>7.4734999999999996</v>
      </c>
      <c r="BN22" s="168">
        <v>5.1746999999999996</v>
      </c>
      <c r="BO22" s="168">
        <v>614.39840000000004</v>
      </c>
      <c r="BP22" s="168">
        <v>109.5004</v>
      </c>
      <c r="BQ22" s="168">
        <v>109.34780000000001</v>
      </c>
      <c r="BR22" s="168">
        <v>-633.60609999999997</v>
      </c>
      <c r="BS22" s="168">
        <v>468.22809999999998</v>
      </c>
      <c r="BT22" s="167"/>
      <c r="BU22" s="168">
        <v>-40.243000000000002</v>
      </c>
      <c r="BV22" s="168">
        <v>41.740699999999997</v>
      </c>
      <c r="BW22" s="168">
        <v>72.641199999999998</v>
      </c>
      <c r="BX22" s="168">
        <v>26.7</v>
      </c>
      <c r="BY22" s="168">
        <v>26.5</v>
      </c>
      <c r="BZ22" s="168">
        <v>50.01</v>
      </c>
      <c r="CA22" s="168">
        <v>73.209999999999994</v>
      </c>
      <c r="CB22" s="168">
        <v>20.097799999999999</v>
      </c>
      <c r="CC22" s="168">
        <v>20.097799999999999</v>
      </c>
      <c r="CD22" s="168">
        <v>39.3735</v>
      </c>
      <c r="CE22" s="168">
        <v>40.353400000000001</v>
      </c>
      <c r="CF22" s="168">
        <v>41.750700000000002</v>
      </c>
      <c r="CG22" s="168">
        <v>-85.410300000000007</v>
      </c>
      <c r="CH22" s="168">
        <v>-85.178200000000004</v>
      </c>
      <c r="CI22" s="168">
        <v>10.6938</v>
      </c>
      <c r="CJ22" s="167"/>
      <c r="CK22" s="168">
        <v>20.906199999999998</v>
      </c>
      <c r="CL22" s="168">
        <v>28.437000000000001</v>
      </c>
      <c r="CM22" s="168">
        <v>100.9</v>
      </c>
      <c r="CN22" s="168">
        <v>91</v>
      </c>
      <c r="CO22" s="168">
        <v>-12.92</v>
      </c>
      <c r="CP22" s="168">
        <v>59.8889</v>
      </c>
      <c r="CQ22" s="168">
        <v>57.9771</v>
      </c>
      <c r="CR22" s="168">
        <v>58.541800000000002</v>
      </c>
      <c r="CS22" s="168">
        <v>-43.184899999999999</v>
      </c>
      <c r="CT22" s="168">
        <v>-42.5961</v>
      </c>
      <c r="CU22" s="168">
        <v>85.962000000000003</v>
      </c>
      <c r="CV22" s="168">
        <v>-85.399000000000001</v>
      </c>
      <c r="CW22" s="168">
        <v>94.994399999999999</v>
      </c>
      <c r="CX22" s="168">
        <v>10.440899999999999</v>
      </c>
      <c r="CY22" s="168">
        <v>64.83</v>
      </c>
      <c r="CZ22" s="168">
        <v>36.1</v>
      </c>
      <c r="DA22" s="168">
        <v>38.2104</v>
      </c>
      <c r="DB22" s="168">
        <v>36.039700000000003</v>
      </c>
      <c r="DC22" s="168">
        <v>-25.171500000000002</v>
      </c>
      <c r="DD22" s="167"/>
      <c r="DE22" s="167"/>
      <c r="DF22" s="167"/>
      <c r="DG22" s="168">
        <v>-152.83789999999999</v>
      </c>
      <c r="DH22" s="167"/>
      <c r="DI22" s="168">
        <v>-13.791499999999999</v>
      </c>
      <c r="DJ22" s="168">
        <v>-58.6</v>
      </c>
      <c r="DK22" s="168">
        <v>-58.8</v>
      </c>
      <c r="DL22" s="168">
        <v>19.4815</v>
      </c>
      <c r="DM22" s="168">
        <v>47.8</v>
      </c>
      <c r="DN22" s="168">
        <v>53.24</v>
      </c>
      <c r="DO22" s="168">
        <v>64.28</v>
      </c>
      <c r="DP22" s="168">
        <v>47.38</v>
      </c>
      <c r="DQ22" s="168">
        <v>-6.82</v>
      </c>
      <c r="DR22" s="168">
        <v>54.25</v>
      </c>
      <c r="DS22" s="168">
        <v>152.70869999999999</v>
      </c>
      <c r="DT22" s="168">
        <v>-35.15</v>
      </c>
      <c r="DU22" s="167"/>
      <c r="DV22" s="168">
        <v>78.400000000000006</v>
      </c>
      <c r="DW22" s="168">
        <v>43.82</v>
      </c>
      <c r="DX22" s="168">
        <v>151.4545</v>
      </c>
      <c r="DY22" s="168">
        <v>150.0909</v>
      </c>
      <c r="DZ22" s="168">
        <v>55.805999999999997</v>
      </c>
      <c r="EA22" s="168">
        <v>54.336399999999998</v>
      </c>
      <c r="EB22" s="168">
        <v>244.7809</v>
      </c>
      <c r="EC22" s="168">
        <v>210.5744</v>
      </c>
      <c r="ED22" s="168">
        <v>201.244</v>
      </c>
      <c r="EE22" s="168">
        <v>204.28020000000001</v>
      </c>
      <c r="EF22" s="167"/>
      <c r="EG22" s="168">
        <v>65.287099999999995</v>
      </c>
      <c r="EH22" s="168">
        <v>-21.007999999999999</v>
      </c>
      <c r="EI22" s="168">
        <v>648.91049999999996</v>
      </c>
      <c r="EJ22" s="168">
        <v>376.3963</v>
      </c>
      <c r="EK22" s="167"/>
      <c r="EL22" s="168">
        <v>-16.5244</v>
      </c>
      <c r="EM22" s="168">
        <v>-15.2407</v>
      </c>
      <c r="EN22" s="167"/>
      <c r="EO22" s="168">
        <v>-22.733599999999999</v>
      </c>
      <c r="EP22" s="168">
        <v>-21.3035</v>
      </c>
      <c r="EQ22" s="168">
        <v>159.804</v>
      </c>
      <c r="ER22" s="168">
        <v>-26.3017</v>
      </c>
      <c r="ES22" s="168">
        <v>-27.483599999999999</v>
      </c>
      <c r="ET22" s="168">
        <v>-41.710700000000003</v>
      </c>
      <c r="EU22" s="168">
        <v>0</v>
      </c>
      <c r="EV22" s="168">
        <v>-16.57</v>
      </c>
      <c r="EW22" s="168">
        <v>110.8</v>
      </c>
      <c r="EX22" s="168">
        <v>10.4024</v>
      </c>
      <c r="EY22" s="168">
        <v>-88.641400000000004</v>
      </c>
      <c r="EZ22" s="168">
        <v>-34.956899999999997</v>
      </c>
      <c r="FA22" s="168">
        <v>-34.031199999999998</v>
      </c>
      <c r="FB22" s="168">
        <v>7.4713000000000003</v>
      </c>
      <c r="FC22" s="168">
        <v>-62.721600000000002</v>
      </c>
      <c r="FD22" s="168">
        <v>32.271500000000003</v>
      </c>
      <c r="FE22" s="168">
        <v>21.177</v>
      </c>
      <c r="FF22" s="168">
        <v>20.963000000000001</v>
      </c>
      <c r="FG22" s="167"/>
      <c r="FH22" s="168">
        <v>29.442799999999998</v>
      </c>
      <c r="FI22" s="168">
        <v>30.0001</v>
      </c>
      <c r="FJ22" s="168">
        <v>29.231100000000001</v>
      </c>
      <c r="FK22" s="168">
        <v>-20.931999999999999</v>
      </c>
      <c r="FL22" s="168">
        <v>-20.931999999999999</v>
      </c>
      <c r="FM22" s="168">
        <v>152.3852</v>
      </c>
      <c r="FN22" s="168">
        <v>-53.999899999999997</v>
      </c>
      <c r="FO22" s="168">
        <v>-52.993699999999997</v>
      </c>
      <c r="FP22" s="168">
        <v>106.11790000000001</v>
      </c>
      <c r="FQ22" s="168">
        <v>111.98560000000001</v>
      </c>
      <c r="FR22" s="168">
        <v>38.351999999999997</v>
      </c>
      <c r="FS22" s="168">
        <v>-1.65</v>
      </c>
      <c r="FT22" s="168">
        <v>2.0783</v>
      </c>
      <c r="FU22" s="168">
        <v>0.82189999999999996</v>
      </c>
      <c r="FV22" s="167"/>
      <c r="FW22" s="168">
        <v>14.93</v>
      </c>
      <c r="FX22" s="168">
        <v>38.29</v>
      </c>
      <c r="FY22" s="167"/>
      <c r="FZ22" s="168">
        <v>-5.0599999999999996</v>
      </c>
      <c r="GA22" s="168">
        <v>4.1859999999999999</v>
      </c>
      <c r="GB22" s="167"/>
      <c r="GC22" s="168">
        <v>27.06</v>
      </c>
      <c r="GD22" s="168">
        <v>-112.206</v>
      </c>
      <c r="GE22" s="168">
        <v>-104.7886</v>
      </c>
      <c r="GF22" s="168">
        <v>14.3</v>
      </c>
      <c r="GG22" s="168">
        <v>62.194000000000003</v>
      </c>
      <c r="GH22" s="168">
        <v>29.3</v>
      </c>
      <c r="GI22" s="168">
        <v>-12.1759</v>
      </c>
      <c r="GJ22" s="168">
        <v>-7.7266000000000004</v>
      </c>
      <c r="GK22" s="168">
        <v>-8.1585000000000001</v>
      </c>
      <c r="GL22" s="168">
        <v>1.5185999999999999</v>
      </c>
      <c r="GM22" s="167"/>
      <c r="GN22" s="167"/>
      <c r="GO22" s="168">
        <v>-11.5883</v>
      </c>
      <c r="GP22" s="168">
        <v>-22.982199999999999</v>
      </c>
      <c r="GQ22" s="168">
        <v>15.2082</v>
      </c>
      <c r="GR22" s="168">
        <v>23.653300000000002</v>
      </c>
      <c r="GS22" s="168">
        <v>57.812899999999999</v>
      </c>
      <c r="GT22" s="168">
        <v>60.406599999999997</v>
      </c>
      <c r="GU22" s="168">
        <v>-99.124099999999999</v>
      </c>
      <c r="GV22" s="168">
        <v>-18.117899999999999</v>
      </c>
      <c r="GW22" s="168">
        <v>32.286700000000003</v>
      </c>
      <c r="GX22" s="168">
        <v>-28.4819</v>
      </c>
      <c r="GY22" s="168">
        <v>11.5167</v>
      </c>
      <c r="GZ22" s="168">
        <v>12.1219</v>
      </c>
      <c r="HA22" s="168">
        <v>11.9315</v>
      </c>
      <c r="HB22" s="168">
        <v>13.005599999999999</v>
      </c>
      <c r="HC22" s="168">
        <v>156.5042</v>
      </c>
      <c r="HD22" s="168">
        <v>156.262</v>
      </c>
      <c r="HE22" s="168">
        <v>64.099999999999994</v>
      </c>
      <c r="HF22" s="168">
        <v>-63.934600000000003</v>
      </c>
      <c r="HG22" s="168">
        <v>-270.67649999999998</v>
      </c>
      <c r="HH22" s="168">
        <v>274.50069999999999</v>
      </c>
      <c r="HI22" s="168">
        <v>363.75869999999998</v>
      </c>
      <c r="HJ22" s="168">
        <v>-148.5728</v>
      </c>
      <c r="HK22" s="168">
        <v>-148.3897</v>
      </c>
      <c r="HL22" s="168">
        <v>-23.6798</v>
      </c>
      <c r="HM22" s="168">
        <v>-12.5411</v>
      </c>
      <c r="HN22" s="168">
        <v>78.573499999999996</v>
      </c>
      <c r="HO22" s="168">
        <v>77.438800000000001</v>
      </c>
      <c r="HP22" s="167"/>
      <c r="HQ22" s="167"/>
      <c r="HR22" s="168">
        <v>20.075099999999999</v>
      </c>
      <c r="HS22" s="168">
        <v>19.866299999999999</v>
      </c>
      <c r="HT22" s="168">
        <v>-56.376300000000001</v>
      </c>
      <c r="HU22" s="168">
        <v>-56.5852</v>
      </c>
      <c r="HV22" s="168">
        <v>70.510000000000005</v>
      </c>
      <c r="HW22" s="168">
        <v>69.930000000000007</v>
      </c>
      <c r="HX22" s="168">
        <v>84.9</v>
      </c>
      <c r="HY22" s="168">
        <v>85.3</v>
      </c>
      <c r="HZ22" s="168">
        <v>20.714300000000001</v>
      </c>
      <c r="IA22" s="168">
        <v>13.04</v>
      </c>
      <c r="IB22" s="168">
        <v>-432.83800000000002</v>
      </c>
      <c r="IC22" s="168">
        <v>96.589699999999993</v>
      </c>
      <c r="ID22" s="168">
        <v>96.157399999999996</v>
      </c>
      <c r="IE22" s="168">
        <v>12.2</v>
      </c>
      <c r="IF22" s="168">
        <v>66.3</v>
      </c>
      <c r="IG22" s="168">
        <v>-19</v>
      </c>
      <c r="IH22" s="168">
        <v>-19</v>
      </c>
      <c r="II22" s="167"/>
      <c r="IJ22" s="168">
        <v>0.97989999999999999</v>
      </c>
      <c r="IK22" s="168">
        <v>-361.57799999999997</v>
      </c>
      <c r="IL22" s="168">
        <v>-333.01589999999999</v>
      </c>
      <c r="IM22" s="168">
        <v>550.99829999999997</v>
      </c>
      <c r="IN22" s="168">
        <v>432.33609999999999</v>
      </c>
      <c r="IO22" s="168">
        <v>112.8035</v>
      </c>
      <c r="IP22" s="168">
        <v>-414.45979999999997</v>
      </c>
      <c r="IQ22" s="168">
        <v>416.84620000000001</v>
      </c>
      <c r="IR22" s="168">
        <v>-194.34620000000001</v>
      </c>
      <c r="IS22" s="168">
        <v>-222.15379999999999</v>
      </c>
      <c r="IT22" s="168">
        <v>-415.74189999999999</v>
      </c>
      <c r="IU22" s="168">
        <v>149.8546</v>
      </c>
      <c r="IV22" s="168">
        <v>152.37379999999999</v>
      </c>
      <c r="IW22" s="168">
        <v>197.14009999999999</v>
      </c>
      <c r="IX22" s="168">
        <v>-533.7654</v>
      </c>
      <c r="IY22" s="168">
        <v>228.6866</v>
      </c>
      <c r="IZ22" s="168">
        <v>-312.8279</v>
      </c>
      <c r="JA22" s="168">
        <v>312.4196</v>
      </c>
      <c r="JB22" s="168">
        <v>-9.3069000000000006</v>
      </c>
      <c r="JC22" s="167"/>
      <c r="JD22" s="167"/>
      <c r="JE22" s="168">
        <v>1.546</v>
      </c>
      <c r="JF22" s="168">
        <v>1.5549999999999999</v>
      </c>
      <c r="JG22" s="167"/>
      <c r="JH22" s="168">
        <v>-22.8</v>
      </c>
      <c r="JI22" s="167"/>
      <c r="JJ22" s="168">
        <v>24.5838</v>
      </c>
      <c r="JK22" s="168">
        <v>-33.516399999999997</v>
      </c>
      <c r="JL22" s="168">
        <v>-8.6411999999999995</v>
      </c>
      <c r="JM22" s="168">
        <v>-9.9</v>
      </c>
      <c r="JN22" s="168">
        <v>50.393000000000001</v>
      </c>
      <c r="JO22" s="168">
        <v>51.582999999999998</v>
      </c>
      <c r="JP22" s="167"/>
      <c r="JQ22" s="167"/>
      <c r="JR22" s="168">
        <v>52.083100000000002</v>
      </c>
      <c r="JS22" s="168">
        <v>51.249499999999998</v>
      </c>
      <c r="JT22" s="168">
        <v>51.937600000000003</v>
      </c>
      <c r="JU22" s="167"/>
      <c r="JV22" s="168">
        <v>-64.599999999999994</v>
      </c>
      <c r="JW22" s="168">
        <v>18.7958</v>
      </c>
      <c r="JX22" s="168">
        <v>6.72</v>
      </c>
      <c r="JY22" s="167"/>
      <c r="JZ22" s="168">
        <v>-11.8414</v>
      </c>
      <c r="KA22" s="168">
        <v>50.859900000000003</v>
      </c>
      <c r="KB22" s="168">
        <v>23.369900000000001</v>
      </c>
      <c r="KC22" s="168">
        <v>-12.3485</v>
      </c>
      <c r="KD22" s="168">
        <v>-50.780999999999999</v>
      </c>
      <c r="KE22" s="168">
        <v>11.240500000000001</v>
      </c>
      <c r="KF22" s="168">
        <v>38.563800000000001</v>
      </c>
      <c r="KG22" s="168">
        <v>51.2</v>
      </c>
      <c r="KH22" s="168">
        <v>-50.2</v>
      </c>
      <c r="KI22" s="168">
        <v>88.302899999999994</v>
      </c>
      <c r="KJ22" s="168">
        <v>-62.281300000000002</v>
      </c>
    </row>
    <row r="23" spans="1:296" ht="18" customHeight="1" x14ac:dyDescent="0.25">
      <c r="A23" s="163" t="s">
        <v>63</v>
      </c>
      <c r="B23" s="163" t="s">
        <v>786</v>
      </c>
      <c r="C23" s="167"/>
      <c r="D23" s="168">
        <v>0</v>
      </c>
      <c r="E23" s="168">
        <v>17.338200000000001</v>
      </c>
      <c r="F23" s="168">
        <v>-23.190100000000001</v>
      </c>
      <c r="G23" s="168">
        <v>-33.048699999999997</v>
      </c>
      <c r="H23" s="168">
        <v>17.795300000000001</v>
      </c>
      <c r="I23" s="167"/>
      <c r="J23" s="168">
        <v>41.703800000000001</v>
      </c>
      <c r="K23" s="168">
        <v>-73.352000000000004</v>
      </c>
      <c r="L23" s="168">
        <v>55.366</v>
      </c>
      <c r="M23" s="168">
        <v>28.237100000000002</v>
      </c>
      <c r="N23" s="168">
        <v>27.5199</v>
      </c>
      <c r="O23" s="168">
        <v>-13.32</v>
      </c>
      <c r="P23" s="168">
        <v>-41.718000000000004</v>
      </c>
      <c r="Q23" s="168">
        <v>37.4</v>
      </c>
      <c r="R23" s="168">
        <v>20.7</v>
      </c>
      <c r="S23" s="168">
        <v>-37.4</v>
      </c>
      <c r="T23" s="168">
        <v>12.7286</v>
      </c>
      <c r="U23" s="168">
        <v>29.0334</v>
      </c>
      <c r="V23" s="168">
        <v>17.507300000000001</v>
      </c>
      <c r="W23" s="168">
        <v>17.708200000000001</v>
      </c>
      <c r="X23" s="168">
        <v>29.355899999999998</v>
      </c>
      <c r="Y23" s="168">
        <v>15.1471</v>
      </c>
      <c r="Z23" s="168">
        <v>1.1093</v>
      </c>
      <c r="AA23" s="168">
        <v>2.2387999999999999</v>
      </c>
      <c r="AB23" s="167"/>
      <c r="AC23" s="167"/>
      <c r="AD23" s="168">
        <v>-53.49</v>
      </c>
      <c r="AE23" s="168">
        <v>-52.94</v>
      </c>
      <c r="AF23" s="167"/>
      <c r="AG23" s="168">
        <v>13.32</v>
      </c>
      <c r="AH23" s="168">
        <v>39.6</v>
      </c>
      <c r="AI23" s="168">
        <v>26.739000000000001</v>
      </c>
      <c r="AJ23" s="168">
        <v>0.27100000000000002</v>
      </c>
      <c r="AK23" s="168">
        <v>-50.86</v>
      </c>
      <c r="AL23" s="169">
        <v>-51.53</v>
      </c>
      <c r="AM23" s="168">
        <v>-45.91</v>
      </c>
      <c r="AN23" s="168">
        <v>51.49</v>
      </c>
      <c r="AO23" s="168">
        <v>51.53</v>
      </c>
      <c r="AP23" s="168">
        <v>15.3</v>
      </c>
      <c r="AQ23" s="168">
        <v>-3.3359999999999999</v>
      </c>
      <c r="AR23" s="168">
        <v>60.133099999999999</v>
      </c>
      <c r="AS23" s="168">
        <v>61.613300000000002</v>
      </c>
      <c r="AT23" s="168">
        <v>62.453800000000001</v>
      </c>
      <c r="AU23" s="168">
        <v>-46.075600000000001</v>
      </c>
      <c r="AV23" s="168">
        <v>-46.347700000000003</v>
      </c>
      <c r="AW23" s="168">
        <v>26.8337</v>
      </c>
      <c r="AX23" s="168">
        <v>31.003599999999999</v>
      </c>
      <c r="AY23" s="168">
        <v>77.815100000000001</v>
      </c>
      <c r="AZ23" s="168">
        <v>78.160600000000002</v>
      </c>
      <c r="BA23" s="168">
        <v>41.326599999999999</v>
      </c>
      <c r="BB23" s="168">
        <v>44.914000000000001</v>
      </c>
      <c r="BC23" s="168">
        <v>-613.37300000000005</v>
      </c>
      <c r="BD23" s="168">
        <v>1.1183000000000001</v>
      </c>
      <c r="BE23" s="168">
        <v>-12.3</v>
      </c>
      <c r="BF23" s="168">
        <v>-12</v>
      </c>
      <c r="BG23" s="168">
        <v>55.049799999999998</v>
      </c>
      <c r="BH23" s="168">
        <v>53.738500000000002</v>
      </c>
      <c r="BI23" s="168">
        <v>-3.3134000000000001</v>
      </c>
      <c r="BJ23" s="167"/>
      <c r="BK23" s="168">
        <v>-94.807299999999998</v>
      </c>
      <c r="BL23" s="168">
        <v>3.26</v>
      </c>
      <c r="BM23" s="168">
        <v>8.173</v>
      </c>
      <c r="BN23" s="168">
        <v>5.6124999999999998</v>
      </c>
      <c r="BO23" s="168">
        <v>668.99599999999998</v>
      </c>
      <c r="BP23" s="168">
        <v>126.7128</v>
      </c>
      <c r="BQ23" s="168">
        <v>126.5907</v>
      </c>
      <c r="BR23" s="168">
        <v>-648.65129999999999</v>
      </c>
      <c r="BS23" s="168">
        <v>547.60400000000004</v>
      </c>
      <c r="BT23" s="167"/>
      <c r="BU23" s="168">
        <v>-44.184899999999999</v>
      </c>
      <c r="BV23" s="168">
        <v>45.744300000000003</v>
      </c>
      <c r="BW23" s="168">
        <v>79.018100000000004</v>
      </c>
      <c r="BX23" s="168">
        <v>28.82</v>
      </c>
      <c r="BY23" s="168">
        <v>29.27</v>
      </c>
      <c r="BZ23" s="168">
        <v>54.38</v>
      </c>
      <c r="CA23" s="168">
        <v>77.11</v>
      </c>
      <c r="CB23" s="168">
        <v>13.132</v>
      </c>
      <c r="CC23" s="168">
        <v>13.935700000000001</v>
      </c>
      <c r="CD23" s="168">
        <v>50.2014</v>
      </c>
      <c r="CE23" s="168">
        <v>50.895099999999999</v>
      </c>
      <c r="CF23" s="168">
        <v>38.132899999999999</v>
      </c>
      <c r="CG23" s="168">
        <v>-99.032300000000006</v>
      </c>
      <c r="CH23" s="168">
        <v>-99.384799999999998</v>
      </c>
      <c r="CI23" s="168">
        <v>14.387600000000001</v>
      </c>
      <c r="CJ23" s="168">
        <v>0</v>
      </c>
      <c r="CK23" s="167"/>
      <c r="CL23" s="168">
        <v>27.628</v>
      </c>
      <c r="CM23" s="168">
        <v>107.1</v>
      </c>
      <c r="CN23" s="168">
        <v>96.6</v>
      </c>
      <c r="CO23" s="168">
        <v>-13.91</v>
      </c>
      <c r="CP23" s="168">
        <v>60.332000000000001</v>
      </c>
      <c r="CQ23" s="168">
        <v>58.261800000000001</v>
      </c>
      <c r="CR23" s="168">
        <v>58.850900000000003</v>
      </c>
      <c r="CS23" s="168">
        <v>-39.058300000000003</v>
      </c>
      <c r="CT23" s="168">
        <v>-38.690199999999997</v>
      </c>
      <c r="CU23" s="168">
        <v>93.016400000000004</v>
      </c>
      <c r="CV23" s="168">
        <v>-99.915199999999999</v>
      </c>
      <c r="CW23" s="168">
        <v>104.04</v>
      </c>
      <c r="CX23" s="168">
        <v>10.5495</v>
      </c>
      <c r="CY23" s="168">
        <v>69.83</v>
      </c>
      <c r="CZ23" s="168">
        <v>39.19</v>
      </c>
      <c r="DA23" s="168">
        <v>41.0229</v>
      </c>
      <c r="DB23" s="168">
        <v>39.115900000000003</v>
      </c>
      <c r="DC23" s="168">
        <v>-26.7149</v>
      </c>
      <c r="DD23" s="167"/>
      <c r="DE23" s="167"/>
      <c r="DF23" s="167"/>
      <c r="DG23" s="168">
        <v>-149.8603</v>
      </c>
      <c r="DH23" s="167"/>
      <c r="DI23" s="168">
        <v>-14.529400000000001</v>
      </c>
      <c r="DJ23" s="168">
        <v>-66.400000000000006</v>
      </c>
      <c r="DK23" s="168">
        <v>-66.3</v>
      </c>
      <c r="DL23" s="168">
        <v>20.673500000000001</v>
      </c>
      <c r="DM23" s="168">
        <v>53.8</v>
      </c>
      <c r="DN23" s="168">
        <v>59.44</v>
      </c>
      <c r="DO23" s="168">
        <v>72.599999999999994</v>
      </c>
      <c r="DP23" s="168">
        <v>53.1</v>
      </c>
      <c r="DQ23" s="168">
        <v>-7.8</v>
      </c>
      <c r="DR23" s="168">
        <v>55.521000000000001</v>
      </c>
      <c r="DS23" s="168">
        <v>148.74350000000001</v>
      </c>
      <c r="DT23" s="168">
        <v>-37.72</v>
      </c>
      <c r="DU23" s="167"/>
      <c r="DV23" s="168">
        <v>85.93</v>
      </c>
      <c r="DW23" s="168">
        <v>47.32</v>
      </c>
      <c r="DX23" s="168">
        <v>150.74549999999999</v>
      </c>
      <c r="DY23" s="168">
        <v>146.29089999999999</v>
      </c>
      <c r="DZ23" s="168">
        <v>46.939599999999999</v>
      </c>
      <c r="EA23" s="168">
        <v>46.390900000000002</v>
      </c>
      <c r="EB23" s="168">
        <v>251.87110000000001</v>
      </c>
      <c r="EC23" s="168">
        <v>213.9949</v>
      </c>
      <c r="ED23" s="168">
        <v>206.28899999999999</v>
      </c>
      <c r="EE23" s="168">
        <v>208.3997</v>
      </c>
      <c r="EF23" s="167"/>
      <c r="EG23" s="168">
        <v>68.664199999999994</v>
      </c>
      <c r="EH23" s="168">
        <v>-21.827999999999999</v>
      </c>
      <c r="EI23" s="168">
        <v>662.05439999999999</v>
      </c>
      <c r="EJ23" s="168">
        <v>262.41199999999998</v>
      </c>
      <c r="EK23" s="167"/>
      <c r="EL23" s="168">
        <v>-17.624099999999999</v>
      </c>
      <c r="EM23" s="168">
        <v>-16.4695</v>
      </c>
      <c r="EN23" s="167"/>
      <c r="EO23" s="168">
        <v>-20.677499999999998</v>
      </c>
      <c r="EP23" s="168">
        <v>-19.686</v>
      </c>
      <c r="EQ23" s="168">
        <v>142.90799999999999</v>
      </c>
      <c r="ER23" s="168">
        <v>-32.7682</v>
      </c>
      <c r="ES23" s="168">
        <v>-33.226199999999999</v>
      </c>
      <c r="ET23" s="168">
        <v>-32.488</v>
      </c>
      <c r="EU23" s="168">
        <v>0</v>
      </c>
      <c r="EV23" s="168">
        <v>-17.36</v>
      </c>
      <c r="EW23" s="168">
        <v>99.7</v>
      </c>
      <c r="EX23" s="168">
        <v>8.9336000000000002</v>
      </c>
      <c r="EY23" s="168">
        <v>-77.883300000000006</v>
      </c>
      <c r="EZ23" s="168">
        <v>-33.9069</v>
      </c>
      <c r="FA23" s="168">
        <v>-33.3643</v>
      </c>
      <c r="FB23" s="168">
        <v>7.8724999999999996</v>
      </c>
      <c r="FC23" s="168">
        <v>-65.568700000000007</v>
      </c>
      <c r="FD23" s="168">
        <v>34.947099999999999</v>
      </c>
      <c r="FE23" s="168">
        <v>20.604600000000001</v>
      </c>
      <c r="FF23" s="168">
        <v>20.872499999999999</v>
      </c>
      <c r="FG23" s="167"/>
      <c r="FH23" s="168">
        <v>30.8384</v>
      </c>
      <c r="FI23" s="168">
        <v>31.151499999999999</v>
      </c>
      <c r="FJ23" s="168">
        <v>30.527999999999999</v>
      </c>
      <c r="FK23" s="168">
        <v>-14.0663</v>
      </c>
      <c r="FL23" s="168">
        <v>-14.903600000000001</v>
      </c>
      <c r="FM23" s="168">
        <v>167.7912</v>
      </c>
      <c r="FN23" s="168">
        <v>-45.498699999999999</v>
      </c>
      <c r="FO23" s="168">
        <v>-45.4664</v>
      </c>
      <c r="FP23" s="168">
        <v>116.3856</v>
      </c>
      <c r="FQ23" s="168">
        <v>123.78919999999999</v>
      </c>
      <c r="FR23" s="168">
        <v>41.347700000000003</v>
      </c>
      <c r="FS23" s="168">
        <v>1.81</v>
      </c>
      <c r="FT23" s="168">
        <v>1.1725000000000001</v>
      </c>
      <c r="FU23" s="168">
        <v>0.82189999999999996</v>
      </c>
      <c r="FV23" s="168">
        <v>0.32</v>
      </c>
      <c r="FW23" s="168">
        <v>13.95</v>
      </c>
      <c r="FX23" s="168">
        <v>41.045299999999997</v>
      </c>
      <c r="FY23" s="167"/>
      <c r="FZ23" s="168">
        <v>-4.8659999999999997</v>
      </c>
      <c r="GA23" s="168">
        <v>4.2720000000000002</v>
      </c>
      <c r="GB23" s="167"/>
      <c r="GC23" s="168">
        <v>29.46</v>
      </c>
      <c r="GD23" s="168">
        <v>-123.9093</v>
      </c>
      <c r="GE23" s="168">
        <v>-114.74250000000001</v>
      </c>
      <c r="GF23" s="168">
        <v>13.8</v>
      </c>
      <c r="GG23" s="168">
        <v>66.200500000000005</v>
      </c>
      <c r="GH23" s="168">
        <v>28.8</v>
      </c>
      <c r="GI23" s="168">
        <v>-14.3621</v>
      </c>
      <c r="GJ23" s="168">
        <v>-7.7022000000000004</v>
      </c>
      <c r="GK23" s="168">
        <v>-7.9618000000000002</v>
      </c>
      <c r="GL23" s="168">
        <v>1.6999</v>
      </c>
      <c r="GM23" s="167"/>
      <c r="GN23" s="167"/>
      <c r="GO23" s="168">
        <v>-11.105399999999999</v>
      </c>
      <c r="GP23" s="168">
        <v>-26.631499999999999</v>
      </c>
      <c r="GQ23" s="168">
        <v>14.5954</v>
      </c>
      <c r="GR23" s="168">
        <v>27.6615</v>
      </c>
      <c r="GS23" s="168">
        <v>59.569600000000001</v>
      </c>
      <c r="GT23" s="168">
        <v>63.384599999999999</v>
      </c>
      <c r="GU23" s="168">
        <v>-106.14830000000001</v>
      </c>
      <c r="GV23" s="168">
        <v>-21.491199999999999</v>
      </c>
      <c r="GW23" s="168">
        <v>33.501800000000003</v>
      </c>
      <c r="GX23" s="168">
        <v>-34.789000000000001</v>
      </c>
      <c r="GY23" s="168">
        <v>11.254799999999999</v>
      </c>
      <c r="GZ23" s="168">
        <v>13.2743</v>
      </c>
      <c r="HA23" s="168">
        <v>12.9124</v>
      </c>
      <c r="HB23" s="168">
        <v>12.535500000000001</v>
      </c>
      <c r="HC23" s="168">
        <v>133.28039999999999</v>
      </c>
      <c r="HD23" s="168">
        <v>132.99250000000001</v>
      </c>
      <c r="HE23" s="168">
        <v>93.9</v>
      </c>
      <c r="HF23" s="168">
        <v>-93.623199999999997</v>
      </c>
      <c r="HG23" s="168">
        <v>-297.94990000000001</v>
      </c>
      <c r="HH23" s="168">
        <v>301.0093</v>
      </c>
      <c r="HI23" s="168">
        <v>284.26240000000001</v>
      </c>
      <c r="HJ23" s="168">
        <v>-127.01690000000001</v>
      </c>
      <c r="HK23" s="168">
        <v>-127.23050000000001</v>
      </c>
      <c r="HL23" s="168">
        <v>-22.165900000000001</v>
      </c>
      <c r="HM23" s="168">
        <v>-9.8007000000000009</v>
      </c>
      <c r="HN23" s="168">
        <v>82.188999999999993</v>
      </c>
      <c r="HO23" s="168">
        <v>80.560299999999998</v>
      </c>
      <c r="HP23" s="168">
        <v>-70.513999999999996</v>
      </c>
      <c r="HQ23" s="168">
        <v>-48.854100000000003</v>
      </c>
      <c r="HR23" s="168">
        <v>11.593500000000001</v>
      </c>
      <c r="HS23" s="168">
        <v>11.505599999999999</v>
      </c>
      <c r="HT23" s="168">
        <v>-48.066499999999998</v>
      </c>
      <c r="HU23" s="168">
        <v>-47.680799999999998</v>
      </c>
      <c r="HV23" s="168">
        <v>26</v>
      </c>
      <c r="HW23" s="168">
        <v>24.95</v>
      </c>
      <c r="HX23" s="168">
        <v>90.6</v>
      </c>
      <c r="HY23" s="168">
        <v>89.7</v>
      </c>
      <c r="HZ23" s="168">
        <v>20.611699999999999</v>
      </c>
      <c r="IA23" s="168">
        <v>-12.56</v>
      </c>
      <c r="IB23" s="168">
        <v>-424.20049999999998</v>
      </c>
      <c r="IC23" s="168">
        <v>85.652900000000002</v>
      </c>
      <c r="ID23" s="168">
        <v>85.640500000000003</v>
      </c>
      <c r="IE23" s="168">
        <v>9.9</v>
      </c>
      <c r="IF23" s="168">
        <v>73.099999999999994</v>
      </c>
      <c r="IG23" s="168">
        <v>-10.6</v>
      </c>
      <c r="IH23" s="168">
        <v>-10.5</v>
      </c>
      <c r="II23" s="167"/>
      <c r="IJ23" s="167"/>
      <c r="IK23" s="168">
        <v>-280.26150000000001</v>
      </c>
      <c r="IL23" s="168">
        <v>-229.3014</v>
      </c>
      <c r="IM23" s="168">
        <v>404.05020000000002</v>
      </c>
      <c r="IN23" s="168">
        <v>305.66640000000001</v>
      </c>
      <c r="IO23" s="168">
        <v>81.018799999999999</v>
      </c>
      <c r="IP23" s="168">
        <v>-299.27249999999998</v>
      </c>
      <c r="IQ23" s="168">
        <v>299.19740000000002</v>
      </c>
      <c r="IR23" s="168">
        <v>-187.87270000000001</v>
      </c>
      <c r="IS23" s="168">
        <v>-137.983</v>
      </c>
      <c r="IT23" s="168">
        <v>-291.53019999999998</v>
      </c>
      <c r="IU23" s="168">
        <v>169.03370000000001</v>
      </c>
      <c r="IV23" s="168">
        <v>167.7133</v>
      </c>
      <c r="IW23" s="168">
        <v>194.2321</v>
      </c>
      <c r="IX23" s="168">
        <v>-391.50549999999998</v>
      </c>
      <c r="IY23" s="168">
        <v>145.4607</v>
      </c>
      <c r="IZ23" s="168">
        <v>-256.35899999999998</v>
      </c>
      <c r="JA23" s="168">
        <v>256.9778</v>
      </c>
      <c r="JB23" s="168">
        <v>-9.4662000000000006</v>
      </c>
      <c r="JC23" s="167"/>
      <c r="JD23" s="167"/>
      <c r="JE23" s="168">
        <v>1.514</v>
      </c>
      <c r="JF23" s="168">
        <v>1.5129999999999999</v>
      </c>
      <c r="JG23" s="167"/>
      <c r="JH23" s="168">
        <v>-23.04</v>
      </c>
      <c r="JI23" s="167"/>
      <c r="JJ23" s="168">
        <v>24.6723</v>
      </c>
      <c r="JK23" s="168">
        <v>-29.3263</v>
      </c>
      <c r="JL23" s="168">
        <v>-9.1997</v>
      </c>
      <c r="JM23" s="168">
        <v>-14.3</v>
      </c>
      <c r="JN23" s="168">
        <v>54.552</v>
      </c>
      <c r="JO23" s="168">
        <v>54.567999999999998</v>
      </c>
      <c r="JP23" s="167"/>
      <c r="JQ23" s="167"/>
      <c r="JR23" s="168">
        <v>53.439100000000003</v>
      </c>
      <c r="JS23" s="168">
        <v>53.515300000000003</v>
      </c>
      <c r="JT23" s="168">
        <v>53.728700000000003</v>
      </c>
      <c r="JU23" s="167"/>
      <c r="JV23" s="168">
        <v>-73.599999999999994</v>
      </c>
      <c r="JW23" s="168">
        <v>18.389800000000001</v>
      </c>
      <c r="JX23" s="168">
        <v>6.86</v>
      </c>
      <c r="JY23" s="168">
        <v>0</v>
      </c>
      <c r="JZ23" s="168">
        <v>-10.049200000000001</v>
      </c>
      <c r="KA23" s="168">
        <v>51.118299999999998</v>
      </c>
      <c r="KB23" s="168">
        <v>22.457100000000001</v>
      </c>
      <c r="KC23" s="168">
        <v>-9.3301999999999996</v>
      </c>
      <c r="KD23" s="168">
        <v>-50.594799999999999</v>
      </c>
      <c r="KE23" s="168">
        <v>8.7697000000000003</v>
      </c>
      <c r="KF23" s="168">
        <v>40.853700000000003</v>
      </c>
      <c r="KG23" s="168">
        <v>58.9</v>
      </c>
      <c r="KH23" s="168">
        <v>-59.1</v>
      </c>
      <c r="KI23" s="168">
        <v>-13.651</v>
      </c>
      <c r="KJ23" s="168">
        <v>31.346599999999999</v>
      </c>
    </row>
    <row r="24" spans="1:296" ht="18" customHeight="1" x14ac:dyDescent="0.25">
      <c r="A24" s="163" t="s">
        <v>63</v>
      </c>
      <c r="B24" s="163" t="s">
        <v>787</v>
      </c>
      <c r="C24" s="170"/>
      <c r="D24" s="171">
        <v>0</v>
      </c>
      <c r="E24" s="171">
        <v>18.6541</v>
      </c>
      <c r="F24" s="171">
        <v>-24.631</v>
      </c>
      <c r="G24" s="171">
        <v>-32.955300000000001</v>
      </c>
      <c r="H24" s="171">
        <v>19.264600000000002</v>
      </c>
      <c r="I24" s="170"/>
      <c r="J24" s="171">
        <v>44.214300000000001</v>
      </c>
      <c r="K24" s="171">
        <v>-79.802599999999998</v>
      </c>
      <c r="L24" s="171">
        <v>58.199800000000003</v>
      </c>
      <c r="M24" s="171">
        <v>29.659099999999999</v>
      </c>
      <c r="N24" s="171">
        <v>29.0243</v>
      </c>
      <c r="O24" s="171">
        <v>-13.32</v>
      </c>
      <c r="P24" s="171">
        <v>-56.792999999999999</v>
      </c>
      <c r="Q24" s="171">
        <v>52.8</v>
      </c>
      <c r="R24" s="171">
        <v>21.527999999999999</v>
      </c>
      <c r="S24" s="171">
        <v>-50.6</v>
      </c>
      <c r="T24" s="171">
        <v>13.5185</v>
      </c>
      <c r="U24" s="171">
        <v>32.5212</v>
      </c>
      <c r="V24" s="171">
        <v>18.136299999999999</v>
      </c>
      <c r="W24" s="171">
        <v>18.2864</v>
      </c>
      <c r="X24" s="171">
        <v>30.289100000000001</v>
      </c>
      <c r="Y24" s="171">
        <v>15.4674</v>
      </c>
      <c r="Z24" s="171">
        <v>1.0585</v>
      </c>
      <c r="AA24" s="171">
        <v>2.3702999999999999</v>
      </c>
      <c r="AB24" s="170"/>
      <c r="AC24" s="170"/>
      <c r="AD24" s="171">
        <v>-59.28</v>
      </c>
      <c r="AE24" s="171">
        <v>-59.23</v>
      </c>
      <c r="AF24" s="170"/>
      <c r="AG24" s="171">
        <v>13.32</v>
      </c>
      <c r="AH24" s="171">
        <v>55</v>
      </c>
      <c r="AI24" s="171">
        <v>27.751000000000001</v>
      </c>
      <c r="AJ24" s="171">
        <v>0.28000000000000003</v>
      </c>
      <c r="AK24" s="171">
        <v>-51.55</v>
      </c>
      <c r="AL24" s="172">
        <v>-52.09</v>
      </c>
      <c r="AM24" s="171">
        <v>-58.26</v>
      </c>
      <c r="AN24" s="171">
        <v>52</v>
      </c>
      <c r="AO24" s="171">
        <v>52.09</v>
      </c>
      <c r="AP24" s="171">
        <v>17.183700000000002</v>
      </c>
      <c r="AQ24" s="171">
        <v>-3.6625999999999999</v>
      </c>
      <c r="AR24" s="171">
        <v>63.886200000000002</v>
      </c>
      <c r="AS24" s="171">
        <v>65.464500000000001</v>
      </c>
      <c r="AT24" s="171">
        <v>66.704599999999999</v>
      </c>
      <c r="AU24" s="171">
        <v>-43.995699999999999</v>
      </c>
      <c r="AV24" s="171">
        <v>-44.6051</v>
      </c>
      <c r="AW24" s="171">
        <v>7.6418999999999997</v>
      </c>
      <c r="AX24" s="171">
        <v>7.5834000000000001</v>
      </c>
      <c r="AY24" s="171">
        <v>84.895200000000003</v>
      </c>
      <c r="AZ24" s="171">
        <v>86.098200000000006</v>
      </c>
      <c r="BA24" s="171">
        <v>29.168700000000001</v>
      </c>
      <c r="BB24" s="171">
        <v>29.6404</v>
      </c>
      <c r="BC24" s="171">
        <v>-626.00469999999996</v>
      </c>
      <c r="BD24" s="171">
        <v>4.4473000000000003</v>
      </c>
      <c r="BE24" s="171">
        <v>-12.3</v>
      </c>
      <c r="BF24" s="171">
        <v>-12.1</v>
      </c>
      <c r="BG24" s="171">
        <v>52.4895</v>
      </c>
      <c r="BH24" s="171">
        <v>50.861400000000003</v>
      </c>
      <c r="BI24" s="171">
        <v>-3.7833999999999999</v>
      </c>
      <c r="BJ24" s="170"/>
      <c r="BK24" s="171">
        <v>-93.973500000000001</v>
      </c>
      <c r="BL24" s="171">
        <v>4.7637999999999998</v>
      </c>
      <c r="BM24" s="171">
        <v>8.3968000000000007</v>
      </c>
      <c r="BN24" s="171">
        <v>5.7504</v>
      </c>
      <c r="BO24" s="171">
        <v>680.80669999999998</v>
      </c>
      <c r="BP24" s="171">
        <v>147.64850000000001</v>
      </c>
      <c r="BQ24" s="171">
        <v>148.93029999999999</v>
      </c>
      <c r="BR24" s="171">
        <v>-678.07960000000003</v>
      </c>
      <c r="BS24" s="171">
        <v>591.33640000000003</v>
      </c>
      <c r="BT24" s="170"/>
      <c r="BU24" s="171">
        <v>-34.584299999999999</v>
      </c>
      <c r="BV24" s="171">
        <v>35.438200000000002</v>
      </c>
      <c r="BW24" s="171">
        <v>85.215400000000002</v>
      </c>
      <c r="BX24" s="171">
        <v>29.86</v>
      </c>
      <c r="BY24" s="171">
        <v>29.91</v>
      </c>
      <c r="BZ24" s="171">
        <v>57.98</v>
      </c>
      <c r="CA24" s="171">
        <v>80.58</v>
      </c>
      <c r="CB24" s="171">
        <v>4.9606000000000003</v>
      </c>
      <c r="CC24" s="171">
        <v>4.4248000000000003</v>
      </c>
      <c r="CD24" s="171">
        <v>51.368899999999996</v>
      </c>
      <c r="CE24" s="171">
        <v>51.7898</v>
      </c>
      <c r="CF24" s="171">
        <v>34.6173</v>
      </c>
      <c r="CG24" s="171">
        <v>-102.5444</v>
      </c>
      <c r="CH24" s="171">
        <v>-101.765</v>
      </c>
      <c r="CI24" s="171">
        <v>15.726000000000001</v>
      </c>
      <c r="CJ24" s="171">
        <v>0</v>
      </c>
      <c r="CK24" s="170"/>
      <c r="CL24" s="171">
        <v>29.146999999999998</v>
      </c>
      <c r="CM24" s="171">
        <v>109.9</v>
      </c>
      <c r="CN24" s="171">
        <v>98.4</v>
      </c>
      <c r="CO24" s="171">
        <v>-14.82</v>
      </c>
      <c r="CP24" s="171">
        <v>62.313099999999999</v>
      </c>
      <c r="CQ24" s="171">
        <v>61.073300000000003</v>
      </c>
      <c r="CR24" s="171">
        <v>60.467500000000001</v>
      </c>
      <c r="CS24" s="171">
        <v>-30.261299999999999</v>
      </c>
      <c r="CT24" s="171">
        <v>-29.008900000000001</v>
      </c>
      <c r="CU24" s="171">
        <v>94.903499999999994</v>
      </c>
      <c r="CV24" s="171">
        <v>-114.20959999999999</v>
      </c>
      <c r="CW24" s="171">
        <v>107.4128</v>
      </c>
      <c r="CX24" s="171">
        <v>10.7447</v>
      </c>
      <c r="CY24" s="171">
        <v>73.959999999999994</v>
      </c>
      <c r="CZ24" s="171">
        <v>41.84</v>
      </c>
      <c r="DA24" s="171">
        <v>43.8354</v>
      </c>
      <c r="DB24" s="171">
        <v>41.752600000000001</v>
      </c>
      <c r="DC24" s="171">
        <v>-28.432300000000001</v>
      </c>
      <c r="DD24" s="170"/>
      <c r="DE24" s="170"/>
      <c r="DF24" s="170"/>
      <c r="DG24" s="171">
        <v>-150.75899999999999</v>
      </c>
      <c r="DH24" s="170"/>
      <c r="DI24" s="171">
        <v>-15.448</v>
      </c>
      <c r="DJ24" s="171">
        <v>-74.8</v>
      </c>
      <c r="DK24" s="171">
        <v>-76</v>
      </c>
      <c r="DL24" s="171">
        <v>21.0745</v>
      </c>
      <c r="DM24" s="171">
        <v>58.2</v>
      </c>
      <c r="DN24" s="171">
        <v>64.48</v>
      </c>
      <c r="DO24" s="171">
        <v>78.42</v>
      </c>
      <c r="DP24" s="171">
        <v>57.71</v>
      </c>
      <c r="DQ24" s="171">
        <v>-9.07</v>
      </c>
      <c r="DR24" s="171">
        <v>57.737499999999997</v>
      </c>
      <c r="DS24" s="171">
        <v>150.46860000000001</v>
      </c>
      <c r="DT24" s="171">
        <v>-39.75</v>
      </c>
      <c r="DU24" s="170"/>
      <c r="DV24" s="171">
        <v>87.63</v>
      </c>
      <c r="DW24" s="171">
        <v>50.93</v>
      </c>
      <c r="DX24" s="171">
        <v>153.3818</v>
      </c>
      <c r="DY24" s="171">
        <v>149.5455</v>
      </c>
      <c r="DZ24" s="171">
        <v>42.019599999999997</v>
      </c>
      <c r="EA24" s="171">
        <v>40.290900000000001</v>
      </c>
      <c r="EB24" s="171">
        <v>259.65559999999999</v>
      </c>
      <c r="EC24" s="171">
        <v>219.52850000000001</v>
      </c>
      <c r="ED24" s="171">
        <v>210.91820000000001</v>
      </c>
      <c r="EE24" s="171">
        <v>213.43469999999999</v>
      </c>
      <c r="EF24" s="171">
        <v>78.098699999999994</v>
      </c>
      <c r="EG24" s="171">
        <v>70.070999999999998</v>
      </c>
      <c r="EH24" s="171">
        <v>-20.600999999999999</v>
      </c>
      <c r="EI24" s="171">
        <v>683.55809999999997</v>
      </c>
      <c r="EJ24" s="171">
        <v>175.77119999999999</v>
      </c>
      <c r="EK24" s="170"/>
      <c r="EL24" s="171">
        <v>-19.090299999999999</v>
      </c>
      <c r="EM24" s="171">
        <v>-16.778099999999998</v>
      </c>
      <c r="EN24" s="170"/>
      <c r="EO24" s="171">
        <v>-31.338100000000001</v>
      </c>
      <c r="EP24" s="171">
        <v>-29.673100000000002</v>
      </c>
      <c r="EQ24" s="171">
        <v>161.34</v>
      </c>
      <c r="ER24" s="171">
        <v>-36.427599999999998</v>
      </c>
      <c r="ES24" s="171">
        <v>-37.436300000000003</v>
      </c>
      <c r="ET24" s="171">
        <v>-28.3324</v>
      </c>
      <c r="EU24" s="171">
        <v>14.29</v>
      </c>
      <c r="EV24" s="171">
        <v>-7.48</v>
      </c>
      <c r="EW24" s="171">
        <v>111.1</v>
      </c>
      <c r="EX24" s="171">
        <v>9.4575999999999993</v>
      </c>
      <c r="EY24" s="171">
        <v>-102.87739999999999</v>
      </c>
      <c r="EZ24" s="171">
        <v>-34.296100000000003</v>
      </c>
      <c r="FA24" s="171">
        <v>-33.575499999999998</v>
      </c>
      <c r="FB24" s="171">
        <v>9.8863000000000003</v>
      </c>
      <c r="FC24" s="171">
        <v>-66.899000000000001</v>
      </c>
      <c r="FD24" s="171">
        <v>36.592500000000001</v>
      </c>
      <c r="FE24" s="171">
        <v>20.313099999999999</v>
      </c>
      <c r="FF24" s="171">
        <v>20.073499999999999</v>
      </c>
      <c r="FG24" s="170"/>
      <c r="FH24" s="171">
        <v>29.4589</v>
      </c>
      <c r="FI24" s="171">
        <v>29.634799999999998</v>
      </c>
      <c r="FJ24" s="171">
        <v>28.663900000000002</v>
      </c>
      <c r="FK24" s="171">
        <v>-7.2005999999999997</v>
      </c>
      <c r="FL24" s="171">
        <v>-5.6935000000000002</v>
      </c>
      <c r="FM24" s="171">
        <v>174.8244</v>
      </c>
      <c r="FN24" s="171">
        <v>-38.756300000000003</v>
      </c>
      <c r="FO24" s="171">
        <v>-39.081600000000002</v>
      </c>
      <c r="FP24" s="171">
        <v>117.7255</v>
      </c>
      <c r="FQ24" s="171">
        <v>123.5628</v>
      </c>
      <c r="FR24" s="171">
        <v>45.559199999999997</v>
      </c>
      <c r="FS24" s="171">
        <v>0.69</v>
      </c>
      <c r="FT24" s="171">
        <v>-0.63170000000000004</v>
      </c>
      <c r="FU24" s="171">
        <v>0.8206</v>
      </c>
      <c r="FV24" s="171">
        <v>2.1</v>
      </c>
      <c r="FW24" s="171">
        <v>15.33</v>
      </c>
      <c r="FX24" s="171">
        <v>45.692</v>
      </c>
      <c r="FY24" s="170"/>
      <c r="FZ24" s="171">
        <v>-4.7439999999999998</v>
      </c>
      <c r="GA24" s="171">
        <v>4.6210000000000004</v>
      </c>
      <c r="GB24" s="170"/>
      <c r="GC24" s="171">
        <v>29.84</v>
      </c>
      <c r="GD24" s="171">
        <v>-124.36360000000001</v>
      </c>
      <c r="GE24" s="171">
        <v>-116.3272</v>
      </c>
      <c r="GF24" s="171">
        <v>13.79</v>
      </c>
      <c r="GG24" s="171">
        <v>64.000500000000002</v>
      </c>
      <c r="GH24" s="171">
        <v>29</v>
      </c>
      <c r="GI24" s="171">
        <v>-12.127800000000001</v>
      </c>
      <c r="GJ24" s="171">
        <v>-3.5489999999999999</v>
      </c>
      <c r="GK24" s="171">
        <v>-4.0382999999999996</v>
      </c>
      <c r="GL24" s="171">
        <v>1.7742</v>
      </c>
      <c r="GM24" s="170"/>
      <c r="GN24" s="170"/>
      <c r="GO24" s="171">
        <v>-11.7484</v>
      </c>
      <c r="GP24" s="171">
        <v>-25.072800000000001</v>
      </c>
      <c r="GQ24" s="171">
        <v>15.1934</v>
      </c>
      <c r="GR24" s="171">
        <v>25.351099999999999</v>
      </c>
      <c r="GS24" s="171">
        <v>63.817999999999998</v>
      </c>
      <c r="GT24" s="171">
        <v>65.839600000000004</v>
      </c>
      <c r="GU24" s="171">
        <v>-109.14530000000001</v>
      </c>
      <c r="GV24" s="171">
        <v>-23.403700000000001</v>
      </c>
      <c r="GW24" s="171">
        <v>23.358799999999999</v>
      </c>
      <c r="GX24" s="171">
        <v>-32.076599999999999</v>
      </c>
      <c r="GY24" s="171">
        <v>11.0322</v>
      </c>
      <c r="GZ24" s="171">
        <v>14.084899999999999</v>
      </c>
      <c r="HA24" s="171">
        <v>13.661300000000001</v>
      </c>
      <c r="HB24" s="171">
        <v>12.3073</v>
      </c>
      <c r="HC24" s="171">
        <v>109.0954</v>
      </c>
      <c r="HD24" s="171">
        <v>110.54089999999999</v>
      </c>
      <c r="HE24" s="171">
        <v>71.2</v>
      </c>
      <c r="HF24" s="171">
        <v>-72.048699999999997</v>
      </c>
      <c r="HG24" s="171">
        <v>-262.17959999999999</v>
      </c>
      <c r="HH24" s="171">
        <v>262.68419999999998</v>
      </c>
      <c r="HI24" s="171">
        <v>186.58029999999999</v>
      </c>
      <c r="HJ24" s="171">
        <v>-105.5335</v>
      </c>
      <c r="HK24" s="171">
        <v>-105.3141</v>
      </c>
      <c r="HL24" s="171">
        <v>-23.764500000000002</v>
      </c>
      <c r="HM24" s="171">
        <v>-11.300800000000001</v>
      </c>
      <c r="HN24" s="171">
        <v>85.374399999999994</v>
      </c>
      <c r="HO24" s="171">
        <v>84.916499999999999</v>
      </c>
      <c r="HP24" s="171">
        <v>-10.468999999999999</v>
      </c>
      <c r="HQ24" s="171">
        <v>-21.641200000000001</v>
      </c>
      <c r="HR24" s="171">
        <v>6.4188999999999998</v>
      </c>
      <c r="HS24" s="171">
        <v>6.298</v>
      </c>
      <c r="HT24" s="171">
        <v>-23.782599999999999</v>
      </c>
      <c r="HU24" s="171">
        <v>-23.7928</v>
      </c>
      <c r="HV24" s="171">
        <v>8.3800000000000008</v>
      </c>
      <c r="HW24" s="171">
        <v>8.0299999999999994</v>
      </c>
      <c r="HX24" s="171">
        <v>91.9</v>
      </c>
      <c r="HY24" s="171">
        <v>92</v>
      </c>
      <c r="HZ24" s="171">
        <v>20.6737</v>
      </c>
      <c r="IA24" s="171">
        <v>-32.64</v>
      </c>
      <c r="IB24" s="171">
        <v>-414.5788</v>
      </c>
      <c r="IC24" s="171">
        <v>72.067999999999998</v>
      </c>
      <c r="ID24" s="171">
        <v>71.628699999999995</v>
      </c>
      <c r="IE24" s="171">
        <v>12.2</v>
      </c>
      <c r="IF24" s="171">
        <v>79.2</v>
      </c>
      <c r="IG24" s="171">
        <v>-5.3</v>
      </c>
      <c r="IH24" s="171">
        <v>-4.5999999999999996</v>
      </c>
      <c r="II24" s="170"/>
      <c r="IJ24" s="171">
        <v>1.0865</v>
      </c>
      <c r="IK24" s="171">
        <v>-181.25069999999999</v>
      </c>
      <c r="IL24" s="171">
        <v>-139.42330000000001</v>
      </c>
      <c r="IM24" s="171">
        <v>288.8922</v>
      </c>
      <c r="IN24" s="171">
        <v>202.89240000000001</v>
      </c>
      <c r="IO24" s="171">
        <v>68.6541</v>
      </c>
      <c r="IP24" s="171">
        <v>-198.66319999999999</v>
      </c>
      <c r="IQ24" s="171">
        <v>195.76750000000001</v>
      </c>
      <c r="IR24" s="171">
        <v>-194.4734</v>
      </c>
      <c r="IS24" s="171">
        <v>-66.7697</v>
      </c>
      <c r="IT24" s="171">
        <v>-195.78460000000001</v>
      </c>
      <c r="IU24" s="171">
        <v>196.4408</v>
      </c>
      <c r="IV24" s="171">
        <v>198.47239999999999</v>
      </c>
      <c r="IW24" s="171">
        <v>199.88300000000001</v>
      </c>
      <c r="IX24" s="171">
        <v>-278.21230000000003</v>
      </c>
      <c r="IY24" s="171">
        <v>71.364400000000003</v>
      </c>
      <c r="IZ24" s="171">
        <v>-208.72389999999999</v>
      </c>
      <c r="JA24" s="171">
        <v>211.21420000000001</v>
      </c>
      <c r="JB24" s="171">
        <v>-8.3318999999999992</v>
      </c>
      <c r="JC24" s="170"/>
      <c r="JD24" s="170"/>
      <c r="JE24" s="171">
        <v>1.4890000000000001</v>
      </c>
      <c r="JF24" s="171">
        <v>1.496</v>
      </c>
      <c r="JG24" s="170"/>
      <c r="JH24" s="171">
        <v>-23.68</v>
      </c>
      <c r="JI24" s="170"/>
      <c r="JJ24" s="171">
        <v>24.7303</v>
      </c>
      <c r="JK24" s="171">
        <v>-26.924499999999998</v>
      </c>
      <c r="JL24" s="171">
        <v>-10.457000000000001</v>
      </c>
      <c r="JM24" s="171">
        <v>-15.7</v>
      </c>
      <c r="JN24" s="171">
        <v>55.345999999999997</v>
      </c>
      <c r="JO24" s="171">
        <v>54.593000000000004</v>
      </c>
      <c r="JP24" s="170"/>
      <c r="JQ24" s="170"/>
      <c r="JR24" s="171">
        <v>54.617800000000003</v>
      </c>
      <c r="JS24" s="171">
        <v>53.5032</v>
      </c>
      <c r="JT24" s="171">
        <v>55.612099999999998</v>
      </c>
      <c r="JU24" s="170"/>
      <c r="JV24" s="171">
        <v>-76.2</v>
      </c>
      <c r="JW24" s="171">
        <v>18.013400000000001</v>
      </c>
      <c r="JX24" s="171">
        <v>6.96</v>
      </c>
      <c r="JY24" s="171">
        <v>0</v>
      </c>
      <c r="JZ24" s="171">
        <v>-10.588200000000001</v>
      </c>
      <c r="KA24" s="171">
        <v>51.9358</v>
      </c>
      <c r="KB24" s="171">
        <v>23.447099999999999</v>
      </c>
      <c r="KC24" s="171">
        <v>-11.4513</v>
      </c>
      <c r="KD24" s="171">
        <v>-51.412399999999998</v>
      </c>
      <c r="KE24" s="171">
        <v>10.6412</v>
      </c>
      <c r="KF24" s="171">
        <v>40.0764</v>
      </c>
      <c r="KG24" s="171">
        <v>62.1</v>
      </c>
      <c r="KH24" s="171">
        <v>-61.7</v>
      </c>
      <c r="KI24" s="171">
        <v>-74.311099999999996</v>
      </c>
      <c r="KJ24" s="171">
        <v>82.312899999999999</v>
      </c>
    </row>
    <row r="25" spans="1:296" ht="18" customHeight="1" x14ac:dyDescent="0.25">
      <c r="A25" s="163" t="s">
        <v>63</v>
      </c>
      <c r="B25" s="163" t="s">
        <v>788</v>
      </c>
      <c r="C25" s="164"/>
      <c r="D25" s="165">
        <v>0</v>
      </c>
      <c r="E25" s="165">
        <v>19.768899999999999</v>
      </c>
      <c r="F25" s="165">
        <v>-27.522400000000001</v>
      </c>
      <c r="G25" s="165">
        <v>-32.786200000000001</v>
      </c>
      <c r="H25" s="165">
        <v>21.526700000000002</v>
      </c>
      <c r="I25" s="164"/>
      <c r="J25" s="165">
        <v>48.3902</v>
      </c>
      <c r="K25" s="165">
        <v>-53.871899999999997</v>
      </c>
      <c r="L25" s="165">
        <v>64.2209</v>
      </c>
      <c r="M25" s="165">
        <v>32.451000000000001</v>
      </c>
      <c r="N25" s="165">
        <v>32.020000000000003</v>
      </c>
      <c r="O25" s="165">
        <v>44.4</v>
      </c>
      <c r="P25" s="165">
        <v>-63.234000000000002</v>
      </c>
      <c r="Q25" s="165">
        <v>57.2</v>
      </c>
      <c r="R25" s="165">
        <v>23.184000000000001</v>
      </c>
      <c r="S25" s="165">
        <v>-57.2</v>
      </c>
      <c r="T25" s="165">
        <v>13.7288</v>
      </c>
      <c r="U25" s="165">
        <v>6.6475999999999997</v>
      </c>
      <c r="V25" s="165">
        <v>19.106000000000002</v>
      </c>
      <c r="W25" s="165">
        <v>19.1403</v>
      </c>
      <c r="X25" s="165">
        <v>32.340299999999999</v>
      </c>
      <c r="Y25" s="165">
        <v>15.8375</v>
      </c>
      <c r="Z25" s="165">
        <v>1.1396999999999999</v>
      </c>
      <c r="AA25" s="165">
        <v>2.4815</v>
      </c>
      <c r="AB25" s="164"/>
      <c r="AC25" s="164"/>
      <c r="AD25" s="165">
        <v>-46.38</v>
      </c>
      <c r="AE25" s="165">
        <v>-46.25</v>
      </c>
      <c r="AF25" s="164"/>
      <c r="AG25" s="165">
        <v>-44.4</v>
      </c>
      <c r="AH25" s="165">
        <v>61.6</v>
      </c>
      <c r="AI25" s="165">
        <v>26.32</v>
      </c>
      <c r="AJ25" s="165">
        <v>0.26800000000000002</v>
      </c>
      <c r="AK25" s="165">
        <v>-47.6</v>
      </c>
      <c r="AL25" s="166">
        <v>-48.08</v>
      </c>
      <c r="AM25" s="165">
        <v>-43.89</v>
      </c>
      <c r="AN25" s="165">
        <v>47.9</v>
      </c>
      <c r="AO25" s="165">
        <v>48.08</v>
      </c>
      <c r="AP25" s="165">
        <v>18.339200000000002</v>
      </c>
      <c r="AQ25" s="165">
        <v>-3.3340000000000001</v>
      </c>
      <c r="AR25" s="165">
        <v>68.475300000000004</v>
      </c>
      <c r="AS25" s="165">
        <v>71.096400000000003</v>
      </c>
      <c r="AT25" s="165">
        <v>75.435000000000002</v>
      </c>
      <c r="AU25" s="165">
        <v>-48.858400000000003</v>
      </c>
      <c r="AV25" s="165">
        <v>-49.036999999999999</v>
      </c>
      <c r="AW25" s="165">
        <v>32.753900000000002</v>
      </c>
      <c r="AX25" s="165">
        <v>17.403099999999998</v>
      </c>
      <c r="AY25" s="165">
        <v>82.532300000000006</v>
      </c>
      <c r="AZ25" s="165">
        <v>83.927899999999994</v>
      </c>
      <c r="BA25" s="165">
        <v>39.215899999999998</v>
      </c>
      <c r="BB25" s="165">
        <v>47.638300000000001</v>
      </c>
      <c r="BC25" s="165">
        <v>-628.55579999999998</v>
      </c>
      <c r="BD25" s="165">
        <v>-1.2494000000000001</v>
      </c>
      <c r="BE25" s="165">
        <v>-11.8</v>
      </c>
      <c r="BF25" s="165">
        <v>-11.8</v>
      </c>
      <c r="BG25" s="165">
        <v>57.6691</v>
      </c>
      <c r="BH25" s="165">
        <v>56.159599999999998</v>
      </c>
      <c r="BI25" s="165">
        <v>-3.6675</v>
      </c>
      <c r="BJ25" s="164"/>
      <c r="BK25" s="165">
        <v>-94.817099999999996</v>
      </c>
      <c r="BL25" s="165">
        <v>5.9573</v>
      </c>
      <c r="BM25" s="165">
        <v>9.1082000000000001</v>
      </c>
      <c r="BN25" s="165">
        <v>6.2196999999999996</v>
      </c>
      <c r="BO25" s="165">
        <v>670.27779999999996</v>
      </c>
      <c r="BP25" s="165">
        <v>156.62090000000001</v>
      </c>
      <c r="BQ25" s="165">
        <v>156.43780000000001</v>
      </c>
      <c r="BR25" s="165">
        <v>-673.62649999999996</v>
      </c>
      <c r="BS25" s="165">
        <v>613.92349999999999</v>
      </c>
      <c r="BT25" s="164"/>
      <c r="BU25" s="165">
        <v>-82.418099999999995</v>
      </c>
      <c r="BV25" s="165">
        <v>83.547899999999998</v>
      </c>
      <c r="BW25" s="165">
        <v>93.8078</v>
      </c>
      <c r="BX25" s="165">
        <v>31.96</v>
      </c>
      <c r="BY25" s="165">
        <v>32.590000000000003</v>
      </c>
      <c r="BZ25" s="165">
        <v>63.07</v>
      </c>
      <c r="CA25" s="165">
        <v>85.66</v>
      </c>
      <c r="CB25" s="165">
        <v>8.7113999999999994</v>
      </c>
      <c r="CC25" s="165">
        <v>9.2471999999999994</v>
      </c>
      <c r="CD25" s="165">
        <v>50.869799999999998</v>
      </c>
      <c r="CE25" s="165">
        <v>50.753</v>
      </c>
      <c r="CF25" s="165">
        <v>30.894300000000001</v>
      </c>
      <c r="CG25" s="165">
        <v>-125.0125</v>
      </c>
      <c r="CH25" s="165">
        <v>-124.934</v>
      </c>
      <c r="CI25" s="165">
        <v>13.8772</v>
      </c>
      <c r="CJ25" s="164"/>
      <c r="CK25" s="164"/>
      <c r="CL25" s="165">
        <v>28.701000000000001</v>
      </c>
      <c r="CM25" s="165">
        <v>116.6</v>
      </c>
      <c r="CN25" s="165">
        <v>106</v>
      </c>
      <c r="CO25" s="165">
        <v>-15.63</v>
      </c>
      <c r="CP25" s="165">
        <v>60.737099999999998</v>
      </c>
      <c r="CQ25" s="165">
        <v>58.857199999999999</v>
      </c>
      <c r="CR25" s="165">
        <v>59.132300000000001</v>
      </c>
      <c r="CS25" s="165">
        <v>-27.9267</v>
      </c>
      <c r="CT25" s="165">
        <v>-26.991800000000001</v>
      </c>
      <c r="CU25" s="165">
        <v>89.294300000000007</v>
      </c>
      <c r="CV25" s="165">
        <v>-115.9354</v>
      </c>
      <c r="CW25" s="165">
        <v>103.9546</v>
      </c>
      <c r="CX25" s="165">
        <v>11.349299999999999</v>
      </c>
      <c r="CY25" s="165">
        <v>85.02</v>
      </c>
      <c r="CZ25" s="165">
        <v>47.3</v>
      </c>
      <c r="DA25" s="165">
        <v>47.116700000000002</v>
      </c>
      <c r="DB25" s="165">
        <v>45.1218</v>
      </c>
      <c r="DC25" s="165">
        <v>-30.613299999999999</v>
      </c>
      <c r="DD25" s="164"/>
      <c r="DE25" s="164"/>
      <c r="DF25" s="164"/>
      <c r="DG25" s="165">
        <v>-147.13329999999999</v>
      </c>
      <c r="DH25" s="164"/>
      <c r="DI25" s="165">
        <v>-16.745799999999999</v>
      </c>
      <c r="DJ25" s="165">
        <v>-83</v>
      </c>
      <c r="DK25" s="165">
        <v>-81.7</v>
      </c>
      <c r="DL25" s="165">
        <v>22.107199999999999</v>
      </c>
      <c r="DM25" s="165">
        <v>62.5</v>
      </c>
      <c r="DN25" s="165">
        <v>69.680000000000007</v>
      </c>
      <c r="DO25" s="165">
        <v>83.98</v>
      </c>
      <c r="DP25" s="165">
        <v>62.19</v>
      </c>
      <c r="DQ25" s="165">
        <v>-10.18</v>
      </c>
      <c r="DR25" s="165">
        <v>62.216999999999999</v>
      </c>
      <c r="DS25" s="165">
        <v>146.20830000000001</v>
      </c>
      <c r="DT25" s="165">
        <v>-32.35</v>
      </c>
      <c r="DU25" s="165">
        <v>-7.01</v>
      </c>
      <c r="DV25" s="165">
        <v>89.85</v>
      </c>
      <c r="DW25" s="165">
        <v>56.92</v>
      </c>
      <c r="DX25" s="165">
        <v>146.49090000000001</v>
      </c>
      <c r="DY25" s="165">
        <v>144.94540000000001</v>
      </c>
      <c r="DZ25" s="165">
        <v>41.797499999999999</v>
      </c>
      <c r="EA25" s="165">
        <v>38.836399999999998</v>
      </c>
      <c r="EB25" s="165">
        <v>266.75630000000001</v>
      </c>
      <c r="EC25" s="165">
        <v>225.22739999999999</v>
      </c>
      <c r="ED25" s="165">
        <v>217.38550000000001</v>
      </c>
      <c r="EE25" s="165">
        <v>219.50489999999999</v>
      </c>
      <c r="EF25" s="165">
        <v>88.889300000000006</v>
      </c>
      <c r="EG25" s="165">
        <v>63.5137</v>
      </c>
      <c r="EH25" s="165">
        <v>-21.491</v>
      </c>
      <c r="EI25" s="165">
        <v>690.32349999999997</v>
      </c>
      <c r="EJ25" s="165">
        <v>177.8058</v>
      </c>
      <c r="EK25" s="164"/>
      <c r="EL25" s="165">
        <v>-19.8034</v>
      </c>
      <c r="EM25" s="165">
        <v>-18.0383</v>
      </c>
      <c r="EN25" s="164"/>
      <c r="EO25" s="165">
        <v>-21.309699999999999</v>
      </c>
      <c r="EP25" s="165">
        <v>-19.558</v>
      </c>
      <c r="EQ25" s="165">
        <v>164.41200000000001</v>
      </c>
      <c r="ER25" s="165">
        <v>-42.208100000000002</v>
      </c>
      <c r="ES25" s="165">
        <v>-42.919800000000002</v>
      </c>
      <c r="ET25" s="165">
        <v>-33.400100000000002</v>
      </c>
      <c r="EU25" s="165">
        <v>8.44</v>
      </c>
      <c r="EV25" s="165">
        <v>-19.170000000000002</v>
      </c>
      <c r="EW25" s="165">
        <v>104.7</v>
      </c>
      <c r="EX25" s="165">
        <v>10.2141</v>
      </c>
      <c r="EY25" s="165">
        <v>-84.481099999999998</v>
      </c>
      <c r="EZ25" s="165">
        <v>-35.221800000000002</v>
      </c>
      <c r="FA25" s="165">
        <v>-34.764400000000002</v>
      </c>
      <c r="FB25" s="165">
        <v>10.187799999999999</v>
      </c>
      <c r="FC25" s="165">
        <v>-60.669600000000003</v>
      </c>
      <c r="FD25" s="165">
        <v>30.267900000000001</v>
      </c>
      <c r="FE25" s="165">
        <v>20.913799999999998</v>
      </c>
      <c r="FF25" s="165">
        <v>20.743200000000002</v>
      </c>
      <c r="FG25" s="164"/>
      <c r="FH25" s="165">
        <v>32.216500000000003</v>
      </c>
      <c r="FI25" s="165">
        <v>31.861000000000001</v>
      </c>
      <c r="FJ25" s="165">
        <v>31.755199999999999</v>
      </c>
      <c r="FK25" s="165">
        <v>-10.0474</v>
      </c>
      <c r="FL25" s="165">
        <v>-10.382300000000001</v>
      </c>
      <c r="FM25" s="165">
        <v>175.32679999999999</v>
      </c>
      <c r="FN25" s="165">
        <v>-37.894300000000001</v>
      </c>
      <c r="FO25" s="165">
        <v>-38.005099999999999</v>
      </c>
      <c r="FP25" s="165">
        <v>117.3747</v>
      </c>
      <c r="FQ25" s="165">
        <v>125.2362</v>
      </c>
      <c r="FR25" s="165">
        <v>46.027900000000002</v>
      </c>
      <c r="FS25" s="165">
        <v>0.65</v>
      </c>
      <c r="FT25" s="165">
        <v>-0.8246</v>
      </c>
      <c r="FU25" s="165">
        <v>0.91579999999999995</v>
      </c>
      <c r="FV25" s="165">
        <v>2.2200000000000002</v>
      </c>
      <c r="FW25" s="165">
        <v>14.99</v>
      </c>
      <c r="FX25" s="165">
        <v>45.973500000000001</v>
      </c>
      <c r="FY25" s="164"/>
      <c r="FZ25" s="165">
        <v>-4.5709999999999997</v>
      </c>
      <c r="GA25" s="165">
        <v>4.5460000000000003</v>
      </c>
      <c r="GB25" s="164"/>
      <c r="GC25" s="165">
        <v>31.43</v>
      </c>
      <c r="GD25" s="165">
        <v>-125.9766</v>
      </c>
      <c r="GE25" s="165">
        <v>-118.1193</v>
      </c>
      <c r="GF25" s="165">
        <v>14.82</v>
      </c>
      <c r="GG25" s="165">
        <v>67.793000000000006</v>
      </c>
      <c r="GH25" s="165">
        <v>31</v>
      </c>
      <c r="GI25" s="165">
        <v>-12.3955</v>
      </c>
      <c r="GJ25" s="165">
        <v>-4.5881999999999996</v>
      </c>
      <c r="GK25" s="165">
        <v>-4.8669000000000002</v>
      </c>
      <c r="GL25" s="165">
        <v>1.9353</v>
      </c>
      <c r="GM25" s="164"/>
      <c r="GN25" s="164"/>
      <c r="GO25" s="165">
        <v>-13.7418</v>
      </c>
      <c r="GP25" s="165">
        <v>-25.915500000000002</v>
      </c>
      <c r="GQ25" s="165">
        <v>15.646000000000001</v>
      </c>
      <c r="GR25" s="165">
        <v>27.033100000000001</v>
      </c>
      <c r="GS25" s="165">
        <v>60.549100000000003</v>
      </c>
      <c r="GT25" s="165">
        <v>60.423699999999997</v>
      </c>
      <c r="GU25" s="165">
        <v>-107.5822</v>
      </c>
      <c r="GV25" s="165">
        <v>-26.240300000000001</v>
      </c>
      <c r="GW25" s="165">
        <v>25.038799999999998</v>
      </c>
      <c r="GX25" s="165">
        <v>-38.868200000000002</v>
      </c>
      <c r="GY25" s="165">
        <v>10.727399999999999</v>
      </c>
      <c r="GZ25" s="165">
        <v>15.0725</v>
      </c>
      <c r="HA25" s="165">
        <v>14.652699999999999</v>
      </c>
      <c r="HB25" s="165">
        <v>12.238099999999999</v>
      </c>
      <c r="HC25" s="165">
        <v>106.92310000000001</v>
      </c>
      <c r="HD25" s="165">
        <v>107.6782</v>
      </c>
      <c r="HE25" s="165">
        <v>96.4</v>
      </c>
      <c r="HF25" s="165">
        <v>-94.646699999999996</v>
      </c>
      <c r="HG25" s="165">
        <v>-285.6155</v>
      </c>
      <c r="HH25" s="165">
        <v>288.91730000000001</v>
      </c>
      <c r="HI25" s="165">
        <v>196.47120000000001</v>
      </c>
      <c r="HJ25" s="165">
        <v>-102.4314</v>
      </c>
      <c r="HK25" s="165">
        <v>-102.92</v>
      </c>
      <c r="HL25" s="165">
        <v>-25.1311</v>
      </c>
      <c r="HM25" s="165">
        <v>-12.136200000000001</v>
      </c>
      <c r="HN25" s="165">
        <v>82.721100000000007</v>
      </c>
      <c r="HO25" s="165">
        <v>82.789500000000004</v>
      </c>
      <c r="HP25" s="164"/>
      <c r="HQ25" s="165">
        <v>0</v>
      </c>
      <c r="HR25" s="165">
        <v>6.4847999999999999</v>
      </c>
      <c r="HS25" s="165">
        <v>6.3968999999999996</v>
      </c>
      <c r="HT25" s="165">
        <v>-22.202200000000001</v>
      </c>
      <c r="HU25" s="165">
        <v>-22.183900000000001</v>
      </c>
      <c r="HV25" s="165">
        <v>7.93</v>
      </c>
      <c r="HW25" s="165">
        <v>7.71</v>
      </c>
      <c r="HX25" s="165">
        <v>88.6</v>
      </c>
      <c r="HY25" s="165">
        <v>88.9</v>
      </c>
      <c r="HZ25" s="165">
        <v>20.611699999999999</v>
      </c>
      <c r="IA25" s="165">
        <v>-37.840000000000003</v>
      </c>
      <c r="IB25" s="165">
        <v>-412.84780000000001</v>
      </c>
      <c r="IC25" s="165">
        <v>77.715900000000005</v>
      </c>
      <c r="ID25" s="165">
        <v>76.396199999999993</v>
      </c>
      <c r="IE25" s="165">
        <v>12.2</v>
      </c>
      <c r="IF25" s="165">
        <v>74.8</v>
      </c>
      <c r="IG25" s="165">
        <v>-6.2</v>
      </c>
      <c r="IH25" s="165">
        <v>-6.2</v>
      </c>
      <c r="II25" s="164"/>
      <c r="IJ25" s="164"/>
      <c r="IK25" s="165">
        <v>-191.8826</v>
      </c>
      <c r="IL25" s="165">
        <v>-134.99119999999999</v>
      </c>
      <c r="IM25" s="165">
        <v>268.84969999999998</v>
      </c>
      <c r="IN25" s="165">
        <v>188.22049999999999</v>
      </c>
      <c r="IO25" s="165">
        <v>52.0137</v>
      </c>
      <c r="IP25" s="165">
        <v>-184.69370000000001</v>
      </c>
      <c r="IQ25" s="165">
        <v>185.3674</v>
      </c>
      <c r="IR25" s="165">
        <v>-198.10929999999999</v>
      </c>
      <c r="IS25" s="165">
        <v>-60.914900000000003</v>
      </c>
      <c r="IT25" s="165">
        <v>-176.09889999999999</v>
      </c>
      <c r="IU25" s="165">
        <v>198.4272</v>
      </c>
      <c r="IV25" s="165">
        <v>199.376</v>
      </c>
      <c r="IW25" s="165">
        <v>207.16460000000001</v>
      </c>
      <c r="IX25" s="165">
        <v>-265.40050000000002</v>
      </c>
      <c r="IY25" s="165">
        <v>64.004099999999994</v>
      </c>
      <c r="IZ25" s="165">
        <v>-201.65379999999999</v>
      </c>
      <c r="JA25" s="165">
        <v>202.7218</v>
      </c>
      <c r="JB25" s="165">
        <v>-8.2248000000000001</v>
      </c>
      <c r="JC25" s="164"/>
      <c r="JD25" s="164"/>
      <c r="JE25" s="165">
        <v>1.357</v>
      </c>
      <c r="JF25" s="165">
        <v>1.363</v>
      </c>
      <c r="JG25" s="164"/>
      <c r="JH25" s="165">
        <v>-24.56</v>
      </c>
      <c r="JI25" s="164"/>
      <c r="JJ25" s="165">
        <v>25.844200000000001</v>
      </c>
      <c r="JK25" s="165">
        <v>-26.2501</v>
      </c>
      <c r="JL25" s="165">
        <v>-10.310499999999999</v>
      </c>
      <c r="JM25" s="165">
        <v>-17.399999999999999</v>
      </c>
      <c r="JN25" s="165">
        <v>50.938000000000002</v>
      </c>
      <c r="JO25" s="165">
        <v>51.143000000000001</v>
      </c>
      <c r="JP25" s="164"/>
      <c r="JQ25" s="164"/>
      <c r="JR25" s="165">
        <v>54.180799999999998</v>
      </c>
      <c r="JS25" s="165">
        <v>53.051499999999997</v>
      </c>
      <c r="JT25" s="165">
        <v>53.433100000000003</v>
      </c>
      <c r="JU25" s="164"/>
      <c r="JV25" s="165">
        <v>-73</v>
      </c>
      <c r="JW25" s="165">
        <v>18.384599999999999</v>
      </c>
      <c r="JX25" s="165">
        <v>7.65</v>
      </c>
      <c r="JY25" s="165">
        <v>0</v>
      </c>
      <c r="JZ25" s="165">
        <v>-13.9993</v>
      </c>
      <c r="KA25" s="165">
        <v>54.464199999999998</v>
      </c>
      <c r="KB25" s="165">
        <v>25.399799999999999</v>
      </c>
      <c r="KC25" s="165">
        <v>-14.1578</v>
      </c>
      <c r="KD25" s="165">
        <v>-54.296700000000001</v>
      </c>
      <c r="KE25" s="165">
        <v>11.9009</v>
      </c>
      <c r="KF25" s="165">
        <v>41.371299999999998</v>
      </c>
      <c r="KG25" s="165">
        <v>57.9</v>
      </c>
      <c r="KH25" s="165">
        <v>-59.3</v>
      </c>
      <c r="KI25" s="165">
        <v>-87.301400000000001</v>
      </c>
      <c r="KJ25" s="165">
        <v>97.152299999999997</v>
      </c>
    </row>
    <row r="26" spans="1:296" ht="18" customHeight="1" x14ac:dyDescent="0.25">
      <c r="A26" s="163" t="s">
        <v>63</v>
      </c>
      <c r="B26" s="163" t="s">
        <v>789</v>
      </c>
      <c r="C26" s="167"/>
      <c r="D26" s="168">
        <v>0</v>
      </c>
      <c r="E26" s="168">
        <v>20.470300000000002</v>
      </c>
      <c r="F26" s="168">
        <v>-29.393000000000001</v>
      </c>
      <c r="G26" s="168">
        <v>-32.498699999999999</v>
      </c>
      <c r="H26" s="168">
        <v>22.535399999999999</v>
      </c>
      <c r="I26" s="167"/>
      <c r="J26" s="168">
        <v>51.103900000000003</v>
      </c>
      <c r="K26" s="168">
        <v>-24.927499999999998</v>
      </c>
      <c r="L26" s="168">
        <v>66.780600000000007</v>
      </c>
      <c r="M26" s="168">
        <v>34.052999999999997</v>
      </c>
      <c r="N26" s="168">
        <v>33.111800000000002</v>
      </c>
      <c r="O26" s="168">
        <v>24.42</v>
      </c>
      <c r="P26" s="168">
        <v>-66.781000000000006</v>
      </c>
      <c r="Q26" s="168">
        <v>61.6</v>
      </c>
      <c r="R26" s="168">
        <v>24.84</v>
      </c>
      <c r="S26" s="168">
        <v>-61.6</v>
      </c>
      <c r="T26" s="168">
        <v>14.0967</v>
      </c>
      <c r="U26" s="168">
        <v>-13.2964</v>
      </c>
      <c r="V26" s="168">
        <v>20.089700000000001</v>
      </c>
      <c r="W26" s="168">
        <v>20.483699999999999</v>
      </c>
      <c r="X26" s="168">
        <v>33.757399999999997</v>
      </c>
      <c r="Y26" s="168">
        <v>14.1259</v>
      </c>
      <c r="Z26" s="168">
        <v>4.9039000000000001</v>
      </c>
      <c r="AA26" s="168">
        <v>2.3209</v>
      </c>
      <c r="AB26" s="167"/>
      <c r="AC26" s="167"/>
      <c r="AD26" s="168">
        <v>-52.69</v>
      </c>
      <c r="AE26" s="168">
        <v>-52.83</v>
      </c>
      <c r="AF26" s="167"/>
      <c r="AG26" s="168">
        <v>-24.42</v>
      </c>
      <c r="AH26" s="168">
        <v>66</v>
      </c>
      <c r="AI26" s="168">
        <v>26.196999999999999</v>
      </c>
      <c r="AJ26" s="168">
        <v>0.26900000000000002</v>
      </c>
      <c r="AK26" s="168">
        <v>-53.25</v>
      </c>
      <c r="AL26" s="169">
        <v>-53.65</v>
      </c>
      <c r="AM26" s="168">
        <v>-44.78</v>
      </c>
      <c r="AN26" s="168">
        <v>52.76</v>
      </c>
      <c r="AO26" s="168">
        <v>53.65</v>
      </c>
      <c r="AP26" s="168">
        <v>18.716699999999999</v>
      </c>
      <c r="AQ26" s="168">
        <v>-3.5206</v>
      </c>
      <c r="AR26" s="168">
        <v>71.580699999999993</v>
      </c>
      <c r="AS26" s="168">
        <v>73.634399999999999</v>
      </c>
      <c r="AT26" s="168">
        <v>72.225099999999998</v>
      </c>
      <c r="AU26" s="168">
        <v>-48.756900000000002</v>
      </c>
      <c r="AV26" s="168">
        <v>-49.466000000000001</v>
      </c>
      <c r="AW26" s="168">
        <v>34.922600000000003</v>
      </c>
      <c r="AX26" s="168">
        <v>38.077399999999997</v>
      </c>
      <c r="AY26" s="168">
        <v>79.582099999999997</v>
      </c>
      <c r="AZ26" s="168">
        <v>79.809299999999993</v>
      </c>
      <c r="BA26" s="168">
        <v>51.884099999999997</v>
      </c>
      <c r="BB26" s="168">
        <v>48.419199999999996</v>
      </c>
      <c r="BC26" s="168">
        <v>-609.03340000000003</v>
      </c>
      <c r="BD26" s="168">
        <v>-5.2904</v>
      </c>
      <c r="BE26" s="168">
        <v>-12.1</v>
      </c>
      <c r="BF26" s="168">
        <v>-12.1</v>
      </c>
      <c r="BG26" s="168">
        <v>54.664299999999997</v>
      </c>
      <c r="BH26" s="168">
        <v>54.983800000000002</v>
      </c>
      <c r="BI26" s="168">
        <v>-4.0918999999999999</v>
      </c>
      <c r="BJ26" s="167"/>
      <c r="BK26" s="168">
        <v>-84.950100000000006</v>
      </c>
      <c r="BL26" s="168">
        <v>7.0479000000000003</v>
      </c>
      <c r="BM26" s="168">
        <v>8.6509</v>
      </c>
      <c r="BN26" s="168">
        <v>5.7812999999999999</v>
      </c>
      <c r="BO26" s="168">
        <v>658.58920000000001</v>
      </c>
      <c r="BP26" s="168">
        <v>168.15690000000001</v>
      </c>
      <c r="BQ26" s="168">
        <v>168.0043</v>
      </c>
      <c r="BR26" s="168">
        <v>-688.43010000000004</v>
      </c>
      <c r="BS26" s="168">
        <v>613.5779</v>
      </c>
      <c r="BT26" s="167"/>
      <c r="BU26" s="168">
        <v>-74.110299999999995</v>
      </c>
      <c r="BV26" s="168">
        <v>74.179400000000001</v>
      </c>
      <c r="BW26" s="168">
        <v>98.987200000000001</v>
      </c>
      <c r="BX26" s="168">
        <v>32.68</v>
      </c>
      <c r="BY26" s="168">
        <v>34.090000000000003</v>
      </c>
      <c r="BZ26" s="168">
        <v>67.14</v>
      </c>
      <c r="CA26" s="168">
        <v>89.35</v>
      </c>
      <c r="CB26" s="168">
        <v>2.2814999999999999</v>
      </c>
      <c r="CC26" s="168">
        <v>0.67400000000000004</v>
      </c>
      <c r="CD26" s="168">
        <v>56.166200000000003</v>
      </c>
      <c r="CE26" s="168">
        <v>56.834499999999998</v>
      </c>
      <c r="CF26" s="168">
        <v>29.5685</v>
      </c>
      <c r="CG26" s="168">
        <v>-130.1301</v>
      </c>
      <c r="CH26" s="168">
        <v>-128.4273</v>
      </c>
      <c r="CI26" s="168">
        <v>14.2339</v>
      </c>
      <c r="CJ26" s="167"/>
      <c r="CK26" s="167"/>
      <c r="CL26" s="168">
        <v>28.33</v>
      </c>
      <c r="CM26" s="168">
        <v>120.6</v>
      </c>
      <c r="CN26" s="168">
        <v>107.3</v>
      </c>
      <c r="CO26" s="168">
        <v>-16.329999999999998</v>
      </c>
      <c r="CP26" s="168">
        <v>63.804099999999998</v>
      </c>
      <c r="CQ26" s="168">
        <v>62.536000000000001</v>
      </c>
      <c r="CR26" s="168">
        <v>61.452599999999997</v>
      </c>
      <c r="CS26" s="168">
        <v>-21.280999999999999</v>
      </c>
      <c r="CT26" s="168">
        <v>-21.240600000000001</v>
      </c>
      <c r="CU26" s="168">
        <v>87.3523</v>
      </c>
      <c r="CV26" s="168">
        <v>-122.8963</v>
      </c>
      <c r="CW26" s="168">
        <v>101.5685</v>
      </c>
      <c r="CX26" s="168">
        <v>11.848800000000001</v>
      </c>
      <c r="CY26" s="168">
        <v>89.56</v>
      </c>
      <c r="CZ26" s="168">
        <v>49.15</v>
      </c>
      <c r="DA26" s="168">
        <v>49.226100000000002</v>
      </c>
      <c r="DB26" s="168">
        <v>46.879600000000003</v>
      </c>
      <c r="DC26" s="168">
        <v>-31.730599999999999</v>
      </c>
      <c r="DD26" s="167"/>
      <c r="DE26" s="167"/>
      <c r="DF26" s="167"/>
      <c r="DG26" s="168">
        <v>-149.56979999999999</v>
      </c>
      <c r="DH26" s="167"/>
      <c r="DI26" s="168">
        <v>-17.272400000000001</v>
      </c>
      <c r="DJ26" s="168">
        <v>-88.9</v>
      </c>
      <c r="DK26" s="168">
        <v>-89.3</v>
      </c>
      <c r="DL26" s="168">
        <v>22.601600000000001</v>
      </c>
      <c r="DM26" s="168">
        <v>64.900000000000006</v>
      </c>
      <c r="DN26" s="168">
        <v>72</v>
      </c>
      <c r="DO26" s="168">
        <v>87.88</v>
      </c>
      <c r="DP26" s="168">
        <v>64.84</v>
      </c>
      <c r="DQ26" s="168">
        <v>-10.88</v>
      </c>
      <c r="DR26" s="168">
        <v>65.0535</v>
      </c>
      <c r="DS26" s="168">
        <v>150.7586</v>
      </c>
      <c r="DT26" s="168">
        <v>-32.82</v>
      </c>
      <c r="DU26" s="168">
        <v>-7.62</v>
      </c>
      <c r="DV26" s="168">
        <v>93.56</v>
      </c>
      <c r="DW26" s="168">
        <v>59.82</v>
      </c>
      <c r="DX26" s="168">
        <v>151.4545</v>
      </c>
      <c r="DY26" s="168">
        <v>148.18180000000001</v>
      </c>
      <c r="DZ26" s="168">
        <v>36.057600000000001</v>
      </c>
      <c r="EA26" s="168">
        <v>35.218200000000003</v>
      </c>
      <c r="EB26" s="168">
        <v>273.37040000000002</v>
      </c>
      <c r="EC26" s="168">
        <v>227.46940000000001</v>
      </c>
      <c r="ED26" s="168">
        <v>220.7938</v>
      </c>
      <c r="EE26" s="168">
        <v>225.42089999999999</v>
      </c>
      <c r="EF26" s="168">
        <v>71.911100000000005</v>
      </c>
      <c r="EG26" s="168">
        <v>72.898399999999995</v>
      </c>
      <c r="EH26" s="168">
        <v>-20.329999999999998</v>
      </c>
      <c r="EI26" s="168">
        <v>700.82929999999999</v>
      </c>
      <c r="EJ26" s="168">
        <v>172.48740000000001</v>
      </c>
      <c r="EK26" s="167"/>
      <c r="EL26" s="168">
        <v>-19.7485</v>
      </c>
      <c r="EM26" s="168">
        <v>-17.6831</v>
      </c>
      <c r="EN26" s="167"/>
      <c r="EO26" s="168">
        <v>-26.744399999999999</v>
      </c>
      <c r="EP26" s="168">
        <v>-25.7119</v>
      </c>
      <c r="EQ26" s="168">
        <v>135.22800000000001</v>
      </c>
      <c r="ER26" s="168">
        <v>-34.703699999999998</v>
      </c>
      <c r="ES26" s="168">
        <v>-35.719000000000001</v>
      </c>
      <c r="ET26" s="168">
        <v>-21.382400000000001</v>
      </c>
      <c r="EU26" s="168">
        <v>13.57</v>
      </c>
      <c r="EV26" s="168">
        <v>-26.02</v>
      </c>
      <c r="EW26" s="168">
        <v>74.900000000000006</v>
      </c>
      <c r="EX26" s="168">
        <v>10.973800000000001</v>
      </c>
      <c r="EY26" s="168">
        <v>-99.2714</v>
      </c>
      <c r="EZ26" s="168">
        <v>-35.702399999999997</v>
      </c>
      <c r="FA26" s="168">
        <v>-34.535899999999998</v>
      </c>
      <c r="FB26" s="168">
        <v>10.5252</v>
      </c>
      <c r="FC26" s="168">
        <v>-69.420900000000003</v>
      </c>
      <c r="FD26" s="168">
        <v>36.301499999999997</v>
      </c>
      <c r="FE26" s="168">
        <v>20.878900000000002</v>
      </c>
      <c r="FF26" s="168">
        <v>20.7818</v>
      </c>
      <c r="FG26" s="167"/>
      <c r="FH26" s="168">
        <v>31.634399999999999</v>
      </c>
      <c r="FI26" s="168">
        <v>31.839200000000002</v>
      </c>
      <c r="FJ26" s="168">
        <v>30.6404</v>
      </c>
      <c r="FK26" s="168">
        <v>-1.1721999999999999</v>
      </c>
      <c r="FL26" s="168">
        <v>-1.1721999999999999</v>
      </c>
      <c r="FM26" s="168">
        <v>163.7723</v>
      </c>
      <c r="FN26" s="168">
        <v>-33.7348</v>
      </c>
      <c r="FO26" s="168">
        <v>-33.767000000000003</v>
      </c>
      <c r="FP26" s="168">
        <v>110.48099999999999</v>
      </c>
      <c r="FQ26" s="168">
        <v>115.25839999999999</v>
      </c>
      <c r="FR26" s="168">
        <v>46.701799999999999</v>
      </c>
      <c r="FS26" s="168">
        <v>-0.09</v>
      </c>
      <c r="FT26" s="167"/>
      <c r="FU26" s="168">
        <v>0.97319999999999995</v>
      </c>
      <c r="FV26" s="168">
        <v>2.2200000000000002</v>
      </c>
      <c r="FW26" s="168">
        <v>15.89</v>
      </c>
      <c r="FX26" s="168">
        <v>47.139000000000003</v>
      </c>
      <c r="FY26" s="167"/>
      <c r="FZ26" s="168">
        <v>-4.4059999999999997</v>
      </c>
      <c r="GA26" s="168">
        <v>4.5209999999999999</v>
      </c>
      <c r="GB26" s="167"/>
      <c r="GC26" s="168">
        <v>32.229999999999997</v>
      </c>
      <c r="GD26" s="168">
        <v>-117.0492</v>
      </c>
      <c r="GE26" s="168">
        <v>-108.8283</v>
      </c>
      <c r="GF26" s="168">
        <v>14.07</v>
      </c>
      <c r="GG26" s="168">
        <v>63.802799999999998</v>
      </c>
      <c r="GH26" s="168">
        <v>31.4</v>
      </c>
      <c r="GI26" s="168">
        <v>-2.2753000000000001</v>
      </c>
      <c r="GJ26" s="168">
        <v>-10.5044</v>
      </c>
      <c r="GK26" s="168">
        <v>-11.395</v>
      </c>
      <c r="GL26" s="168">
        <v>1.9712000000000001</v>
      </c>
      <c r="GM26" s="167"/>
      <c r="GN26" s="167"/>
      <c r="GO26" s="168">
        <v>-14.6129</v>
      </c>
      <c r="GP26" s="168">
        <v>-16.452100000000002</v>
      </c>
      <c r="GQ26" s="168">
        <v>17.6904</v>
      </c>
      <c r="GR26" s="168">
        <v>17.056999999999999</v>
      </c>
      <c r="GS26" s="168">
        <v>60.619199999999999</v>
      </c>
      <c r="GT26" s="168">
        <v>61.704599999999999</v>
      </c>
      <c r="GU26" s="168">
        <v>-96.113299999999995</v>
      </c>
      <c r="GV26" s="168">
        <v>-27.3582</v>
      </c>
      <c r="GW26" s="168">
        <v>26.471399999999999</v>
      </c>
      <c r="GX26" s="168">
        <v>-2.7511999999999999</v>
      </c>
      <c r="GY26" s="168">
        <v>9.8476999999999997</v>
      </c>
      <c r="GZ26" s="168">
        <v>15.6487</v>
      </c>
      <c r="HA26" s="168">
        <v>15.222200000000001</v>
      </c>
      <c r="HB26" s="168">
        <v>11.405200000000001</v>
      </c>
      <c r="HC26" s="168">
        <v>107.95489999999999</v>
      </c>
      <c r="HD26" s="168">
        <v>107.563</v>
      </c>
      <c r="HE26" s="168">
        <v>80.900000000000006</v>
      </c>
      <c r="HF26" s="168">
        <v>-80.358999999999995</v>
      </c>
      <c r="HG26" s="168">
        <v>-269.94330000000002</v>
      </c>
      <c r="HH26" s="168">
        <v>272.80579999999998</v>
      </c>
      <c r="HI26" s="168">
        <v>190.6662</v>
      </c>
      <c r="HJ26" s="168">
        <v>-104.9014</v>
      </c>
      <c r="HK26" s="168">
        <v>-105.56270000000001</v>
      </c>
      <c r="HL26" s="168">
        <v>-22.830100000000002</v>
      </c>
      <c r="HM26" s="168">
        <v>-8.7643000000000004</v>
      </c>
      <c r="HN26" s="168">
        <v>81.206900000000005</v>
      </c>
      <c r="HO26" s="168">
        <v>80.585800000000006</v>
      </c>
      <c r="HP26" s="167"/>
      <c r="HQ26" s="167"/>
      <c r="HR26" s="168">
        <v>8.1107999999999993</v>
      </c>
      <c r="HS26" s="168">
        <v>7.2648000000000001</v>
      </c>
      <c r="HT26" s="168">
        <v>-21.170500000000001</v>
      </c>
      <c r="HU26" s="168">
        <v>-21.533899999999999</v>
      </c>
      <c r="HV26" s="168">
        <v>7.71</v>
      </c>
      <c r="HW26" s="168">
        <v>8.81</v>
      </c>
      <c r="HX26" s="168">
        <v>92.6</v>
      </c>
      <c r="HY26" s="168">
        <v>93.2</v>
      </c>
      <c r="HZ26" s="168">
        <v>20.797599999999999</v>
      </c>
      <c r="IA26" s="168">
        <v>-41.6</v>
      </c>
      <c r="IB26" s="168">
        <v>-429.68619999999999</v>
      </c>
      <c r="IC26" s="168">
        <v>78.802700000000002</v>
      </c>
      <c r="ID26" s="168">
        <v>78.301500000000004</v>
      </c>
      <c r="IE26" s="168">
        <v>11.1</v>
      </c>
      <c r="IF26" s="168">
        <v>79.3</v>
      </c>
      <c r="IG26" s="168">
        <v>-5.4</v>
      </c>
      <c r="IH26" s="168">
        <v>-5.3</v>
      </c>
      <c r="II26" s="168">
        <v>1.4466000000000001</v>
      </c>
      <c r="IJ26" s="168">
        <v>1.2618</v>
      </c>
      <c r="IK26" s="168">
        <v>-189.31610000000001</v>
      </c>
      <c r="IL26" s="168">
        <v>-142.6122</v>
      </c>
      <c r="IM26" s="168">
        <v>278.99919999999997</v>
      </c>
      <c r="IN26" s="168">
        <v>196.86859999999999</v>
      </c>
      <c r="IO26" s="168">
        <v>56.9878</v>
      </c>
      <c r="IP26" s="168">
        <v>-187.4829</v>
      </c>
      <c r="IQ26" s="168">
        <v>187.19990000000001</v>
      </c>
      <c r="IR26" s="168">
        <v>-204.9616</v>
      </c>
      <c r="IS26" s="168">
        <v>-61.244700000000002</v>
      </c>
      <c r="IT26" s="168">
        <v>-185.52590000000001</v>
      </c>
      <c r="IU26" s="168">
        <v>205.67509999999999</v>
      </c>
      <c r="IV26" s="168">
        <v>204.15940000000001</v>
      </c>
      <c r="IW26" s="168">
        <v>207.44919999999999</v>
      </c>
      <c r="IX26" s="168">
        <v>-266.48099999999999</v>
      </c>
      <c r="IY26" s="168">
        <v>68.758099999999999</v>
      </c>
      <c r="IZ26" s="168">
        <v>-205.9967</v>
      </c>
      <c r="JA26" s="168">
        <v>207.1009</v>
      </c>
      <c r="JB26" s="168">
        <v>-9.2026000000000003</v>
      </c>
      <c r="JC26" s="167"/>
      <c r="JD26" s="167"/>
      <c r="JE26" s="168">
        <v>1.3560000000000001</v>
      </c>
      <c r="JF26" s="168">
        <v>1.3560000000000001</v>
      </c>
      <c r="JG26" s="167"/>
      <c r="JH26" s="168">
        <v>-25.92</v>
      </c>
      <c r="JI26" s="167"/>
      <c r="JJ26" s="168">
        <v>27.7485</v>
      </c>
      <c r="JK26" s="168">
        <v>-26.924499999999998</v>
      </c>
      <c r="JL26" s="168">
        <v>-10.0481</v>
      </c>
      <c r="JM26" s="168">
        <v>-18.600000000000001</v>
      </c>
      <c r="JN26" s="168">
        <v>53.904000000000003</v>
      </c>
      <c r="JO26" s="168">
        <v>54.695</v>
      </c>
      <c r="JP26" s="167"/>
      <c r="JQ26" s="167"/>
      <c r="JR26" s="168">
        <v>52.425899999999999</v>
      </c>
      <c r="JS26" s="168">
        <v>52.372799999999998</v>
      </c>
      <c r="JT26" s="168">
        <v>52.1646</v>
      </c>
      <c r="JU26" s="167"/>
      <c r="JV26" s="168">
        <v>-78.5</v>
      </c>
      <c r="JW26" s="168">
        <v>17.861899999999999</v>
      </c>
      <c r="JX26" s="168">
        <v>7.76</v>
      </c>
      <c r="JY26" s="168">
        <v>0</v>
      </c>
      <c r="JZ26" s="168">
        <v>-14.342499999999999</v>
      </c>
      <c r="KA26" s="168">
        <v>51.441600000000001</v>
      </c>
      <c r="KB26" s="168">
        <v>21.9818</v>
      </c>
      <c r="KC26" s="168">
        <v>-13.8652</v>
      </c>
      <c r="KD26" s="168">
        <v>-50.725200000000001</v>
      </c>
      <c r="KE26" s="168">
        <v>8.7533999999999992</v>
      </c>
      <c r="KF26" s="168">
        <v>41.705100000000002</v>
      </c>
      <c r="KG26" s="168">
        <v>63.8</v>
      </c>
      <c r="KH26" s="168">
        <v>-61.2</v>
      </c>
      <c r="KI26" s="168">
        <v>-78.639799999999994</v>
      </c>
      <c r="KJ26" s="168">
        <v>107.31310000000001</v>
      </c>
    </row>
    <row r="27" spans="1:296" ht="18" customHeight="1" x14ac:dyDescent="0.25">
      <c r="A27" s="163" t="s">
        <v>63</v>
      </c>
      <c r="B27" s="163" t="s">
        <v>790</v>
      </c>
      <c r="C27" s="167"/>
      <c r="D27" s="168">
        <v>0</v>
      </c>
      <c r="E27" s="168">
        <v>21.129100000000001</v>
      </c>
      <c r="F27" s="168">
        <v>-30.1313</v>
      </c>
      <c r="G27" s="168">
        <v>-32.113199999999999</v>
      </c>
      <c r="H27" s="168">
        <v>22.508500000000002</v>
      </c>
      <c r="I27" s="168">
        <v>0</v>
      </c>
      <c r="J27" s="168">
        <v>54.980499999999999</v>
      </c>
      <c r="K27" s="168">
        <v>-35.154499999999999</v>
      </c>
      <c r="L27" s="168">
        <v>70.209400000000002</v>
      </c>
      <c r="M27" s="168">
        <v>35.276899999999998</v>
      </c>
      <c r="N27" s="168">
        <v>34.527700000000003</v>
      </c>
      <c r="O27" s="168">
        <v>22.2</v>
      </c>
      <c r="P27" s="168">
        <v>-70.150999999999996</v>
      </c>
      <c r="Q27" s="168">
        <v>63.8</v>
      </c>
      <c r="R27" s="168">
        <v>25.667999999999999</v>
      </c>
      <c r="S27" s="168">
        <v>-63.8</v>
      </c>
      <c r="T27" s="168">
        <v>13.973800000000001</v>
      </c>
      <c r="U27" s="168">
        <v>-7.6638000000000002</v>
      </c>
      <c r="V27" s="168">
        <v>20.767399999999999</v>
      </c>
      <c r="W27" s="168">
        <v>20.735900000000001</v>
      </c>
      <c r="X27" s="168">
        <v>34.573099999999997</v>
      </c>
      <c r="Y27" s="168">
        <v>13.4422</v>
      </c>
      <c r="Z27" s="168">
        <v>5.5796000000000001</v>
      </c>
      <c r="AA27" s="168">
        <v>2.4411</v>
      </c>
      <c r="AB27" s="167"/>
      <c r="AC27" s="167"/>
      <c r="AD27" s="168">
        <v>-55.55</v>
      </c>
      <c r="AE27" s="168">
        <v>-55.75</v>
      </c>
      <c r="AF27" s="167"/>
      <c r="AG27" s="168">
        <v>-22.2</v>
      </c>
      <c r="AH27" s="168">
        <v>68.2</v>
      </c>
      <c r="AI27" s="168">
        <v>26.917999999999999</v>
      </c>
      <c r="AJ27" s="168">
        <v>0.27100000000000002</v>
      </c>
      <c r="AK27" s="168">
        <v>-52.67</v>
      </c>
      <c r="AL27" s="169">
        <v>-54.02</v>
      </c>
      <c r="AM27" s="168">
        <v>-47.49</v>
      </c>
      <c r="AN27" s="168">
        <v>53.71</v>
      </c>
      <c r="AO27" s="168">
        <v>54.02</v>
      </c>
      <c r="AP27" s="168">
        <v>19.6586</v>
      </c>
      <c r="AQ27" s="168">
        <v>-3.6743000000000001</v>
      </c>
      <c r="AR27" s="168">
        <v>72.539699999999996</v>
      </c>
      <c r="AS27" s="168">
        <v>74.749799999999993</v>
      </c>
      <c r="AT27" s="168">
        <v>76.588200000000001</v>
      </c>
      <c r="AU27" s="168">
        <v>-46.913499999999999</v>
      </c>
      <c r="AV27" s="168">
        <v>-47.331800000000001</v>
      </c>
      <c r="AW27" s="168">
        <v>10.3767</v>
      </c>
      <c r="AX27" s="168">
        <v>10.293100000000001</v>
      </c>
      <c r="AY27" s="168">
        <v>85.431399999999996</v>
      </c>
      <c r="AZ27" s="168">
        <v>87.283100000000005</v>
      </c>
      <c r="BA27" s="168">
        <v>32.558799999999998</v>
      </c>
      <c r="BB27" s="168">
        <v>34.128799999999998</v>
      </c>
      <c r="BC27" s="168">
        <v>-607.99869999999999</v>
      </c>
      <c r="BD27" s="168">
        <v>1.1959</v>
      </c>
      <c r="BE27" s="168">
        <v>-12.8</v>
      </c>
      <c r="BF27" s="168">
        <v>-12.8</v>
      </c>
      <c r="BG27" s="168">
        <v>54.364899999999999</v>
      </c>
      <c r="BH27" s="168">
        <v>52.863599999999998</v>
      </c>
      <c r="BI27" s="168">
        <v>-4.5418000000000003</v>
      </c>
      <c r="BJ27" s="167"/>
      <c r="BK27" s="168">
        <v>-88.553600000000003</v>
      </c>
      <c r="BL27" s="168">
        <v>8.1372</v>
      </c>
      <c r="BM27" s="168">
        <v>8.8885000000000005</v>
      </c>
      <c r="BN27" s="168">
        <v>6.0953999999999997</v>
      </c>
      <c r="BO27" s="168">
        <v>655.93409999999994</v>
      </c>
      <c r="BP27" s="168">
        <v>177.77029999999999</v>
      </c>
      <c r="BQ27" s="168">
        <v>177.61770000000001</v>
      </c>
      <c r="BR27" s="168">
        <v>-684.73940000000005</v>
      </c>
      <c r="BS27" s="168">
        <v>638.54179999999997</v>
      </c>
      <c r="BT27" s="167"/>
      <c r="BU27" s="168">
        <v>-66.798900000000003</v>
      </c>
      <c r="BV27" s="168">
        <v>69.276899999999998</v>
      </c>
      <c r="BW27" s="168">
        <v>103.1786</v>
      </c>
      <c r="BX27" s="168">
        <v>33.5</v>
      </c>
      <c r="BY27" s="168">
        <v>35.299999999999997</v>
      </c>
      <c r="BZ27" s="168">
        <v>69.33</v>
      </c>
      <c r="CA27" s="168">
        <v>91.24</v>
      </c>
      <c r="CB27" s="168">
        <v>-4.0145</v>
      </c>
      <c r="CC27" s="168">
        <v>-2.8089</v>
      </c>
      <c r="CD27" s="168">
        <v>57.981999999999999</v>
      </c>
      <c r="CE27" s="168">
        <v>59.2973</v>
      </c>
      <c r="CF27" s="168">
        <v>26.773399999999999</v>
      </c>
      <c r="CG27" s="168">
        <v>-129.49420000000001</v>
      </c>
      <c r="CH27" s="168">
        <v>-128.32810000000001</v>
      </c>
      <c r="CI27" s="168">
        <v>12.9961</v>
      </c>
      <c r="CJ27" s="167"/>
      <c r="CK27" s="167"/>
      <c r="CL27" s="167"/>
      <c r="CM27" s="168">
        <v>120.6</v>
      </c>
      <c r="CN27" s="168">
        <v>110.3</v>
      </c>
      <c r="CO27" s="168">
        <v>-16.87</v>
      </c>
      <c r="CP27" s="168">
        <v>65.439899999999994</v>
      </c>
      <c r="CQ27" s="168">
        <v>63.6479</v>
      </c>
      <c r="CR27" s="168">
        <v>63.446899999999999</v>
      </c>
      <c r="CS27" s="168">
        <v>-13.1767</v>
      </c>
      <c r="CT27" s="168">
        <v>-12.3849</v>
      </c>
      <c r="CU27" s="168">
        <v>90.147599999999997</v>
      </c>
      <c r="CV27" s="168">
        <v>-136.39959999999999</v>
      </c>
      <c r="CW27" s="168">
        <v>104.25409999999999</v>
      </c>
      <c r="CX27" s="168">
        <v>12.3451</v>
      </c>
      <c r="CY27" s="168">
        <v>94.34</v>
      </c>
      <c r="CZ27" s="168">
        <v>51.37</v>
      </c>
      <c r="DA27" s="168">
        <v>51.3354</v>
      </c>
      <c r="DB27" s="168">
        <v>49.223300000000002</v>
      </c>
      <c r="DC27" s="168">
        <v>-33.273299999999999</v>
      </c>
      <c r="DD27" s="167"/>
      <c r="DE27" s="167"/>
      <c r="DF27" s="167"/>
      <c r="DG27" s="168">
        <v>-155.89160000000001</v>
      </c>
      <c r="DH27" s="167"/>
      <c r="DI27" s="168">
        <v>-18.150600000000001</v>
      </c>
      <c r="DJ27" s="168">
        <v>-96.3</v>
      </c>
      <c r="DK27" s="168">
        <v>-94.6</v>
      </c>
      <c r="DL27" s="168">
        <v>22.826799999999999</v>
      </c>
      <c r="DM27" s="168">
        <v>67.3</v>
      </c>
      <c r="DN27" s="168">
        <v>74.86</v>
      </c>
      <c r="DO27" s="168">
        <v>90.94</v>
      </c>
      <c r="DP27" s="168">
        <v>66.91</v>
      </c>
      <c r="DQ27" s="168">
        <v>-11.54</v>
      </c>
      <c r="DR27" s="168">
        <v>67.0685</v>
      </c>
      <c r="DS27" s="168">
        <v>153.2287</v>
      </c>
      <c r="DT27" s="168">
        <v>-32.81</v>
      </c>
      <c r="DU27" s="168">
        <v>-9.4499999999999993</v>
      </c>
      <c r="DV27" s="168">
        <v>109.28</v>
      </c>
      <c r="DW27" s="168">
        <v>63.4</v>
      </c>
      <c r="DX27" s="168">
        <v>153.74549999999999</v>
      </c>
      <c r="DY27" s="168">
        <v>151.01820000000001</v>
      </c>
      <c r="DZ27" s="168">
        <v>32.920400000000001</v>
      </c>
      <c r="EA27" s="168">
        <v>31.318200000000001</v>
      </c>
      <c r="EB27" s="168">
        <v>283.76499999999999</v>
      </c>
      <c r="EC27" s="168">
        <v>237.52109999999999</v>
      </c>
      <c r="ED27" s="168">
        <v>228.99180000000001</v>
      </c>
      <c r="EE27" s="168">
        <v>231.17330000000001</v>
      </c>
      <c r="EF27" s="168">
        <v>43.675199999999997</v>
      </c>
      <c r="EG27" s="168">
        <v>76.309200000000004</v>
      </c>
      <c r="EH27" s="168">
        <v>-22.591000000000001</v>
      </c>
      <c r="EI27" s="168">
        <v>701.48929999999996</v>
      </c>
      <c r="EJ27" s="168">
        <v>129.30350000000001</v>
      </c>
      <c r="EK27" s="167"/>
      <c r="EL27" s="168">
        <v>-19.571999999999999</v>
      </c>
      <c r="EM27" s="168">
        <v>-17.645</v>
      </c>
      <c r="EN27" s="167"/>
      <c r="EO27" s="168">
        <v>-33.997300000000003</v>
      </c>
      <c r="EP27" s="168">
        <v>-31.236699999999999</v>
      </c>
      <c r="EQ27" s="168">
        <v>58.415999999999997</v>
      </c>
      <c r="ER27" s="168">
        <v>-17.782699999999998</v>
      </c>
      <c r="ES27" s="168">
        <v>-18.725100000000001</v>
      </c>
      <c r="ET27" s="168">
        <v>11.769600000000001</v>
      </c>
      <c r="EU27" s="168">
        <v>0</v>
      </c>
      <c r="EV27" s="168">
        <v>-25.91</v>
      </c>
      <c r="EW27" s="168">
        <v>1</v>
      </c>
      <c r="EX27" s="168">
        <v>11.2873</v>
      </c>
      <c r="EY27" s="168">
        <v>-113.51519999999999</v>
      </c>
      <c r="EZ27" s="168">
        <v>-36.124299999999998</v>
      </c>
      <c r="FA27" s="168">
        <v>-35.568800000000003</v>
      </c>
      <c r="FB27" s="168">
        <v>10.7181</v>
      </c>
      <c r="FC27" s="168">
        <v>-73.8001</v>
      </c>
      <c r="FD27" s="168">
        <v>40.9833</v>
      </c>
      <c r="FE27" s="168">
        <v>21.3248</v>
      </c>
      <c r="FF27" s="168">
        <v>21.035399999999999</v>
      </c>
      <c r="FG27" s="167"/>
      <c r="FH27" s="168">
        <v>32.270099999999999</v>
      </c>
      <c r="FI27" s="168">
        <v>32.5473</v>
      </c>
      <c r="FJ27" s="168">
        <v>31.2745</v>
      </c>
      <c r="FK27" s="168">
        <v>2.6793</v>
      </c>
      <c r="FL27" s="168">
        <v>2.8468</v>
      </c>
      <c r="FM27" s="168">
        <v>177.6711</v>
      </c>
      <c r="FN27" s="168">
        <v>-30.342700000000001</v>
      </c>
      <c r="FO27" s="168">
        <v>-30.381699999999999</v>
      </c>
      <c r="FP27" s="168">
        <v>116.3155</v>
      </c>
      <c r="FQ27" s="168">
        <v>122.97150000000001</v>
      </c>
      <c r="FR27" s="168">
        <v>51.682299999999998</v>
      </c>
      <c r="FS27" s="168">
        <v>0.9</v>
      </c>
      <c r="FT27" s="168">
        <v>-0.8246</v>
      </c>
      <c r="FU27" s="168">
        <v>1.022</v>
      </c>
      <c r="FV27" s="168">
        <v>2.2200000000000002</v>
      </c>
      <c r="FW27" s="168">
        <v>17.940000000000001</v>
      </c>
      <c r="FX27" s="168">
        <v>51.181600000000003</v>
      </c>
      <c r="FY27" s="167"/>
      <c r="FZ27" s="168">
        <v>-4.2619999999999996</v>
      </c>
      <c r="GA27" s="168">
        <v>4.5279999999999996</v>
      </c>
      <c r="GB27" s="167"/>
      <c r="GC27" s="168">
        <v>33.83</v>
      </c>
      <c r="GD27" s="168">
        <v>-122.7471</v>
      </c>
      <c r="GE27" s="168">
        <v>-113.7611</v>
      </c>
      <c r="GF27" s="168">
        <v>14.45</v>
      </c>
      <c r="GG27" s="168">
        <v>65.323800000000006</v>
      </c>
      <c r="GH27" s="168">
        <v>33</v>
      </c>
      <c r="GI27" s="168">
        <v>-1.6720999999999999</v>
      </c>
      <c r="GJ27" s="168">
        <v>-10.2639</v>
      </c>
      <c r="GK27" s="168">
        <v>-10.9384</v>
      </c>
      <c r="GL27" s="168">
        <v>2.0865</v>
      </c>
      <c r="GM27" s="167"/>
      <c r="GN27" s="167"/>
      <c r="GO27" s="168">
        <v>-14.142899999999999</v>
      </c>
      <c r="GP27" s="168">
        <v>-17.1921</v>
      </c>
      <c r="GQ27" s="168">
        <v>17.950700000000001</v>
      </c>
      <c r="GR27" s="168">
        <v>17.632000000000001</v>
      </c>
      <c r="GS27" s="168">
        <v>59.405900000000003</v>
      </c>
      <c r="GT27" s="168">
        <v>60.2181</v>
      </c>
      <c r="GU27" s="168">
        <v>-97.409800000000004</v>
      </c>
      <c r="GV27" s="168">
        <v>-29.354500000000002</v>
      </c>
      <c r="GW27" s="168">
        <v>25.132300000000001</v>
      </c>
      <c r="GX27" s="168">
        <v>-5.2503000000000002</v>
      </c>
      <c r="GY27" s="168">
        <v>10.130699999999999</v>
      </c>
      <c r="GZ27" s="168">
        <v>16.400600000000001</v>
      </c>
      <c r="HA27" s="168">
        <v>16.034400000000002</v>
      </c>
      <c r="HB27" s="168">
        <v>11.8103</v>
      </c>
      <c r="HC27" s="168">
        <v>110.087</v>
      </c>
      <c r="HD27" s="168">
        <v>109.179</v>
      </c>
      <c r="HE27" s="168">
        <v>78.400000000000006</v>
      </c>
      <c r="HF27" s="168">
        <v>-77.488600000000005</v>
      </c>
      <c r="HG27" s="168">
        <v>-266.2355</v>
      </c>
      <c r="HH27" s="168">
        <v>266.42970000000003</v>
      </c>
      <c r="HI27" s="168">
        <v>158.56139999999999</v>
      </c>
      <c r="HJ27" s="168">
        <v>-106.4451</v>
      </c>
      <c r="HK27" s="168">
        <v>-105.43729999999999</v>
      </c>
      <c r="HL27" s="168">
        <v>-17.862100000000002</v>
      </c>
      <c r="HM27" s="168">
        <v>0</v>
      </c>
      <c r="HN27" s="168">
        <v>80.511300000000006</v>
      </c>
      <c r="HO27" s="168">
        <v>79.763199999999998</v>
      </c>
      <c r="HP27" s="168">
        <v>0</v>
      </c>
      <c r="HQ27" s="168">
        <v>-10.508599999999999</v>
      </c>
      <c r="HR27" s="168">
        <v>6.4627999999999997</v>
      </c>
      <c r="HS27" s="168">
        <v>5.6938000000000004</v>
      </c>
      <c r="HT27" s="168">
        <v>-23.264900000000001</v>
      </c>
      <c r="HU27" s="168">
        <v>-22.9725</v>
      </c>
      <c r="HV27" s="168">
        <v>5.48</v>
      </c>
      <c r="HW27" s="168">
        <v>5.14</v>
      </c>
      <c r="HX27" s="168">
        <v>97.2</v>
      </c>
      <c r="HY27" s="168">
        <v>94.7</v>
      </c>
      <c r="HZ27" s="168">
        <v>20.695</v>
      </c>
      <c r="IA27" s="168">
        <v>-43.92</v>
      </c>
      <c r="IB27" s="168">
        <v>-435.05590000000001</v>
      </c>
      <c r="IC27" s="168">
        <v>79.820400000000006</v>
      </c>
      <c r="ID27" s="168">
        <v>79.3142</v>
      </c>
      <c r="IE27" s="168">
        <v>10.5</v>
      </c>
      <c r="IF27" s="168">
        <v>85.5</v>
      </c>
      <c r="IG27" s="168">
        <v>-3.7</v>
      </c>
      <c r="IH27" s="168">
        <v>-3.6</v>
      </c>
      <c r="II27" s="168">
        <v>1.3459000000000001</v>
      </c>
      <c r="IJ27" s="168">
        <v>1.1192</v>
      </c>
      <c r="IK27" s="168">
        <v>-157.25210000000001</v>
      </c>
      <c r="IL27" s="168">
        <v>-101.9599</v>
      </c>
      <c r="IM27" s="168">
        <v>278.4803</v>
      </c>
      <c r="IN27" s="168">
        <v>197.91730000000001</v>
      </c>
      <c r="IO27" s="168">
        <v>88.543800000000005</v>
      </c>
      <c r="IP27" s="168">
        <v>-195.7054</v>
      </c>
      <c r="IQ27" s="168">
        <v>195.34190000000001</v>
      </c>
      <c r="IR27" s="168">
        <v>-208.4658</v>
      </c>
      <c r="IS27" s="168">
        <v>-64.684799999999996</v>
      </c>
      <c r="IT27" s="168">
        <v>-185.2903</v>
      </c>
      <c r="IU27" s="168">
        <v>207.04179999999999</v>
      </c>
      <c r="IV27" s="168">
        <v>208.8492</v>
      </c>
      <c r="IW27" s="168">
        <v>211.0762</v>
      </c>
      <c r="IX27" s="168">
        <v>-276.4024</v>
      </c>
      <c r="IY27" s="168">
        <v>64.481899999999996</v>
      </c>
      <c r="IZ27" s="168">
        <v>-211.88140000000001</v>
      </c>
      <c r="JA27" s="168">
        <v>209.7843</v>
      </c>
      <c r="JB27" s="168">
        <v>-9.0433000000000003</v>
      </c>
      <c r="JC27" s="167"/>
      <c r="JD27" s="167"/>
      <c r="JE27" s="168">
        <v>1.29</v>
      </c>
      <c r="JF27" s="168">
        <v>1.292</v>
      </c>
      <c r="JG27" s="167"/>
      <c r="JH27" s="168">
        <v>-27.04</v>
      </c>
      <c r="JI27" s="167"/>
      <c r="JJ27" s="168">
        <v>28.654900000000001</v>
      </c>
      <c r="JK27" s="168">
        <v>-24.5228</v>
      </c>
      <c r="JL27" s="168">
        <v>-9.3460999999999999</v>
      </c>
      <c r="JM27" s="168">
        <v>-22.9</v>
      </c>
      <c r="JN27" s="168">
        <v>54.795000000000002</v>
      </c>
      <c r="JO27" s="168">
        <v>54.893000000000001</v>
      </c>
      <c r="JP27" s="168">
        <v>8.5824999999999996</v>
      </c>
      <c r="JQ27" s="168">
        <v>10.2043</v>
      </c>
      <c r="JR27" s="168">
        <v>52.372399999999999</v>
      </c>
      <c r="JS27" s="168">
        <v>52.344499999999996</v>
      </c>
      <c r="JT27" s="168">
        <v>53.332299999999996</v>
      </c>
      <c r="JU27" s="167"/>
      <c r="JV27" s="168">
        <v>-81.5</v>
      </c>
      <c r="JW27" s="168">
        <v>15.8848</v>
      </c>
      <c r="JX27" s="168">
        <v>7.93</v>
      </c>
      <c r="JY27" s="168">
        <v>0</v>
      </c>
      <c r="JZ27" s="168">
        <v>-6.0179</v>
      </c>
      <c r="KA27" s="168">
        <v>49.2821</v>
      </c>
      <c r="KB27" s="168">
        <v>18.646000000000001</v>
      </c>
      <c r="KC27" s="168">
        <v>-5.5285000000000002</v>
      </c>
      <c r="KD27" s="168">
        <v>-49.244399999999999</v>
      </c>
      <c r="KE27" s="168">
        <v>4.6153000000000004</v>
      </c>
      <c r="KF27" s="168">
        <v>44.061399999999999</v>
      </c>
      <c r="KG27" s="168">
        <v>67.400000000000006</v>
      </c>
      <c r="KH27" s="168">
        <v>-67.5</v>
      </c>
      <c r="KI27" s="168">
        <v>-101.54349999999999</v>
      </c>
      <c r="KJ27" s="168">
        <v>158.98849999999999</v>
      </c>
    </row>
    <row r="28" spans="1:296" ht="18" customHeight="1" x14ac:dyDescent="0.25">
      <c r="A28" s="163" t="s">
        <v>63</v>
      </c>
      <c r="B28" s="163" t="s">
        <v>791</v>
      </c>
      <c r="C28" s="167"/>
      <c r="D28" s="168">
        <v>0</v>
      </c>
      <c r="E28" s="168">
        <v>21.6919</v>
      </c>
      <c r="F28" s="168">
        <v>-31.2227</v>
      </c>
      <c r="G28" s="168">
        <v>-31.363499999999998</v>
      </c>
      <c r="H28" s="168">
        <v>23.849699999999999</v>
      </c>
      <c r="I28" s="168">
        <v>0</v>
      </c>
      <c r="J28" s="168">
        <v>57.231999999999999</v>
      </c>
      <c r="K28" s="168">
        <v>-39.098399999999998</v>
      </c>
      <c r="L28" s="168">
        <v>71.608400000000003</v>
      </c>
      <c r="M28" s="168">
        <v>35.972900000000003</v>
      </c>
      <c r="N28" s="168">
        <v>35.132800000000003</v>
      </c>
      <c r="O28" s="168">
        <v>42.18</v>
      </c>
      <c r="P28" s="168">
        <v>-72.096000000000004</v>
      </c>
      <c r="Q28" s="168">
        <v>66</v>
      </c>
      <c r="R28" s="168">
        <v>26.495999999999999</v>
      </c>
      <c r="S28" s="168">
        <v>-66</v>
      </c>
      <c r="T28" s="168">
        <v>13.5181</v>
      </c>
      <c r="U28" s="168">
        <v>-3.7035999999999998</v>
      </c>
      <c r="V28" s="168">
        <v>21.285799999999998</v>
      </c>
      <c r="W28" s="168">
        <v>21.4131</v>
      </c>
      <c r="X28" s="168">
        <v>35.534599999999998</v>
      </c>
      <c r="Y28" s="168">
        <v>13.937200000000001</v>
      </c>
      <c r="Z28" s="168">
        <v>5.3749000000000002</v>
      </c>
      <c r="AA28" s="168">
        <v>2.2761</v>
      </c>
      <c r="AB28" s="167"/>
      <c r="AC28" s="167"/>
      <c r="AD28" s="168">
        <v>-52.23</v>
      </c>
      <c r="AE28" s="168">
        <v>-52.38</v>
      </c>
      <c r="AF28" s="167"/>
      <c r="AG28" s="168">
        <v>-42.18</v>
      </c>
      <c r="AH28" s="168">
        <v>70.400000000000006</v>
      </c>
      <c r="AI28" s="168">
        <v>27.65</v>
      </c>
      <c r="AJ28" s="168">
        <v>0.27600000000000002</v>
      </c>
      <c r="AK28" s="168">
        <v>-54.56</v>
      </c>
      <c r="AL28" s="169">
        <v>-53.36</v>
      </c>
      <c r="AM28" s="168">
        <v>-37.5</v>
      </c>
      <c r="AN28" s="168">
        <v>53.16</v>
      </c>
      <c r="AO28" s="168">
        <v>53.36</v>
      </c>
      <c r="AP28" s="168">
        <v>20.981999999999999</v>
      </c>
      <c r="AQ28" s="168">
        <v>-3.9670999999999998</v>
      </c>
      <c r="AR28" s="168">
        <v>72.757499999999993</v>
      </c>
      <c r="AS28" s="168">
        <v>75.564800000000005</v>
      </c>
      <c r="AT28" s="168">
        <v>78.979799999999997</v>
      </c>
      <c r="AU28" s="168">
        <v>-48.536700000000003</v>
      </c>
      <c r="AV28" s="168">
        <v>-49.366</v>
      </c>
      <c r="AW28" s="168">
        <v>10.750400000000001</v>
      </c>
      <c r="AX28" s="168">
        <v>11.012</v>
      </c>
      <c r="AY28" s="168">
        <v>86.075199999999995</v>
      </c>
      <c r="AZ28" s="168">
        <v>87.602599999999995</v>
      </c>
      <c r="BA28" s="168">
        <v>34.180700000000002</v>
      </c>
      <c r="BB28" s="168">
        <v>35.162599999999998</v>
      </c>
      <c r="BC28" s="168">
        <v>-615.87480000000005</v>
      </c>
      <c r="BD28" s="168">
        <v>-1.0613999999999999</v>
      </c>
      <c r="BE28" s="168">
        <v>-11.2</v>
      </c>
      <c r="BF28" s="168">
        <v>-11.2</v>
      </c>
      <c r="BG28" s="168">
        <v>56.964100000000002</v>
      </c>
      <c r="BH28" s="168">
        <v>55.5623</v>
      </c>
      <c r="BI28" s="168">
        <v>-5.1467999999999998</v>
      </c>
      <c r="BJ28" s="167"/>
      <c r="BK28" s="168">
        <v>-89.383700000000005</v>
      </c>
      <c r="BL28" s="168">
        <v>8.5061999999999998</v>
      </c>
      <c r="BM28" s="168">
        <v>10.3208</v>
      </c>
      <c r="BN28" s="168">
        <v>7.1127000000000002</v>
      </c>
      <c r="BO28" s="168">
        <v>664.87599999999998</v>
      </c>
      <c r="BP28" s="168">
        <v>184.7285</v>
      </c>
      <c r="BQ28" s="168">
        <v>183.172</v>
      </c>
      <c r="BR28" s="168">
        <v>-684.74530000000004</v>
      </c>
      <c r="BS28" s="168">
        <v>661.23389999999995</v>
      </c>
      <c r="BT28" s="167"/>
      <c r="BU28" s="168">
        <v>-77.483599999999996</v>
      </c>
      <c r="BV28" s="168">
        <v>78.427899999999994</v>
      </c>
      <c r="BW28" s="168">
        <v>105.39409999999999</v>
      </c>
      <c r="BX28" s="168">
        <v>34.5</v>
      </c>
      <c r="BY28" s="168">
        <v>35.75</v>
      </c>
      <c r="BZ28" s="168">
        <v>70.849999999999994</v>
      </c>
      <c r="CA28" s="168">
        <v>94.09</v>
      </c>
      <c r="CB28" s="168">
        <v>-4.8182999999999998</v>
      </c>
      <c r="CC28" s="168">
        <v>-5.2201000000000004</v>
      </c>
      <c r="CD28" s="168">
        <v>61.346800000000002</v>
      </c>
      <c r="CE28" s="168">
        <v>62.137099999999997</v>
      </c>
      <c r="CF28" s="168">
        <v>26.721499999999999</v>
      </c>
      <c r="CG28" s="168">
        <v>-140.9401</v>
      </c>
      <c r="CH28" s="168">
        <v>-138.95050000000001</v>
      </c>
      <c r="CI28" s="168">
        <v>11.447699999999999</v>
      </c>
      <c r="CJ28" s="167"/>
      <c r="CK28" s="167"/>
      <c r="CL28" s="168">
        <v>28.962</v>
      </c>
      <c r="CM28" s="168">
        <v>125.2</v>
      </c>
      <c r="CN28" s="168">
        <v>113.4</v>
      </c>
      <c r="CO28" s="168">
        <v>-17.37</v>
      </c>
      <c r="CP28" s="168">
        <v>63.9071</v>
      </c>
      <c r="CQ28" s="168">
        <v>62.563600000000001</v>
      </c>
      <c r="CR28" s="168">
        <v>62.430399999999999</v>
      </c>
      <c r="CS28" s="168">
        <v>-11.7723</v>
      </c>
      <c r="CT28" s="168">
        <v>-11.106</v>
      </c>
      <c r="CU28" s="168">
        <v>90.597200000000001</v>
      </c>
      <c r="CV28" s="168">
        <v>-139.60810000000001</v>
      </c>
      <c r="CW28" s="168">
        <v>103.788</v>
      </c>
      <c r="CX28" s="168">
        <v>12.2563</v>
      </c>
      <c r="CY28" s="168">
        <v>97.43</v>
      </c>
      <c r="CZ28" s="168">
        <v>53.32</v>
      </c>
      <c r="DA28" s="168">
        <v>53.444800000000001</v>
      </c>
      <c r="DB28" s="168">
        <v>50.395200000000003</v>
      </c>
      <c r="DC28" s="168">
        <v>-34.427799999999998</v>
      </c>
      <c r="DD28" s="167"/>
      <c r="DE28" s="167"/>
      <c r="DF28" s="167"/>
      <c r="DG28" s="168">
        <v>-158.0719</v>
      </c>
      <c r="DH28" s="167"/>
      <c r="DI28" s="168">
        <v>-18.774799999999999</v>
      </c>
      <c r="DJ28" s="168">
        <v>-99.5</v>
      </c>
      <c r="DK28" s="168">
        <v>-98.4</v>
      </c>
      <c r="DL28" s="168">
        <v>23.244299999999999</v>
      </c>
      <c r="DM28" s="168">
        <v>68.7</v>
      </c>
      <c r="DN28" s="168">
        <v>75.88</v>
      </c>
      <c r="DO28" s="168">
        <v>92.78</v>
      </c>
      <c r="DP28" s="168">
        <v>68.319999999999993</v>
      </c>
      <c r="DQ28" s="168">
        <v>-11.7</v>
      </c>
      <c r="DR28" s="168">
        <v>67.518000000000001</v>
      </c>
      <c r="DS28" s="168">
        <v>155.07380000000001</v>
      </c>
      <c r="DT28" s="168">
        <v>-29.81</v>
      </c>
      <c r="DU28" s="168">
        <v>-11.51</v>
      </c>
      <c r="DV28" s="168">
        <v>94.9</v>
      </c>
      <c r="DW28" s="168">
        <v>65.12</v>
      </c>
      <c r="DX28" s="168">
        <v>157.34549999999999</v>
      </c>
      <c r="DY28" s="168">
        <v>154.27269999999999</v>
      </c>
      <c r="DZ28" s="168">
        <v>30.751999999999999</v>
      </c>
      <c r="EA28" s="168">
        <v>29.5091</v>
      </c>
      <c r="EB28" s="168">
        <v>281.78140000000002</v>
      </c>
      <c r="EC28" s="168">
        <v>233.38829999999999</v>
      </c>
      <c r="ED28" s="168">
        <v>226.3603</v>
      </c>
      <c r="EE28" s="168">
        <v>229.83619999999999</v>
      </c>
      <c r="EF28" s="168">
        <v>42.278500000000001</v>
      </c>
      <c r="EG28" s="168">
        <v>73.994200000000006</v>
      </c>
      <c r="EH28" s="168">
        <v>-23.167999999999999</v>
      </c>
      <c r="EI28" s="168">
        <v>694.08439999999996</v>
      </c>
      <c r="EJ28" s="168">
        <v>112.3368</v>
      </c>
      <c r="EK28" s="167"/>
      <c r="EL28" s="168">
        <v>-18.857500000000002</v>
      </c>
      <c r="EM28" s="168">
        <v>-16.5976</v>
      </c>
      <c r="EN28" s="168">
        <v>0</v>
      </c>
      <c r="EO28" s="168">
        <v>-37.839100000000002</v>
      </c>
      <c r="EP28" s="168">
        <v>-35.395099999999999</v>
      </c>
      <c r="EQ28" s="168">
        <v>63.024000000000001</v>
      </c>
      <c r="ER28" s="168">
        <v>-17.9849</v>
      </c>
      <c r="ES28" s="168">
        <v>-19.148299999999999</v>
      </c>
      <c r="ET28" s="168">
        <v>13.2517</v>
      </c>
      <c r="EU28" s="168">
        <v>19.850000000000001</v>
      </c>
      <c r="EV28" s="168">
        <v>-16.63</v>
      </c>
      <c r="EW28" s="168">
        <v>0.9</v>
      </c>
      <c r="EX28" s="168">
        <v>11.670999999999999</v>
      </c>
      <c r="EY28" s="168">
        <v>-123.0463</v>
      </c>
      <c r="EZ28" s="168">
        <v>-36.6708</v>
      </c>
      <c r="FA28" s="168">
        <v>-35.970599999999997</v>
      </c>
      <c r="FB28" s="168">
        <v>10.7128</v>
      </c>
      <c r="FC28" s="168">
        <v>-72.182000000000002</v>
      </c>
      <c r="FD28" s="168">
        <v>41.347700000000003</v>
      </c>
      <c r="FE28" s="168">
        <v>21.310099999999998</v>
      </c>
      <c r="FF28" s="168">
        <v>21.206</v>
      </c>
      <c r="FG28" s="167"/>
      <c r="FH28" s="168">
        <v>32.135100000000001</v>
      </c>
      <c r="FI28" s="168">
        <v>32.103200000000001</v>
      </c>
      <c r="FJ28" s="168">
        <v>30.754200000000001</v>
      </c>
      <c r="FK28" s="168">
        <v>2.0095000000000001</v>
      </c>
      <c r="FL28" s="168">
        <v>4.1863999999999999</v>
      </c>
      <c r="FM28" s="168">
        <v>176.8339</v>
      </c>
      <c r="FN28" s="168">
        <v>-28.3203</v>
      </c>
      <c r="FO28" s="168">
        <v>-28.1373</v>
      </c>
      <c r="FP28" s="168">
        <v>114.9358</v>
      </c>
      <c r="FQ28" s="168">
        <v>120.99639999999999</v>
      </c>
      <c r="FR28" s="168">
        <v>49.594900000000003</v>
      </c>
      <c r="FS28" s="168">
        <v>2.36</v>
      </c>
      <c r="FT28" s="167"/>
      <c r="FU28" s="168">
        <v>0.99280000000000002</v>
      </c>
      <c r="FV28" s="168">
        <v>2.21</v>
      </c>
      <c r="FW28" s="168">
        <v>16.66</v>
      </c>
      <c r="FX28" s="168">
        <v>49.971899999999998</v>
      </c>
      <c r="FY28" s="167"/>
      <c r="FZ28" s="168">
        <v>-4.1580000000000004</v>
      </c>
      <c r="GA28" s="168">
        <v>4.5670000000000002</v>
      </c>
      <c r="GB28" s="167"/>
      <c r="GC28" s="168">
        <v>35.85</v>
      </c>
      <c r="GD28" s="168">
        <v>-121.9492</v>
      </c>
      <c r="GE28" s="168">
        <v>-112.3141</v>
      </c>
      <c r="GF28" s="168">
        <v>15.13</v>
      </c>
      <c r="GG28" s="168">
        <v>65.922300000000007</v>
      </c>
      <c r="GH28" s="168">
        <v>33.9</v>
      </c>
      <c r="GI28" s="168">
        <v>-3.2484999999999999</v>
      </c>
      <c r="GJ28" s="168">
        <v>-10.917299999999999</v>
      </c>
      <c r="GK28" s="168">
        <v>-11.7273</v>
      </c>
      <c r="GL28" s="168">
        <v>2.1046</v>
      </c>
      <c r="GM28" s="167"/>
      <c r="GN28" s="167"/>
      <c r="GO28" s="168">
        <v>-14.911099999999999</v>
      </c>
      <c r="GP28" s="168">
        <v>-20.151</v>
      </c>
      <c r="GQ28" s="168">
        <v>16.481999999999999</v>
      </c>
      <c r="GR28" s="168">
        <v>20.728100000000001</v>
      </c>
      <c r="GS28" s="168">
        <v>61.644799999999996</v>
      </c>
      <c r="GT28" s="168">
        <v>63.896099999999997</v>
      </c>
      <c r="GU28" s="168">
        <v>-100.9046</v>
      </c>
      <c r="GV28" s="168">
        <v>-30.434899999999999</v>
      </c>
      <c r="GW28" s="168">
        <v>27.843299999999999</v>
      </c>
      <c r="GX28" s="168">
        <v>-9.4209999999999994</v>
      </c>
      <c r="GY28" s="168">
        <v>10.0097</v>
      </c>
      <c r="GZ28" s="168">
        <v>16.820599999999999</v>
      </c>
      <c r="HA28" s="168">
        <v>16.394300000000001</v>
      </c>
      <c r="HB28" s="168">
        <v>11.456</v>
      </c>
      <c r="HC28" s="168">
        <v>111.98650000000001</v>
      </c>
      <c r="HD28" s="168">
        <v>110.9957</v>
      </c>
      <c r="HE28" s="168">
        <v>98.9</v>
      </c>
      <c r="HF28" s="168">
        <v>-99.141800000000003</v>
      </c>
      <c r="HG28" s="168">
        <v>-288.14940000000001</v>
      </c>
      <c r="HH28" s="168">
        <v>288.68459999999999</v>
      </c>
      <c r="HI28" s="168">
        <v>159.4153</v>
      </c>
      <c r="HJ28" s="168">
        <v>-108.0056</v>
      </c>
      <c r="HK28" s="168">
        <v>-107.3556</v>
      </c>
      <c r="HL28" s="168">
        <v>-17.6999</v>
      </c>
      <c r="HM28" s="168">
        <v>-4.7672999999999996</v>
      </c>
      <c r="HN28" s="168">
        <v>84.8596</v>
      </c>
      <c r="HO28" s="168">
        <v>82.076400000000007</v>
      </c>
      <c r="HP28" s="167"/>
      <c r="HQ28" s="168">
        <v>0</v>
      </c>
      <c r="HR28" s="168">
        <v>6.5068000000000001</v>
      </c>
      <c r="HS28" s="168">
        <v>6.4188999999999998</v>
      </c>
      <c r="HT28" s="168">
        <v>-23.4863</v>
      </c>
      <c r="HU28" s="168">
        <v>-23.915400000000002</v>
      </c>
      <c r="HV28" s="168">
        <v>3.19</v>
      </c>
      <c r="HW28" s="168">
        <v>3</v>
      </c>
      <c r="HX28" s="168">
        <v>99.9</v>
      </c>
      <c r="HY28" s="168">
        <v>100.4</v>
      </c>
      <c r="HZ28" s="168">
        <v>20.633099999999999</v>
      </c>
      <c r="IA28" s="168">
        <v>-47.84</v>
      </c>
      <c r="IB28" s="168">
        <v>-438.18310000000002</v>
      </c>
      <c r="IC28" s="168">
        <v>75.601500000000001</v>
      </c>
      <c r="ID28" s="168">
        <v>75.070400000000006</v>
      </c>
      <c r="IE28" s="168">
        <v>10.5</v>
      </c>
      <c r="IF28" s="168">
        <v>89.3</v>
      </c>
      <c r="IG28" s="168">
        <v>-5.4</v>
      </c>
      <c r="IH28" s="168">
        <v>-4.7</v>
      </c>
      <c r="II28" s="168">
        <v>1.3732</v>
      </c>
      <c r="IJ28" s="168">
        <v>1.3305</v>
      </c>
      <c r="IK28" s="168">
        <v>-153.3768</v>
      </c>
      <c r="IL28" s="168">
        <v>-82.684600000000003</v>
      </c>
      <c r="IM28" s="168">
        <v>292.3716</v>
      </c>
      <c r="IN28" s="168">
        <v>207.87790000000001</v>
      </c>
      <c r="IO28" s="168">
        <v>98.894800000000004</v>
      </c>
      <c r="IP28" s="168">
        <v>-199.94929999999999</v>
      </c>
      <c r="IQ28" s="168">
        <v>196.1746</v>
      </c>
      <c r="IR28" s="168">
        <v>-211.30609999999999</v>
      </c>
      <c r="IS28" s="168">
        <v>-63.838799999999999</v>
      </c>
      <c r="IT28" s="168">
        <v>-192.81540000000001</v>
      </c>
      <c r="IU28" s="168">
        <v>208.66200000000001</v>
      </c>
      <c r="IV28" s="168">
        <v>212.66120000000001</v>
      </c>
      <c r="IW28" s="168">
        <v>216.9931</v>
      </c>
      <c r="IX28" s="168">
        <v>-285.7115</v>
      </c>
      <c r="IY28" s="168">
        <v>68.376599999999996</v>
      </c>
      <c r="IZ28" s="168">
        <v>-218.65110000000001</v>
      </c>
      <c r="JA28" s="168">
        <v>222.67250000000001</v>
      </c>
      <c r="JB28" s="168">
        <v>-8.7273999999999994</v>
      </c>
      <c r="JC28" s="168">
        <v>5.3369999999999997</v>
      </c>
      <c r="JD28" s="167"/>
      <c r="JE28" s="168">
        <v>1.357</v>
      </c>
      <c r="JF28" s="168">
        <v>1.351</v>
      </c>
      <c r="JG28" s="167"/>
      <c r="JH28" s="168">
        <v>-27.2</v>
      </c>
      <c r="JI28" s="167"/>
      <c r="JJ28" s="168">
        <v>29.3599</v>
      </c>
      <c r="JK28" s="168">
        <v>-25.810600000000001</v>
      </c>
      <c r="JL28" s="168">
        <v>-6.9992999999999999</v>
      </c>
      <c r="JM28" s="168">
        <v>-23.5</v>
      </c>
      <c r="JN28" s="168">
        <v>54.39</v>
      </c>
      <c r="JO28" s="168">
        <v>54.366</v>
      </c>
      <c r="JP28" s="167"/>
      <c r="JQ28" s="167"/>
      <c r="JR28" s="168">
        <v>53.19</v>
      </c>
      <c r="JS28" s="168">
        <v>52.3904</v>
      </c>
      <c r="JT28" s="168">
        <v>52.453600000000002</v>
      </c>
      <c r="JU28" s="167"/>
      <c r="JV28" s="168">
        <v>-89.3</v>
      </c>
      <c r="JW28" s="168">
        <v>13.8147</v>
      </c>
      <c r="JX28" s="168">
        <v>8.25</v>
      </c>
      <c r="JY28" s="168">
        <v>0</v>
      </c>
      <c r="JZ28" s="168">
        <v>-4.8322000000000003</v>
      </c>
      <c r="KA28" s="168">
        <v>49.174700000000001</v>
      </c>
      <c r="KB28" s="168">
        <v>17.612100000000002</v>
      </c>
      <c r="KC28" s="168">
        <v>-4.6898</v>
      </c>
      <c r="KD28" s="168">
        <v>-48.534999999999997</v>
      </c>
      <c r="KE28" s="168">
        <v>3.7160000000000002</v>
      </c>
      <c r="KF28" s="168">
        <v>43.4009</v>
      </c>
      <c r="KG28" s="168">
        <v>74.2</v>
      </c>
      <c r="KH28" s="168">
        <v>-73.8</v>
      </c>
      <c r="KI28" s="168">
        <v>-119.8134</v>
      </c>
      <c r="KJ28" s="168">
        <v>174.58750000000001</v>
      </c>
    </row>
    <row r="29" spans="1:296" ht="18" customHeight="1" x14ac:dyDescent="0.25">
      <c r="A29" s="163" t="s">
        <v>63</v>
      </c>
      <c r="B29" s="163" t="s">
        <v>792</v>
      </c>
      <c r="C29" s="167"/>
      <c r="D29" s="168">
        <v>0</v>
      </c>
      <c r="E29" s="168">
        <v>22.393799999999999</v>
      </c>
      <c r="F29" s="168">
        <v>-32.540999999999997</v>
      </c>
      <c r="G29" s="168">
        <v>-31.3157</v>
      </c>
      <c r="H29" s="168">
        <v>22.6767</v>
      </c>
      <c r="I29" s="167"/>
      <c r="J29" s="168">
        <v>59.3125</v>
      </c>
      <c r="K29" s="168">
        <v>-28.4239</v>
      </c>
      <c r="L29" s="168">
        <v>74.599900000000005</v>
      </c>
      <c r="M29" s="168">
        <v>38.014800000000001</v>
      </c>
      <c r="N29" s="168">
        <v>37.100999999999999</v>
      </c>
      <c r="O29" s="168">
        <v>42.18</v>
      </c>
      <c r="P29" s="168">
        <v>-75.448999999999998</v>
      </c>
      <c r="Q29" s="168">
        <v>68.2</v>
      </c>
      <c r="R29" s="168">
        <v>26.495999999999999</v>
      </c>
      <c r="S29" s="168">
        <v>-68.2</v>
      </c>
      <c r="T29" s="168">
        <v>13.4138</v>
      </c>
      <c r="U29" s="168">
        <v>-12.142200000000001</v>
      </c>
      <c r="V29" s="168">
        <v>22.116099999999999</v>
      </c>
      <c r="W29" s="168">
        <v>22.179600000000001</v>
      </c>
      <c r="X29" s="168">
        <v>37.0563</v>
      </c>
      <c r="Y29" s="168">
        <v>13.8972</v>
      </c>
      <c r="Z29" s="168">
        <v>5.5640999999999998</v>
      </c>
      <c r="AA29" s="168">
        <v>2.4708000000000001</v>
      </c>
      <c r="AB29" s="167"/>
      <c r="AC29" s="167"/>
      <c r="AD29" s="168">
        <v>-52.29</v>
      </c>
      <c r="AE29" s="168">
        <v>-52.2</v>
      </c>
      <c r="AF29" s="167"/>
      <c r="AG29" s="168">
        <v>-42.18</v>
      </c>
      <c r="AH29" s="168">
        <v>74.8</v>
      </c>
      <c r="AI29" s="168">
        <v>27.332999999999998</v>
      </c>
      <c r="AJ29" s="168">
        <v>0.26700000000000002</v>
      </c>
      <c r="AK29" s="168">
        <v>-57.02</v>
      </c>
      <c r="AL29" s="168">
        <v>-57.29</v>
      </c>
      <c r="AM29" s="168">
        <v>-37</v>
      </c>
      <c r="AN29" s="168">
        <v>57.93</v>
      </c>
      <c r="AO29" s="168">
        <v>57.82</v>
      </c>
      <c r="AP29" s="168">
        <v>20.846699999999998</v>
      </c>
      <c r="AQ29" s="168">
        <v>-3.7267999999999999</v>
      </c>
      <c r="AR29" s="168">
        <v>74.213099999999997</v>
      </c>
      <c r="AS29" s="168">
        <v>76.456699999999998</v>
      </c>
      <c r="AT29" s="168">
        <v>77.311400000000006</v>
      </c>
      <c r="AU29" s="168">
        <v>-53.6798</v>
      </c>
      <c r="AV29" s="168">
        <v>-52.559899999999999</v>
      </c>
      <c r="AW29" s="168">
        <v>29.878799999999998</v>
      </c>
      <c r="AX29" s="168">
        <v>28.369800000000001</v>
      </c>
      <c r="AY29" s="168">
        <v>82.348500000000001</v>
      </c>
      <c r="AZ29" s="168">
        <v>84.500399999999999</v>
      </c>
      <c r="BA29" s="168">
        <v>47.817300000000003</v>
      </c>
      <c r="BB29" s="168">
        <v>49.6098</v>
      </c>
      <c r="BC29" s="168">
        <v>-627.30769999999995</v>
      </c>
      <c r="BD29" s="168">
        <v>-5.6292</v>
      </c>
      <c r="BE29" s="168">
        <v>-12</v>
      </c>
      <c r="BF29" s="168">
        <v>-11.9</v>
      </c>
      <c r="BG29" s="168">
        <v>59.416899999999998</v>
      </c>
      <c r="BH29" s="168">
        <v>59.224299999999999</v>
      </c>
      <c r="BI29" s="168">
        <v>-5.2591999999999999</v>
      </c>
      <c r="BJ29" s="167"/>
      <c r="BK29" s="168">
        <v>-86.899600000000007</v>
      </c>
      <c r="BL29" s="168">
        <v>8.6709999999999994</v>
      </c>
      <c r="BM29" s="168">
        <v>10.632400000000001</v>
      </c>
      <c r="BN29" s="168">
        <v>7.3613</v>
      </c>
      <c r="BO29" s="168">
        <v>666.98180000000002</v>
      </c>
      <c r="BP29" s="168">
        <v>189.7946</v>
      </c>
      <c r="BQ29" s="168">
        <v>187.84139999999999</v>
      </c>
      <c r="BR29" s="168">
        <v>-690.32780000000002</v>
      </c>
      <c r="BS29" s="168">
        <v>673.16890000000001</v>
      </c>
      <c r="BT29" s="167"/>
      <c r="BU29" s="168">
        <v>-75.679199999999994</v>
      </c>
      <c r="BV29" s="168">
        <v>78.469200000000001</v>
      </c>
      <c r="BW29" s="168">
        <v>109.795</v>
      </c>
      <c r="BX29" s="168">
        <v>34.130000000000003</v>
      </c>
      <c r="BY29" s="168">
        <v>36.159999999999997</v>
      </c>
      <c r="BZ29" s="168">
        <v>73.16</v>
      </c>
      <c r="CA29" s="168">
        <v>95.04</v>
      </c>
      <c r="CB29" s="168">
        <v>-14.061299999999999</v>
      </c>
      <c r="CC29" s="168">
        <v>-14.463200000000001</v>
      </c>
      <c r="CD29" s="168">
        <v>69.925600000000003</v>
      </c>
      <c r="CE29" s="168">
        <v>70.789100000000005</v>
      </c>
      <c r="CF29" s="168">
        <v>24.663699999999999</v>
      </c>
      <c r="CG29" s="168">
        <v>-145.1104</v>
      </c>
      <c r="CH29" s="168">
        <v>-145.67230000000001</v>
      </c>
      <c r="CI29" s="168">
        <v>15.777699999999999</v>
      </c>
      <c r="CJ29" s="167"/>
      <c r="CK29" s="167"/>
      <c r="CL29" s="168">
        <v>28.567</v>
      </c>
      <c r="CM29" s="168">
        <v>139.30000000000001</v>
      </c>
      <c r="CN29" s="168">
        <v>125</v>
      </c>
      <c r="CO29" s="168">
        <v>-17.54</v>
      </c>
      <c r="CP29" s="168">
        <v>69.697299999999998</v>
      </c>
      <c r="CQ29" s="168">
        <v>68.419300000000007</v>
      </c>
      <c r="CR29" s="168">
        <v>68.505099999999999</v>
      </c>
      <c r="CS29" s="168">
        <v>0.2898</v>
      </c>
      <c r="CT29" s="168">
        <v>0.79379999999999995</v>
      </c>
      <c r="CU29" s="168">
        <v>91.248199999999997</v>
      </c>
      <c r="CV29" s="168">
        <v>-152.85489999999999</v>
      </c>
      <c r="CW29" s="168">
        <v>106.7499</v>
      </c>
      <c r="CX29" s="168">
        <v>12.900399999999999</v>
      </c>
      <c r="CY29" s="168">
        <v>102.15</v>
      </c>
      <c r="CZ29" s="168">
        <v>54.62</v>
      </c>
      <c r="DA29" s="168">
        <v>54.851100000000002</v>
      </c>
      <c r="DB29" s="168">
        <v>51.567100000000003</v>
      </c>
      <c r="DC29" s="168">
        <v>-34.848100000000002</v>
      </c>
      <c r="DD29" s="167"/>
      <c r="DE29" s="167"/>
      <c r="DF29" s="167"/>
      <c r="DG29" s="168">
        <v>-152.4716</v>
      </c>
      <c r="DH29" s="167"/>
      <c r="DI29" s="168">
        <v>-18.995100000000001</v>
      </c>
      <c r="DJ29" s="168">
        <v>-90.8</v>
      </c>
      <c r="DK29" s="168">
        <v>-89.6</v>
      </c>
      <c r="DL29" s="168">
        <v>24.002400000000002</v>
      </c>
      <c r="DM29" s="168">
        <v>70.2</v>
      </c>
      <c r="DN29" s="168">
        <v>76.099999999999994</v>
      </c>
      <c r="DO29" s="168">
        <v>94.94</v>
      </c>
      <c r="DP29" s="168">
        <v>69.790000000000006</v>
      </c>
      <c r="DQ29" s="168">
        <v>-11.71</v>
      </c>
      <c r="DR29" s="168">
        <v>67.781499999999994</v>
      </c>
      <c r="DS29" s="168">
        <v>149.14850000000001</v>
      </c>
      <c r="DT29" s="168">
        <v>-27.3</v>
      </c>
      <c r="DU29" s="168">
        <v>-11.18</v>
      </c>
      <c r="DV29" s="168">
        <v>95.54</v>
      </c>
      <c r="DW29" s="168">
        <v>67.239999999999995</v>
      </c>
      <c r="DX29" s="168">
        <v>152.19999999999999</v>
      </c>
      <c r="DY29" s="168">
        <v>150</v>
      </c>
      <c r="DZ29" s="168">
        <v>20.1402</v>
      </c>
      <c r="EA29" s="168">
        <v>18.845500000000001</v>
      </c>
      <c r="EB29" s="168">
        <v>279.42720000000003</v>
      </c>
      <c r="EC29" s="168">
        <v>230.82079999999999</v>
      </c>
      <c r="ED29" s="168">
        <v>224.3185</v>
      </c>
      <c r="EE29" s="168">
        <v>225.76730000000001</v>
      </c>
      <c r="EF29" s="168">
        <v>63.689900000000002</v>
      </c>
      <c r="EG29" s="168">
        <v>78.372900000000001</v>
      </c>
      <c r="EH29" s="168">
        <v>-22.123000000000001</v>
      </c>
      <c r="EI29" s="168">
        <v>702.71370000000002</v>
      </c>
      <c r="EJ29" s="168">
        <v>82.270700000000005</v>
      </c>
      <c r="EK29" s="167"/>
      <c r="EL29" s="168">
        <v>-19.455100000000002</v>
      </c>
      <c r="EM29" s="168">
        <v>-17.187200000000001</v>
      </c>
      <c r="EN29" s="168">
        <v>0</v>
      </c>
      <c r="EO29" s="168">
        <v>-58.898200000000003</v>
      </c>
      <c r="EP29" s="168">
        <v>-54.601700000000001</v>
      </c>
      <c r="EQ29" s="168">
        <v>178.23599999999999</v>
      </c>
      <c r="ER29" s="168">
        <v>-37.691200000000002</v>
      </c>
      <c r="ES29" s="168">
        <v>-37.648000000000003</v>
      </c>
      <c r="ET29" s="168">
        <v>-10.9427</v>
      </c>
      <c r="EU29" s="168">
        <v>18.670000000000002</v>
      </c>
      <c r="EV29" s="168">
        <v>-22.62</v>
      </c>
      <c r="EW29" s="168">
        <v>107.7</v>
      </c>
      <c r="EX29" s="168">
        <v>12.0304</v>
      </c>
      <c r="EY29" s="168">
        <v>-161.77799999999999</v>
      </c>
      <c r="EZ29" s="168">
        <v>-37.758299999999998</v>
      </c>
      <c r="FA29" s="168">
        <v>-37.348700000000001</v>
      </c>
      <c r="FB29" s="168">
        <v>12.2356</v>
      </c>
      <c r="FC29" s="168">
        <v>-76.274299999999997</v>
      </c>
      <c r="FD29" s="168">
        <v>41.971299999999999</v>
      </c>
      <c r="FE29" s="168">
        <v>22.1</v>
      </c>
      <c r="FF29" s="168">
        <v>21.5823</v>
      </c>
      <c r="FG29" s="167"/>
      <c r="FH29" s="168">
        <v>31.381699999999999</v>
      </c>
      <c r="FI29" s="168">
        <v>31.799399999999999</v>
      </c>
      <c r="FJ29" s="168">
        <v>30.7713</v>
      </c>
      <c r="FK29" s="168">
        <v>13.3965</v>
      </c>
      <c r="FL29" s="168">
        <v>12.8941</v>
      </c>
      <c r="FM29" s="168">
        <v>150.7107</v>
      </c>
      <c r="FN29" s="168">
        <v>-17.887799999999999</v>
      </c>
      <c r="FO29" s="168">
        <v>-18.206600000000002</v>
      </c>
      <c r="FP29" s="168">
        <v>94.4148</v>
      </c>
      <c r="FQ29" s="168">
        <v>100.6707</v>
      </c>
      <c r="FR29" s="168">
        <v>49.587499999999999</v>
      </c>
      <c r="FS29" s="168">
        <v>0.39</v>
      </c>
      <c r="FT29" s="168">
        <v>-0.8246</v>
      </c>
      <c r="FU29" s="168">
        <v>1.0355000000000001</v>
      </c>
      <c r="FV29" s="168">
        <v>2.23</v>
      </c>
      <c r="FW29" s="168">
        <v>16.66</v>
      </c>
      <c r="FX29" s="168">
        <v>49.571599999999997</v>
      </c>
      <c r="FY29" s="167"/>
      <c r="FZ29" s="168">
        <v>-3.7850000000000001</v>
      </c>
      <c r="GA29" s="168">
        <v>4.5730000000000004</v>
      </c>
      <c r="GB29" s="167"/>
      <c r="GC29" s="168">
        <v>40.090000000000003</v>
      </c>
      <c r="GD29" s="168">
        <v>-99.427700000000002</v>
      </c>
      <c r="GE29" s="168">
        <v>-91.507199999999997</v>
      </c>
      <c r="GF29" s="168">
        <v>15.58</v>
      </c>
      <c r="GG29" s="168">
        <v>68.298599999999993</v>
      </c>
      <c r="GH29" s="168">
        <v>33.4</v>
      </c>
      <c r="GI29" s="168">
        <v>-4.9592999999999998</v>
      </c>
      <c r="GJ29" s="168">
        <v>-10.7454</v>
      </c>
      <c r="GK29" s="168">
        <v>-11.8278</v>
      </c>
      <c r="GL29" s="168">
        <v>2.1535000000000002</v>
      </c>
      <c r="GM29" s="167"/>
      <c r="GN29" s="167"/>
      <c r="GO29" s="168">
        <v>-14.284700000000001</v>
      </c>
      <c r="GP29" s="168">
        <v>-21.928799999999999</v>
      </c>
      <c r="GQ29" s="168">
        <v>17.073599999999999</v>
      </c>
      <c r="GR29" s="168">
        <v>22.815899999999999</v>
      </c>
      <c r="GS29" s="168">
        <v>62.320500000000003</v>
      </c>
      <c r="GT29" s="168">
        <v>63.522799999999997</v>
      </c>
      <c r="GU29" s="168">
        <v>-112.20010000000001</v>
      </c>
      <c r="GV29" s="168">
        <v>-31.394100000000002</v>
      </c>
      <c r="GW29" s="168">
        <v>29.2059</v>
      </c>
      <c r="GX29" s="168">
        <v>-10.928000000000001</v>
      </c>
      <c r="GY29" s="168">
        <v>9.8480000000000008</v>
      </c>
      <c r="GZ29" s="168">
        <v>17.543299999999999</v>
      </c>
      <c r="HA29" s="168">
        <v>16.932200000000002</v>
      </c>
      <c r="HB29" s="168">
        <v>11.3826</v>
      </c>
      <c r="HC29" s="168">
        <v>101.3583</v>
      </c>
      <c r="HD29" s="168">
        <v>102.002</v>
      </c>
      <c r="HE29" s="168">
        <v>88.8</v>
      </c>
      <c r="HF29" s="168">
        <v>-88.771199999999993</v>
      </c>
      <c r="HG29" s="168">
        <v>-264.50310000000002</v>
      </c>
      <c r="HH29" s="168">
        <v>265.90980000000002</v>
      </c>
      <c r="HI29" s="168">
        <v>123.9015</v>
      </c>
      <c r="HJ29" s="168">
        <v>-96.843699999999998</v>
      </c>
      <c r="HK29" s="168">
        <v>-97.978099999999998</v>
      </c>
      <c r="HL29" s="168">
        <v>-21.352699999999999</v>
      </c>
      <c r="HM29" s="168">
        <v>-8.6394000000000002</v>
      </c>
      <c r="HN29" s="168">
        <v>84.178700000000006</v>
      </c>
      <c r="HO29" s="168">
        <v>84.061199999999999</v>
      </c>
      <c r="HP29" s="167"/>
      <c r="HQ29" s="167"/>
      <c r="HR29" s="168">
        <v>5.5069999999999997</v>
      </c>
      <c r="HS29" s="168">
        <v>4.7160000000000002</v>
      </c>
      <c r="HT29" s="168">
        <v>-23.6599</v>
      </c>
      <c r="HU29" s="168">
        <v>-23.790500000000002</v>
      </c>
      <c r="HV29" s="168">
        <v>2.23</v>
      </c>
      <c r="HW29" s="168">
        <v>3.41</v>
      </c>
      <c r="HX29" s="168">
        <v>84.7</v>
      </c>
      <c r="HY29" s="168">
        <v>85.3</v>
      </c>
      <c r="HZ29" s="168">
        <v>20.611699999999999</v>
      </c>
      <c r="IA29" s="168">
        <v>-50.72</v>
      </c>
      <c r="IB29" s="168">
        <v>-427.11649999999997</v>
      </c>
      <c r="IC29" s="168">
        <v>74.996700000000004</v>
      </c>
      <c r="ID29" s="168">
        <v>76.611000000000004</v>
      </c>
      <c r="IE29" s="168">
        <v>10.5</v>
      </c>
      <c r="IF29" s="168">
        <v>69.599999999999994</v>
      </c>
      <c r="IG29" s="168">
        <v>-3.7</v>
      </c>
      <c r="IH29" s="168">
        <v>-3.6</v>
      </c>
      <c r="II29" s="167"/>
      <c r="IJ29" s="168">
        <v>1.0966</v>
      </c>
      <c r="IK29" s="168">
        <v>-119.26909999999999</v>
      </c>
      <c r="IL29" s="168">
        <v>-51.710700000000003</v>
      </c>
      <c r="IM29" s="168">
        <v>263.65039999999999</v>
      </c>
      <c r="IN29" s="168">
        <v>184.74109999999999</v>
      </c>
      <c r="IO29" s="168">
        <v>106.8326</v>
      </c>
      <c r="IP29" s="168">
        <v>-178.62430000000001</v>
      </c>
      <c r="IQ29" s="168">
        <v>179.03110000000001</v>
      </c>
      <c r="IR29" s="168">
        <v>-203.35669999999999</v>
      </c>
      <c r="IS29" s="168">
        <v>-50.0411</v>
      </c>
      <c r="IT29" s="168">
        <v>-174.0455</v>
      </c>
      <c r="IU29" s="168">
        <v>205.86779999999999</v>
      </c>
      <c r="IV29" s="168">
        <v>206.96780000000001</v>
      </c>
      <c r="IW29" s="168">
        <v>203.81739999999999</v>
      </c>
      <c r="IX29" s="168">
        <v>-253.3818</v>
      </c>
      <c r="IY29" s="168">
        <v>56.950600000000001</v>
      </c>
      <c r="IZ29" s="168">
        <v>-204.4006</v>
      </c>
      <c r="JA29" s="168">
        <v>205.92060000000001</v>
      </c>
      <c r="JB29" s="168">
        <v>-9.1476000000000006</v>
      </c>
      <c r="JC29" s="168">
        <v>5.8330000000000002</v>
      </c>
      <c r="JD29" s="167"/>
      <c r="JE29" s="168">
        <v>1.28</v>
      </c>
      <c r="JF29" s="168">
        <v>1.2629999999999999</v>
      </c>
      <c r="JG29" s="167"/>
      <c r="JH29" s="168">
        <v>-26.96</v>
      </c>
      <c r="JI29" s="167"/>
      <c r="JJ29" s="168">
        <v>28.157499999999999</v>
      </c>
      <c r="JK29" s="168">
        <v>-21.297000000000001</v>
      </c>
      <c r="JL29" s="168">
        <v>-12.773300000000001</v>
      </c>
      <c r="JM29" s="168">
        <v>-24.3</v>
      </c>
      <c r="JN29" s="168">
        <v>51.167999999999999</v>
      </c>
      <c r="JO29" s="168">
        <v>52.201000000000001</v>
      </c>
      <c r="JP29" s="167"/>
      <c r="JQ29" s="167"/>
      <c r="JR29" s="168">
        <v>54.9955</v>
      </c>
      <c r="JS29" s="168">
        <v>52.620100000000001</v>
      </c>
      <c r="JT29" s="168">
        <v>56.135800000000003</v>
      </c>
      <c r="JU29" s="167"/>
      <c r="JV29" s="168">
        <v>-67.3</v>
      </c>
      <c r="JW29" s="168">
        <v>13.2455</v>
      </c>
      <c r="JX29" s="168">
        <v>8.35</v>
      </c>
      <c r="JY29" s="168">
        <v>0</v>
      </c>
      <c r="JZ29" s="168">
        <v>-11.5563</v>
      </c>
      <c r="KA29" s="168">
        <v>51.018900000000002</v>
      </c>
      <c r="KB29" s="168">
        <v>21.522400000000001</v>
      </c>
      <c r="KC29" s="168">
        <v>-10.7918</v>
      </c>
      <c r="KD29" s="168">
        <v>-50.465800000000002</v>
      </c>
      <c r="KE29" s="168">
        <v>7.5792999999999999</v>
      </c>
      <c r="KF29" s="168">
        <v>41.868299999999998</v>
      </c>
      <c r="KG29" s="168">
        <v>54.1</v>
      </c>
      <c r="KH29" s="168">
        <v>-53.5</v>
      </c>
      <c r="KI29" s="168">
        <v>-145.86089999999999</v>
      </c>
      <c r="KJ29" s="168">
        <v>201.44130000000001</v>
      </c>
    </row>
    <row r="30" spans="1:296" ht="18" customHeight="1" x14ac:dyDescent="0.25">
      <c r="A30" s="163" t="s">
        <v>63</v>
      </c>
      <c r="B30" s="163" t="s">
        <v>793</v>
      </c>
      <c r="C30" s="167"/>
      <c r="D30" s="168">
        <v>0</v>
      </c>
      <c r="E30" s="168">
        <v>22.618600000000001</v>
      </c>
      <c r="F30" s="168">
        <v>-32.9114</v>
      </c>
      <c r="G30" s="168">
        <v>-30.865200000000002</v>
      </c>
      <c r="H30" s="168">
        <v>24.616399999999999</v>
      </c>
      <c r="I30" s="167"/>
      <c r="J30" s="168">
        <v>61.584400000000002</v>
      </c>
      <c r="K30" s="168">
        <v>-35.360900000000001</v>
      </c>
      <c r="L30" s="168">
        <v>77.827399999999997</v>
      </c>
      <c r="M30" s="168">
        <v>39.2988</v>
      </c>
      <c r="N30" s="168">
        <v>38.115200000000002</v>
      </c>
      <c r="O30" s="168">
        <v>42.18</v>
      </c>
      <c r="P30" s="168">
        <v>-74.239000000000004</v>
      </c>
      <c r="Q30" s="168">
        <v>68.2</v>
      </c>
      <c r="R30" s="168">
        <v>24.012</v>
      </c>
      <c r="S30" s="167"/>
      <c r="T30" s="168">
        <v>12.4595</v>
      </c>
      <c r="U30" s="168">
        <v>-10.061400000000001</v>
      </c>
      <c r="V30" s="168">
        <v>22.119900000000001</v>
      </c>
      <c r="W30" s="168">
        <v>22.390999999999998</v>
      </c>
      <c r="X30" s="168">
        <v>36.805799999999998</v>
      </c>
      <c r="Y30" s="168">
        <v>13.6922</v>
      </c>
      <c r="Z30" s="168">
        <v>6.3415999999999997</v>
      </c>
      <c r="AA30" s="168">
        <v>2.2742</v>
      </c>
      <c r="AB30" s="167"/>
      <c r="AC30" s="167"/>
      <c r="AD30" s="168">
        <v>-54.05</v>
      </c>
      <c r="AE30" s="168">
        <v>-54.07</v>
      </c>
      <c r="AF30" s="167"/>
      <c r="AG30" s="168">
        <v>-42.18</v>
      </c>
      <c r="AH30" s="168">
        <v>72.599999999999994</v>
      </c>
      <c r="AI30" s="168">
        <v>27.957999999999998</v>
      </c>
      <c r="AJ30" s="168">
        <v>0.27600000000000002</v>
      </c>
      <c r="AK30" s="168">
        <v>-57.87</v>
      </c>
      <c r="AL30" s="168">
        <v>-58.17</v>
      </c>
      <c r="AM30" s="168">
        <v>-35.979999999999997</v>
      </c>
      <c r="AN30" s="168">
        <v>59.38</v>
      </c>
      <c r="AO30" s="168">
        <v>58.94</v>
      </c>
      <c r="AP30" s="168">
        <v>20.886199999999999</v>
      </c>
      <c r="AQ30" s="168">
        <v>-4.1582999999999997</v>
      </c>
      <c r="AR30" s="168">
        <v>76.7607</v>
      </c>
      <c r="AS30" s="168">
        <v>79.447599999999994</v>
      </c>
      <c r="AT30" s="168">
        <v>77.7136</v>
      </c>
      <c r="AU30" s="168">
        <v>-54.576900000000002</v>
      </c>
      <c r="AV30" s="168">
        <v>-55.308100000000003</v>
      </c>
      <c r="AW30" s="168">
        <v>30.909700000000001</v>
      </c>
      <c r="AX30" s="168">
        <v>31.787800000000001</v>
      </c>
      <c r="AY30" s="168">
        <v>83.438599999999994</v>
      </c>
      <c r="AZ30" s="168">
        <v>85.999200000000002</v>
      </c>
      <c r="BA30" s="168">
        <v>53.3551</v>
      </c>
      <c r="BB30" s="168">
        <v>53.522799999999997</v>
      </c>
      <c r="BC30" s="168">
        <v>-638.36959999999999</v>
      </c>
      <c r="BD30" s="168">
        <v>-2.1747999999999998</v>
      </c>
      <c r="BE30" s="168">
        <v>-13.9</v>
      </c>
      <c r="BF30" s="168">
        <v>-14</v>
      </c>
      <c r="BG30" s="168">
        <v>60.591200000000001</v>
      </c>
      <c r="BH30" s="168">
        <v>59.049199999999999</v>
      </c>
      <c r="BI30" s="168">
        <v>-5.4531000000000001</v>
      </c>
      <c r="BJ30" s="167"/>
      <c r="BK30" s="168">
        <v>-91.160300000000007</v>
      </c>
      <c r="BL30" s="168">
        <v>9.3145000000000007</v>
      </c>
      <c r="BM30" s="168">
        <v>10.5837</v>
      </c>
      <c r="BN30" s="168">
        <v>7.2137000000000002</v>
      </c>
      <c r="BO30" s="168">
        <v>683.37019999999995</v>
      </c>
      <c r="BP30" s="168">
        <v>192.57169999999999</v>
      </c>
      <c r="BQ30" s="168">
        <v>192.3886</v>
      </c>
      <c r="BR30" s="168">
        <v>-690.62130000000002</v>
      </c>
      <c r="BS30" s="168">
        <v>685.7731</v>
      </c>
      <c r="BT30" s="167"/>
      <c r="BU30" s="168">
        <v>-81.845399999999998</v>
      </c>
      <c r="BV30" s="168">
        <v>83.766300000000001</v>
      </c>
      <c r="BW30" s="168">
        <v>111.771</v>
      </c>
      <c r="BX30" s="168">
        <v>34.78</v>
      </c>
      <c r="BY30" s="168">
        <v>37.53</v>
      </c>
      <c r="BZ30" s="168">
        <v>74.680000000000007</v>
      </c>
      <c r="CA30" s="168">
        <v>95.31</v>
      </c>
      <c r="CB30" s="168">
        <v>-13.525499999999999</v>
      </c>
      <c r="CC30" s="168">
        <v>-13.7934</v>
      </c>
      <c r="CD30" s="168">
        <v>70.573999999999998</v>
      </c>
      <c r="CE30" s="168">
        <v>71.252700000000004</v>
      </c>
      <c r="CF30" s="168">
        <v>24.0992</v>
      </c>
      <c r="CG30" s="168">
        <v>-152.3639</v>
      </c>
      <c r="CH30" s="168">
        <v>-150.71510000000001</v>
      </c>
      <c r="CI30" s="168">
        <v>16.534600000000001</v>
      </c>
      <c r="CJ30" s="167"/>
      <c r="CK30" s="167"/>
      <c r="CL30" s="168">
        <v>29.195</v>
      </c>
      <c r="CM30" s="168">
        <v>140.30000000000001</v>
      </c>
      <c r="CN30" s="168">
        <v>125.3</v>
      </c>
      <c r="CO30" s="168">
        <v>-17.95</v>
      </c>
      <c r="CP30" s="168">
        <v>69.157600000000002</v>
      </c>
      <c r="CQ30" s="168">
        <v>67.405299999999997</v>
      </c>
      <c r="CR30" s="168">
        <v>67.4756</v>
      </c>
      <c r="CS30" s="168">
        <v>0.15340000000000001</v>
      </c>
      <c r="CT30" s="168">
        <v>0.53800000000000003</v>
      </c>
      <c r="CU30" s="168">
        <v>91.678200000000004</v>
      </c>
      <c r="CV30" s="168">
        <v>-155.68039999999999</v>
      </c>
      <c r="CW30" s="168">
        <v>106.5592</v>
      </c>
      <c r="CX30" s="168">
        <v>12.8879</v>
      </c>
      <c r="CY30" s="168">
        <v>101.39</v>
      </c>
      <c r="CZ30" s="168">
        <v>54.73</v>
      </c>
      <c r="DA30" s="168">
        <v>55.554200000000002</v>
      </c>
      <c r="DB30" s="168">
        <v>52.738999999999997</v>
      </c>
      <c r="DC30" s="168">
        <v>-35.2087</v>
      </c>
      <c r="DD30" s="167"/>
      <c r="DE30" s="167"/>
      <c r="DF30" s="167"/>
      <c r="DG30" s="168">
        <v>-153.459</v>
      </c>
      <c r="DH30" s="167"/>
      <c r="DI30" s="168">
        <v>-19.274999999999999</v>
      </c>
      <c r="DJ30" s="168">
        <v>-91.3</v>
      </c>
      <c r="DK30" s="168">
        <v>-89.2</v>
      </c>
      <c r="DL30" s="168">
        <v>24.288</v>
      </c>
      <c r="DM30" s="167"/>
      <c r="DN30" s="168">
        <v>76.92</v>
      </c>
      <c r="DO30" s="167"/>
      <c r="DP30" s="167"/>
      <c r="DQ30" s="168">
        <v>-11.69</v>
      </c>
      <c r="DR30" s="168">
        <v>68.168999999999997</v>
      </c>
      <c r="DS30" s="168">
        <v>150.20849999999999</v>
      </c>
      <c r="DT30" s="168">
        <v>-26.4</v>
      </c>
      <c r="DU30" s="168">
        <v>-11.3</v>
      </c>
      <c r="DV30" s="168">
        <v>97.34</v>
      </c>
      <c r="DW30" s="168">
        <v>67.39</v>
      </c>
      <c r="DX30" s="168">
        <v>153.81819999999999</v>
      </c>
      <c r="DY30" s="168">
        <v>151.05459999999999</v>
      </c>
      <c r="DZ30" s="168">
        <v>20.146000000000001</v>
      </c>
      <c r="EA30" s="168">
        <v>19.172699999999999</v>
      </c>
      <c r="EB30" s="168">
        <v>281.78530000000001</v>
      </c>
      <c r="EC30" s="168">
        <v>232.20679999999999</v>
      </c>
      <c r="ED30" s="168">
        <v>225.89070000000001</v>
      </c>
      <c r="EE30" s="168">
        <v>227.8749</v>
      </c>
      <c r="EF30" s="168">
        <v>52.209899999999998</v>
      </c>
      <c r="EG30" s="168">
        <v>79.511399999999995</v>
      </c>
      <c r="EH30" s="168">
        <v>-22.335000000000001</v>
      </c>
      <c r="EI30" s="168">
        <v>700.73329999999999</v>
      </c>
      <c r="EJ30" s="168">
        <v>51.997700000000002</v>
      </c>
      <c r="EK30" s="167"/>
      <c r="EL30" s="168">
        <v>-19.429300000000001</v>
      </c>
      <c r="EM30" s="168">
        <v>-17.564599999999999</v>
      </c>
      <c r="EN30" s="168">
        <v>0</v>
      </c>
      <c r="EO30" s="168">
        <v>-61.929600000000001</v>
      </c>
      <c r="EP30" s="168">
        <v>-57.355200000000004</v>
      </c>
      <c r="EQ30" s="168">
        <v>178.23599999999999</v>
      </c>
      <c r="ER30" s="168">
        <v>-31.881</v>
      </c>
      <c r="ES30" s="168">
        <v>-35.6845</v>
      </c>
      <c r="ET30" s="168">
        <v>-0.56389999999999996</v>
      </c>
      <c r="EU30" s="168">
        <v>12.86</v>
      </c>
      <c r="EV30" s="168">
        <v>-26.75</v>
      </c>
      <c r="EW30" s="168">
        <v>106.1</v>
      </c>
      <c r="EX30" s="168">
        <v>12.249599999999999</v>
      </c>
      <c r="EY30" s="168">
        <v>-173.10740000000001</v>
      </c>
      <c r="EZ30" s="168">
        <v>-36.820500000000003</v>
      </c>
      <c r="FA30" s="168">
        <v>-35.895800000000001</v>
      </c>
      <c r="FB30" s="168">
        <v>10.8881</v>
      </c>
      <c r="FC30" s="168">
        <v>-76.151899999999998</v>
      </c>
      <c r="FD30" s="168">
        <v>42.221400000000003</v>
      </c>
      <c r="FE30" s="168">
        <v>21.486699999999999</v>
      </c>
      <c r="FF30" s="168">
        <v>21.537199999999999</v>
      </c>
      <c r="FG30" s="167"/>
      <c r="FH30" s="168">
        <v>31.873100000000001</v>
      </c>
      <c r="FI30" s="168">
        <v>31.9451</v>
      </c>
      <c r="FJ30" s="168">
        <v>30.7133</v>
      </c>
      <c r="FK30" s="168">
        <v>14.2338</v>
      </c>
      <c r="FL30" s="168">
        <v>14.0663</v>
      </c>
      <c r="FM30" s="168">
        <v>159.08349999999999</v>
      </c>
      <c r="FN30" s="168">
        <v>-17.854800000000001</v>
      </c>
      <c r="FO30" s="168">
        <v>-17.417400000000001</v>
      </c>
      <c r="FP30" s="168">
        <v>96.649600000000007</v>
      </c>
      <c r="FQ30" s="168">
        <v>101.1849</v>
      </c>
      <c r="FR30" s="168">
        <v>51.8581</v>
      </c>
      <c r="FS30" s="168">
        <v>0.71</v>
      </c>
      <c r="FT30" s="167"/>
      <c r="FU30" s="168">
        <v>1.0427999999999999</v>
      </c>
      <c r="FV30" s="168">
        <v>2.25</v>
      </c>
      <c r="FW30" s="168">
        <v>18.059999999999999</v>
      </c>
      <c r="FX30" s="168">
        <v>51.599299999999999</v>
      </c>
      <c r="FY30" s="167"/>
      <c r="FZ30" s="168">
        <v>-4.0350000000000001</v>
      </c>
      <c r="GA30" s="168">
        <v>4.4960000000000004</v>
      </c>
      <c r="GB30" s="167"/>
      <c r="GC30" s="168">
        <v>40.99</v>
      </c>
      <c r="GD30" s="168">
        <v>-102.033</v>
      </c>
      <c r="GE30" s="168">
        <v>-96.9726</v>
      </c>
      <c r="GF30" s="167"/>
      <c r="GG30" s="168">
        <v>68.876999999999995</v>
      </c>
      <c r="GH30" s="168">
        <v>33.9</v>
      </c>
      <c r="GI30" s="168">
        <v>-5.2355999999999998</v>
      </c>
      <c r="GJ30" s="168">
        <v>-10.978899999999999</v>
      </c>
      <c r="GK30" s="168">
        <v>-12.036300000000001</v>
      </c>
      <c r="GL30" s="168">
        <v>2.2033999999999998</v>
      </c>
      <c r="GM30" s="168">
        <v>0</v>
      </c>
      <c r="GN30" s="168">
        <v>0</v>
      </c>
      <c r="GO30" s="168">
        <v>-15.202400000000001</v>
      </c>
      <c r="GP30" s="168">
        <v>-23.329799999999999</v>
      </c>
      <c r="GQ30" s="168">
        <v>16.7837</v>
      </c>
      <c r="GR30" s="168">
        <v>23.976500000000001</v>
      </c>
      <c r="GS30" s="168">
        <v>58.494599999999998</v>
      </c>
      <c r="GT30" s="168">
        <v>59.304000000000002</v>
      </c>
      <c r="GU30" s="168">
        <v>-112.6812</v>
      </c>
      <c r="GV30" s="168">
        <v>-32.856900000000003</v>
      </c>
      <c r="GW30" s="168">
        <v>29.719100000000001</v>
      </c>
      <c r="GX30" s="168">
        <v>-14.7456</v>
      </c>
      <c r="GY30" s="168">
        <v>10.154400000000001</v>
      </c>
      <c r="GZ30" s="168">
        <v>17.611599999999999</v>
      </c>
      <c r="HA30" s="168">
        <v>17.322500000000002</v>
      </c>
      <c r="HB30" s="168">
        <v>11.827400000000001</v>
      </c>
      <c r="HC30" s="168">
        <v>100.23399999999999</v>
      </c>
      <c r="HD30" s="168">
        <v>100.3781</v>
      </c>
      <c r="HE30" s="168">
        <v>90.1</v>
      </c>
      <c r="HF30" s="168">
        <v>-89.795900000000003</v>
      </c>
      <c r="HG30" s="168">
        <v>-266.36340000000001</v>
      </c>
      <c r="HH30" s="168">
        <v>267.01319999999998</v>
      </c>
      <c r="HI30" s="168">
        <v>101.2829</v>
      </c>
      <c r="HJ30" s="168">
        <v>-96.776499999999999</v>
      </c>
      <c r="HK30" s="168">
        <v>-97.122</v>
      </c>
      <c r="HL30" s="168">
        <v>-19.5075</v>
      </c>
      <c r="HM30" s="168">
        <v>-6.7938000000000001</v>
      </c>
      <c r="HN30" s="168">
        <v>83.610100000000003</v>
      </c>
      <c r="HO30" s="168">
        <v>82.011099999999999</v>
      </c>
      <c r="HP30" s="167"/>
      <c r="HQ30" s="167"/>
      <c r="HR30" s="168">
        <v>5.6718000000000002</v>
      </c>
      <c r="HS30" s="168">
        <v>5.5949</v>
      </c>
      <c r="HT30" s="168">
        <v>-23.651299999999999</v>
      </c>
      <c r="HU30" s="168">
        <v>-23.4941</v>
      </c>
      <c r="HV30" s="168">
        <v>0.01</v>
      </c>
      <c r="HW30" s="168">
        <v>-0.19</v>
      </c>
      <c r="HX30" s="168">
        <v>86.1</v>
      </c>
      <c r="HY30" s="168">
        <v>85.8</v>
      </c>
      <c r="HZ30" s="168">
        <v>20.6737</v>
      </c>
      <c r="IA30" s="168">
        <v>-51.92</v>
      </c>
      <c r="IB30" s="168">
        <v>-420.2534</v>
      </c>
      <c r="IC30" s="168">
        <v>74.000600000000006</v>
      </c>
      <c r="ID30" s="168">
        <v>73.905199999999994</v>
      </c>
      <c r="IE30" s="168">
        <v>11.1</v>
      </c>
      <c r="IF30" s="168">
        <v>70.099999999999994</v>
      </c>
      <c r="IG30" s="168">
        <v>-4.5</v>
      </c>
      <c r="IH30" s="168">
        <v>-4.4000000000000004</v>
      </c>
      <c r="II30" s="168">
        <v>1.5181</v>
      </c>
      <c r="IJ30" s="167"/>
      <c r="IK30" s="168">
        <v>-92.510199999999998</v>
      </c>
      <c r="IL30" s="168">
        <v>-33.963500000000003</v>
      </c>
      <c r="IM30" s="168">
        <v>270.3152</v>
      </c>
      <c r="IN30" s="168">
        <v>190.27760000000001</v>
      </c>
      <c r="IO30" s="168">
        <v>125.34399999999999</v>
      </c>
      <c r="IP30" s="168">
        <v>-178.017</v>
      </c>
      <c r="IQ30" s="168">
        <v>182.92830000000001</v>
      </c>
      <c r="IR30" s="168">
        <v>-204.75909999999999</v>
      </c>
      <c r="IS30" s="168">
        <v>-50.990600000000001</v>
      </c>
      <c r="IT30" s="168">
        <v>-172.79069999999999</v>
      </c>
      <c r="IU30" s="168">
        <v>204.58580000000001</v>
      </c>
      <c r="IV30" s="168">
        <v>205.8254</v>
      </c>
      <c r="IW30" s="168">
        <v>210.42449999999999</v>
      </c>
      <c r="IX30" s="168">
        <v>-260.37430000000001</v>
      </c>
      <c r="IY30" s="168">
        <v>57.883099999999999</v>
      </c>
      <c r="IZ30" s="168">
        <v>-204.72290000000001</v>
      </c>
      <c r="JA30" s="168">
        <v>206.4212</v>
      </c>
      <c r="JB30" s="168">
        <v>-9.2546999999999997</v>
      </c>
      <c r="JC30" s="168">
        <v>5.6369999999999996</v>
      </c>
      <c r="JD30" s="167"/>
      <c r="JE30" s="168">
        <v>1.2470000000000001</v>
      </c>
      <c r="JF30" s="168">
        <v>1.234</v>
      </c>
      <c r="JG30" s="167"/>
      <c r="JH30" s="168">
        <v>-26.32</v>
      </c>
      <c r="JI30" s="167"/>
      <c r="JJ30" s="168">
        <v>27.6875</v>
      </c>
      <c r="JK30" s="168">
        <v>-20.418099999999999</v>
      </c>
      <c r="JL30" s="168">
        <v>-11.982900000000001</v>
      </c>
      <c r="JM30" s="168">
        <v>-24.5</v>
      </c>
      <c r="JN30" s="168">
        <v>54.131999999999998</v>
      </c>
      <c r="JO30" s="168">
        <v>54.194000000000003</v>
      </c>
      <c r="JP30" s="167"/>
      <c r="JQ30" s="167"/>
      <c r="JR30" s="168">
        <v>52.859400000000001</v>
      </c>
      <c r="JS30" s="168">
        <v>52.309699999999999</v>
      </c>
      <c r="JT30" s="168">
        <v>53.341000000000001</v>
      </c>
      <c r="JU30" s="167"/>
      <c r="JV30" s="168">
        <v>-70.900000000000006</v>
      </c>
      <c r="JW30" s="168">
        <v>13.0266</v>
      </c>
      <c r="JX30" s="168">
        <v>8.57</v>
      </c>
      <c r="JY30" s="167"/>
      <c r="JZ30" s="168">
        <v>-7.7138</v>
      </c>
      <c r="KA30" s="168">
        <v>49.807400000000001</v>
      </c>
      <c r="KB30" s="168">
        <v>19.1111</v>
      </c>
      <c r="KC30" s="168">
        <v>-6.9763000000000002</v>
      </c>
      <c r="KD30" s="168">
        <v>-48.551699999999997</v>
      </c>
      <c r="KE30" s="168">
        <v>5.5213999999999999</v>
      </c>
      <c r="KF30" s="168">
        <v>42.186199999999999</v>
      </c>
      <c r="KG30" s="168">
        <v>56.7</v>
      </c>
      <c r="KH30" s="168">
        <v>-55.4</v>
      </c>
      <c r="KI30" s="168">
        <v>-165.9391</v>
      </c>
      <c r="KJ30" s="168">
        <v>210.99610000000001</v>
      </c>
    </row>
    <row r="31" spans="1:296" ht="18" customHeight="1" x14ac:dyDescent="0.25">
      <c r="A31" s="163" t="s">
        <v>63</v>
      </c>
      <c r="B31" s="163" t="s">
        <v>794</v>
      </c>
      <c r="C31" s="167"/>
      <c r="D31" s="168">
        <v>0</v>
      </c>
      <c r="E31" s="168">
        <v>22.8612</v>
      </c>
      <c r="F31" s="168">
        <v>-33.6282</v>
      </c>
      <c r="G31" s="168">
        <v>-30.4298</v>
      </c>
      <c r="H31" s="168">
        <v>25.8384</v>
      </c>
      <c r="I31" s="167"/>
      <c r="J31" s="168">
        <v>63.844499999999996</v>
      </c>
      <c r="K31" s="168">
        <v>-32.762799999999999</v>
      </c>
      <c r="L31" s="168">
        <v>78.267099999999999</v>
      </c>
      <c r="M31" s="168">
        <v>39.748800000000003</v>
      </c>
      <c r="N31" s="168">
        <v>39.0824</v>
      </c>
      <c r="O31" s="168">
        <v>39.96</v>
      </c>
      <c r="P31" s="168">
        <v>-75.888999999999996</v>
      </c>
      <c r="Q31" s="168">
        <v>70.400000000000006</v>
      </c>
      <c r="R31" s="168">
        <v>24.84</v>
      </c>
      <c r="S31" s="168">
        <v>-68.2</v>
      </c>
      <c r="T31" s="168">
        <v>12.789300000000001</v>
      </c>
      <c r="U31" s="168">
        <v>-12.4284</v>
      </c>
      <c r="V31" s="168">
        <v>22.650400000000001</v>
      </c>
      <c r="W31" s="168">
        <v>23.1907</v>
      </c>
      <c r="X31" s="168">
        <v>38.441299999999998</v>
      </c>
      <c r="Y31" s="168">
        <v>13.8912</v>
      </c>
      <c r="Z31" s="168">
        <v>5.9996999999999998</v>
      </c>
      <c r="AA31" s="168">
        <v>2.4670000000000001</v>
      </c>
      <c r="AB31" s="167"/>
      <c r="AC31" s="167"/>
      <c r="AD31" s="168">
        <v>-54.27</v>
      </c>
      <c r="AE31" s="168">
        <v>-54.37</v>
      </c>
      <c r="AF31" s="167"/>
      <c r="AG31" s="168">
        <v>-39.96</v>
      </c>
      <c r="AH31" s="168">
        <v>74.8</v>
      </c>
      <c r="AI31" s="168">
        <v>27.626000000000001</v>
      </c>
      <c r="AJ31" s="168">
        <v>0.27100000000000002</v>
      </c>
      <c r="AK31" s="168">
        <v>-57.12</v>
      </c>
      <c r="AL31" s="168">
        <v>-57.27</v>
      </c>
      <c r="AM31" s="168">
        <v>-42.26</v>
      </c>
      <c r="AN31" s="168">
        <v>57.89</v>
      </c>
      <c r="AO31" s="168">
        <v>58.29</v>
      </c>
      <c r="AP31" s="168">
        <v>21.685700000000001</v>
      </c>
      <c r="AQ31" s="168">
        <v>-4.6413000000000002</v>
      </c>
      <c r="AR31" s="168">
        <v>76.316900000000004</v>
      </c>
      <c r="AS31" s="168">
        <v>79.019499999999994</v>
      </c>
      <c r="AT31" s="168">
        <v>78.006299999999996</v>
      </c>
      <c r="AU31" s="168">
        <v>-54.5137</v>
      </c>
      <c r="AV31" s="168">
        <v>-54.5931</v>
      </c>
      <c r="AW31" s="168">
        <v>9.7230000000000008</v>
      </c>
      <c r="AX31" s="168">
        <v>10.2965</v>
      </c>
      <c r="AY31" s="168">
        <v>86.025000000000006</v>
      </c>
      <c r="AZ31" s="168">
        <v>88.246700000000004</v>
      </c>
      <c r="BA31" s="168">
        <v>37.174900000000001</v>
      </c>
      <c r="BB31" s="168">
        <v>37.5441</v>
      </c>
      <c r="BC31" s="168">
        <v>-608.42240000000004</v>
      </c>
      <c r="BD31" s="168">
        <v>2.4641999999999999</v>
      </c>
      <c r="BE31" s="168">
        <v>-13.4</v>
      </c>
      <c r="BF31" s="168">
        <v>-13.5</v>
      </c>
      <c r="BG31" s="168">
        <v>61.154400000000003</v>
      </c>
      <c r="BH31" s="168">
        <v>59.191099999999999</v>
      </c>
      <c r="BI31" s="168">
        <v>-5.8982000000000001</v>
      </c>
      <c r="BJ31" s="167"/>
      <c r="BK31" s="168">
        <v>-96.046099999999996</v>
      </c>
      <c r="BL31" s="168">
        <v>10.5091</v>
      </c>
      <c r="BM31" s="168">
        <v>10.6668</v>
      </c>
      <c r="BN31" s="168">
        <v>7.4039000000000001</v>
      </c>
      <c r="BO31" s="168">
        <v>656.69709999999998</v>
      </c>
      <c r="BP31" s="168">
        <v>177.09889999999999</v>
      </c>
      <c r="BQ31" s="168">
        <v>176.94630000000001</v>
      </c>
      <c r="BR31" s="168">
        <v>-641.37929999999994</v>
      </c>
      <c r="BS31" s="168">
        <v>667.71609999999998</v>
      </c>
      <c r="BT31" s="167"/>
      <c r="BU31" s="168">
        <v>-129.27719999999999</v>
      </c>
      <c r="BV31" s="168">
        <v>132.3999</v>
      </c>
      <c r="BW31" s="168">
        <v>111.7311</v>
      </c>
      <c r="BX31" s="168">
        <v>34.909999999999997</v>
      </c>
      <c r="BY31" s="168">
        <v>38.29</v>
      </c>
      <c r="BZ31" s="168">
        <v>75.42</v>
      </c>
      <c r="CA31" s="168">
        <v>96.38</v>
      </c>
      <c r="CB31" s="168">
        <v>-9.9085999999999999</v>
      </c>
      <c r="CC31" s="168">
        <v>-9.7746999999999993</v>
      </c>
      <c r="CD31" s="168">
        <v>68.330299999999994</v>
      </c>
      <c r="CE31" s="168">
        <v>69.805800000000005</v>
      </c>
      <c r="CF31" s="168">
        <v>22.7469</v>
      </c>
      <c r="CG31" s="168">
        <v>-160.9177</v>
      </c>
      <c r="CH31" s="168">
        <v>-158.4709</v>
      </c>
      <c r="CI31" s="168">
        <v>19.162400000000002</v>
      </c>
      <c r="CJ31" s="167"/>
      <c r="CK31" s="167"/>
      <c r="CL31" s="168">
        <v>28.68</v>
      </c>
      <c r="CM31" s="168">
        <v>146.6</v>
      </c>
      <c r="CN31" s="168">
        <v>132.6</v>
      </c>
      <c r="CO31" s="168">
        <v>-18.12</v>
      </c>
      <c r="CP31" s="168">
        <v>68.1554</v>
      </c>
      <c r="CQ31" s="168">
        <v>66.022000000000006</v>
      </c>
      <c r="CR31" s="168">
        <v>65.499700000000004</v>
      </c>
      <c r="CS31" s="168">
        <v>-0.87160000000000004</v>
      </c>
      <c r="CT31" s="168">
        <v>-0.2195</v>
      </c>
      <c r="CU31" s="168">
        <v>77.413700000000006</v>
      </c>
      <c r="CV31" s="168">
        <v>-139.93129999999999</v>
      </c>
      <c r="CW31" s="168">
        <v>91.994100000000003</v>
      </c>
      <c r="CX31" s="168">
        <v>13.190300000000001</v>
      </c>
      <c r="CY31" s="168">
        <v>105.45</v>
      </c>
      <c r="CZ31" s="168">
        <v>56.64</v>
      </c>
      <c r="DA31" s="168">
        <v>56.9604</v>
      </c>
      <c r="DB31" s="168">
        <v>53.3249</v>
      </c>
      <c r="DC31" s="168">
        <v>-36.254399999999997</v>
      </c>
      <c r="DD31" s="167"/>
      <c r="DE31" s="167"/>
      <c r="DF31" s="167"/>
      <c r="DG31" s="168">
        <v>-140.0376</v>
      </c>
      <c r="DH31" s="167"/>
      <c r="DI31" s="168">
        <v>-19.782</v>
      </c>
      <c r="DJ31" s="168">
        <v>-90.6</v>
      </c>
      <c r="DK31" s="168">
        <v>-91.2</v>
      </c>
      <c r="DL31" s="168">
        <v>24.3155</v>
      </c>
      <c r="DM31" s="168">
        <v>72.900000000000006</v>
      </c>
      <c r="DN31" s="168">
        <v>76.94</v>
      </c>
      <c r="DO31" s="168">
        <v>98.4</v>
      </c>
      <c r="DP31" s="168">
        <v>72</v>
      </c>
      <c r="DQ31" s="168">
        <v>-11.33</v>
      </c>
      <c r="DR31" s="168">
        <v>66.045500000000004</v>
      </c>
      <c r="DS31" s="168">
        <v>135.49770000000001</v>
      </c>
      <c r="DT31" s="168">
        <v>-26.07</v>
      </c>
      <c r="DU31" s="168">
        <v>-11.35</v>
      </c>
      <c r="DV31" s="168">
        <v>99.59</v>
      </c>
      <c r="DW31" s="168">
        <v>71.290000000000006</v>
      </c>
      <c r="DX31" s="168">
        <v>138.7636</v>
      </c>
      <c r="DY31" s="168">
        <v>135.3091</v>
      </c>
      <c r="DZ31" s="168">
        <v>17.0457</v>
      </c>
      <c r="EA31" s="168">
        <v>15.827299999999999</v>
      </c>
      <c r="EB31" s="168">
        <v>276.47669999999999</v>
      </c>
      <c r="EC31" s="168">
        <v>225.20099999999999</v>
      </c>
      <c r="ED31" s="168">
        <v>218.1865</v>
      </c>
      <c r="EE31" s="168">
        <v>220.99109999999999</v>
      </c>
      <c r="EF31" s="168">
        <v>50.954900000000002</v>
      </c>
      <c r="EG31" s="168">
        <v>69.713300000000004</v>
      </c>
      <c r="EH31" s="168">
        <v>-22.963999999999999</v>
      </c>
      <c r="EI31" s="168">
        <v>652.45209999999997</v>
      </c>
      <c r="EJ31" s="168">
        <v>52.6111</v>
      </c>
      <c r="EK31" s="167"/>
      <c r="EL31" s="168">
        <v>-19.921299999999999</v>
      </c>
      <c r="EM31" s="168">
        <v>-16.961200000000002</v>
      </c>
      <c r="EN31" s="168">
        <v>0</v>
      </c>
      <c r="EO31" s="168">
        <v>-59.387300000000003</v>
      </c>
      <c r="EP31" s="168">
        <v>-56.548499999999997</v>
      </c>
      <c r="EQ31" s="168">
        <v>142.90799999999999</v>
      </c>
      <c r="ER31" s="168">
        <v>-32.864699999999999</v>
      </c>
      <c r="ES31" s="168">
        <v>-33.623199999999997</v>
      </c>
      <c r="ET31" s="168">
        <v>9.5104000000000006</v>
      </c>
      <c r="EU31" s="168">
        <v>0</v>
      </c>
      <c r="EV31" s="168">
        <v>-8.4</v>
      </c>
      <c r="EW31" s="168">
        <v>87.4</v>
      </c>
      <c r="EX31" s="168">
        <v>12.7103</v>
      </c>
      <c r="EY31" s="168">
        <v>-159.702</v>
      </c>
      <c r="EZ31" s="168">
        <v>-38.040300000000002</v>
      </c>
      <c r="FA31" s="168">
        <v>-36.866700000000002</v>
      </c>
      <c r="FB31" s="168">
        <v>12.045500000000001</v>
      </c>
      <c r="FC31" s="168">
        <v>-67.221599999999995</v>
      </c>
      <c r="FD31" s="168">
        <v>33.546799999999998</v>
      </c>
      <c r="FE31" s="168">
        <v>21.6252</v>
      </c>
      <c r="FF31" s="168">
        <v>21.474599999999999</v>
      </c>
      <c r="FG31" s="167"/>
      <c r="FH31" s="168">
        <v>30.921299999999999</v>
      </c>
      <c r="FI31" s="168">
        <v>31.023199999999999</v>
      </c>
      <c r="FJ31" s="168">
        <v>30.279599999999999</v>
      </c>
      <c r="FK31" s="168">
        <v>9.2101000000000006</v>
      </c>
      <c r="FL31" s="168">
        <v>8.8751999999999995</v>
      </c>
      <c r="FM31" s="168">
        <v>157.40889999999999</v>
      </c>
      <c r="FN31" s="168">
        <v>-15.189</v>
      </c>
      <c r="FO31" s="168">
        <v>-15.2012</v>
      </c>
      <c r="FP31" s="168">
        <v>93.220200000000006</v>
      </c>
      <c r="FQ31" s="168">
        <v>97.813400000000001</v>
      </c>
      <c r="FR31" s="168">
        <v>51.748199999999997</v>
      </c>
      <c r="FS31" s="168">
        <v>-1.9</v>
      </c>
      <c r="FT31" s="167"/>
      <c r="FU31" s="168">
        <v>1.0451999999999999</v>
      </c>
      <c r="FV31" s="168">
        <v>2.31</v>
      </c>
      <c r="FW31" s="168">
        <v>19.63</v>
      </c>
      <c r="FX31" s="168">
        <v>52.189900000000002</v>
      </c>
      <c r="FY31" s="167"/>
      <c r="FZ31" s="168">
        <v>-3.831</v>
      </c>
      <c r="GA31" s="168">
        <v>4.5659999999999998</v>
      </c>
      <c r="GB31" s="167"/>
      <c r="GC31" s="168">
        <v>40.28</v>
      </c>
      <c r="GD31" s="168">
        <v>-97.991100000000003</v>
      </c>
      <c r="GE31" s="168">
        <v>-92.837599999999995</v>
      </c>
      <c r="GF31" s="168">
        <v>15.85</v>
      </c>
      <c r="GG31" s="168">
        <v>69.231800000000007</v>
      </c>
      <c r="GH31" s="168">
        <v>33.200000000000003</v>
      </c>
      <c r="GI31" s="168">
        <v>-5.7256</v>
      </c>
      <c r="GJ31" s="168">
        <v>-11.479200000000001</v>
      </c>
      <c r="GK31" s="168">
        <v>-12.062200000000001</v>
      </c>
      <c r="GL31" s="168">
        <v>2.3062999999999998</v>
      </c>
      <c r="GM31" s="168">
        <v>0</v>
      </c>
      <c r="GN31" s="168">
        <v>0</v>
      </c>
      <c r="GO31" s="168">
        <v>-14.690099999999999</v>
      </c>
      <c r="GP31" s="168">
        <v>-23.617000000000001</v>
      </c>
      <c r="GQ31" s="168">
        <v>17.1281</v>
      </c>
      <c r="GR31" s="168">
        <v>24.879100000000001</v>
      </c>
      <c r="GS31" s="168">
        <v>57.4786</v>
      </c>
      <c r="GT31" s="168">
        <v>58.030999999999999</v>
      </c>
      <c r="GU31" s="168">
        <v>-109.0463</v>
      </c>
      <c r="GV31" s="168">
        <v>-33.392600000000002</v>
      </c>
      <c r="GW31" s="168">
        <v>30.273099999999999</v>
      </c>
      <c r="GX31" s="168">
        <v>-17.398399999999999</v>
      </c>
      <c r="GY31" s="168">
        <v>10.7684</v>
      </c>
      <c r="GZ31" s="168">
        <v>17.885100000000001</v>
      </c>
      <c r="HA31" s="168">
        <v>17.480699999999999</v>
      </c>
      <c r="HB31" s="168">
        <v>12.2882</v>
      </c>
      <c r="HC31" s="168">
        <v>101.886</v>
      </c>
      <c r="HD31" s="168">
        <v>103.4059</v>
      </c>
      <c r="HE31" s="168">
        <v>88</v>
      </c>
      <c r="HF31" s="168">
        <v>-87.558000000000007</v>
      </c>
      <c r="HG31" s="168">
        <v>-265.92290000000003</v>
      </c>
      <c r="HH31" s="168">
        <v>268.42700000000002</v>
      </c>
      <c r="HI31" s="168">
        <v>106.31829999999999</v>
      </c>
      <c r="HJ31" s="168">
        <v>-99.333200000000005</v>
      </c>
      <c r="HK31" s="168">
        <v>-99.855999999999995</v>
      </c>
      <c r="HL31" s="168">
        <v>-20.0748</v>
      </c>
      <c r="HM31" s="168">
        <v>-6.2988</v>
      </c>
      <c r="HN31" s="168">
        <v>82.044600000000003</v>
      </c>
      <c r="HO31" s="168">
        <v>83.680899999999994</v>
      </c>
      <c r="HP31" s="167"/>
      <c r="HQ31" s="167"/>
      <c r="HR31" s="168">
        <v>3.9359000000000002</v>
      </c>
      <c r="HS31" s="168">
        <v>3.7052</v>
      </c>
      <c r="HT31" s="168">
        <v>-25.024100000000001</v>
      </c>
      <c r="HU31" s="168">
        <v>-25.134899999999998</v>
      </c>
      <c r="HV31" s="168">
        <v>6.08</v>
      </c>
      <c r="HW31" s="168">
        <v>5.52</v>
      </c>
      <c r="HX31" s="168">
        <v>87.2</v>
      </c>
      <c r="HY31" s="168">
        <v>86.6</v>
      </c>
      <c r="HZ31" s="168">
        <v>21.002700000000001</v>
      </c>
      <c r="IA31" s="168">
        <v>-51.04</v>
      </c>
      <c r="IB31" s="168">
        <v>-424.44170000000003</v>
      </c>
      <c r="IC31" s="168">
        <v>78.374799999999993</v>
      </c>
      <c r="ID31" s="168">
        <v>77.422899999999998</v>
      </c>
      <c r="IE31" s="168">
        <v>11.6</v>
      </c>
      <c r="IF31" s="168">
        <v>70.7</v>
      </c>
      <c r="IG31" s="168">
        <v>-2.8</v>
      </c>
      <c r="IH31" s="168">
        <v>-2.8</v>
      </c>
      <c r="II31" s="167"/>
      <c r="IJ31" s="167"/>
      <c r="IK31" s="168">
        <v>-98.733099999999993</v>
      </c>
      <c r="IL31" s="168">
        <v>-19.881399999999999</v>
      </c>
      <c r="IM31" s="168">
        <v>275.11759999999998</v>
      </c>
      <c r="IN31" s="168">
        <v>193.38489999999999</v>
      </c>
      <c r="IO31" s="168">
        <v>131.58279999999999</v>
      </c>
      <c r="IP31" s="168">
        <v>-189.1284</v>
      </c>
      <c r="IQ31" s="168">
        <v>188.74359999999999</v>
      </c>
      <c r="IR31" s="168">
        <v>-207.47929999999999</v>
      </c>
      <c r="IS31" s="168">
        <v>-54.665700000000001</v>
      </c>
      <c r="IT31" s="168">
        <v>-186.53469999999999</v>
      </c>
      <c r="IU31" s="168">
        <v>210.37970000000001</v>
      </c>
      <c r="IV31" s="168">
        <v>209.63740000000001</v>
      </c>
      <c r="IW31" s="168">
        <v>213.5009</v>
      </c>
      <c r="IX31" s="168">
        <v>-268.3836</v>
      </c>
      <c r="IY31" s="168">
        <v>59.568899999999999</v>
      </c>
      <c r="IZ31" s="168">
        <v>-210.029</v>
      </c>
      <c r="JA31" s="168">
        <v>211.84880000000001</v>
      </c>
      <c r="JB31" s="168">
        <v>-8.8317999999999994</v>
      </c>
      <c r="JC31" s="168">
        <v>5.3209999999999997</v>
      </c>
      <c r="JD31" s="167"/>
      <c r="JE31" s="168">
        <v>1.2010000000000001</v>
      </c>
      <c r="JF31" s="168">
        <v>1.208</v>
      </c>
      <c r="JG31" s="167"/>
      <c r="JH31" s="168">
        <v>-26.24</v>
      </c>
      <c r="JI31" s="167"/>
      <c r="JJ31" s="168">
        <v>27.922499999999999</v>
      </c>
      <c r="JK31" s="168">
        <v>-20.537099999999999</v>
      </c>
      <c r="JL31" s="168">
        <v>-11.5129</v>
      </c>
      <c r="JM31" s="168">
        <v>-24.1</v>
      </c>
      <c r="JN31" s="168">
        <v>53.220999999999997</v>
      </c>
      <c r="JO31" s="168">
        <v>52.347999999999999</v>
      </c>
      <c r="JP31" s="167"/>
      <c r="JQ31" s="167"/>
      <c r="JR31" s="168">
        <v>54.730400000000003</v>
      </c>
      <c r="JS31" s="168">
        <v>52.6051</v>
      </c>
      <c r="JT31" s="168">
        <v>52.793599999999998</v>
      </c>
      <c r="JU31" s="167"/>
      <c r="JV31" s="168">
        <v>-70.900000000000006</v>
      </c>
      <c r="JW31" s="168">
        <v>11.795500000000001</v>
      </c>
      <c r="JX31" s="168">
        <v>8.8699999999999992</v>
      </c>
      <c r="JY31" s="167"/>
      <c r="JZ31" s="168">
        <v>-6.3342999999999998</v>
      </c>
      <c r="KA31" s="168">
        <v>50.5732</v>
      </c>
      <c r="KB31" s="168">
        <v>19.741099999999999</v>
      </c>
      <c r="KC31" s="168">
        <v>-6.3620999999999999</v>
      </c>
      <c r="KD31" s="168">
        <v>-50.181699999999999</v>
      </c>
      <c r="KE31" s="168">
        <v>5.9363999999999999</v>
      </c>
      <c r="KF31" s="168">
        <v>43.4116</v>
      </c>
      <c r="KG31" s="168">
        <v>58</v>
      </c>
      <c r="KH31" s="168">
        <v>-57.4</v>
      </c>
      <c r="KI31" s="168">
        <v>-157.4838</v>
      </c>
      <c r="KJ31" s="168">
        <v>210.14340000000001</v>
      </c>
    </row>
    <row r="32" spans="1:296" ht="18" customHeight="1" x14ac:dyDescent="0.25">
      <c r="A32" s="163" t="s">
        <v>63</v>
      </c>
      <c r="B32" s="163" t="s">
        <v>795</v>
      </c>
      <c r="C32" s="170"/>
      <c r="D32" s="171">
        <v>0</v>
      </c>
      <c r="E32" s="170"/>
      <c r="F32" s="170"/>
      <c r="G32" s="171">
        <v>-30.763400000000001</v>
      </c>
      <c r="H32" s="171">
        <v>26.7409</v>
      </c>
      <c r="I32" s="170"/>
      <c r="J32" s="171">
        <v>64.599599999999995</v>
      </c>
      <c r="K32" s="171">
        <v>-33.953600000000002</v>
      </c>
      <c r="L32" s="171">
        <v>80.869900000000001</v>
      </c>
      <c r="M32" s="171">
        <v>40.644799999999996</v>
      </c>
      <c r="N32" s="171">
        <v>39.955500000000001</v>
      </c>
      <c r="O32" s="171">
        <v>39.96</v>
      </c>
      <c r="P32" s="171">
        <v>-76.397000000000006</v>
      </c>
      <c r="Q32" s="170"/>
      <c r="R32" s="171">
        <v>24.84</v>
      </c>
      <c r="S32" s="171">
        <v>-70.400000000000006</v>
      </c>
      <c r="T32" s="171">
        <v>12.9842</v>
      </c>
      <c r="U32" s="171">
        <v>-11.4734</v>
      </c>
      <c r="V32" s="171">
        <v>19.1509</v>
      </c>
      <c r="W32" s="171">
        <v>19.4253</v>
      </c>
      <c r="X32" s="171">
        <v>32.1008</v>
      </c>
      <c r="Y32" s="171">
        <v>14.1472</v>
      </c>
      <c r="Z32" s="171">
        <v>6.2714999999999996</v>
      </c>
      <c r="AA32" s="171">
        <v>2.3159999999999998</v>
      </c>
      <c r="AB32" s="170"/>
      <c r="AC32" s="170"/>
      <c r="AD32" s="171">
        <v>-53.25</v>
      </c>
      <c r="AE32" s="171">
        <v>-53.54</v>
      </c>
      <c r="AF32" s="170"/>
      <c r="AG32" s="171">
        <v>-39.96</v>
      </c>
      <c r="AH32" s="171">
        <v>74.8</v>
      </c>
      <c r="AI32" s="171">
        <v>27.847999999999999</v>
      </c>
      <c r="AJ32" s="171">
        <v>0.27600000000000002</v>
      </c>
      <c r="AK32" s="171">
        <v>-62.54</v>
      </c>
      <c r="AL32" s="171">
        <v>-62.91</v>
      </c>
      <c r="AM32" s="171">
        <v>-34.28</v>
      </c>
      <c r="AN32" s="171">
        <v>63.22</v>
      </c>
      <c r="AO32" s="171">
        <v>62.78</v>
      </c>
      <c r="AP32" s="171">
        <v>21.404299999999999</v>
      </c>
      <c r="AQ32" s="171">
        <v>-4.2225999999999999</v>
      </c>
      <c r="AR32" s="171">
        <v>76.982900000000001</v>
      </c>
      <c r="AS32" s="171">
        <v>80.332800000000006</v>
      </c>
      <c r="AT32" s="171">
        <v>71.121600000000001</v>
      </c>
      <c r="AU32" s="171">
        <v>-54.880299999999998</v>
      </c>
      <c r="AV32" s="171">
        <v>-56.749000000000002</v>
      </c>
      <c r="AW32" s="171">
        <v>26.758299999999998</v>
      </c>
      <c r="AX32" s="171">
        <v>22.829599999999999</v>
      </c>
      <c r="AY32" s="171">
        <v>82.284800000000004</v>
      </c>
      <c r="AZ32" s="171">
        <v>85.076599999999999</v>
      </c>
      <c r="BA32" s="171">
        <v>54.118299999999998</v>
      </c>
      <c r="BB32" s="171">
        <v>52.985199999999999</v>
      </c>
      <c r="BC32" s="171">
        <v>-629.43420000000003</v>
      </c>
      <c r="BD32" s="171">
        <v>2.2366999999999999</v>
      </c>
      <c r="BE32" s="171">
        <v>-13.3</v>
      </c>
      <c r="BF32" s="171">
        <v>-13.5</v>
      </c>
      <c r="BG32" s="171">
        <v>64.609200000000001</v>
      </c>
      <c r="BH32" s="171">
        <v>63.326700000000002</v>
      </c>
      <c r="BI32" s="171">
        <v>-5.6828000000000003</v>
      </c>
      <c r="BJ32" s="170"/>
      <c r="BK32" s="171">
        <v>-97.593400000000003</v>
      </c>
      <c r="BL32" s="171">
        <v>9.6148000000000007</v>
      </c>
      <c r="BM32" s="171">
        <v>10.465999999999999</v>
      </c>
      <c r="BN32" s="171">
        <v>7.2146999999999997</v>
      </c>
      <c r="BO32" s="171">
        <v>670.1558</v>
      </c>
      <c r="BP32" s="171">
        <v>185.55250000000001</v>
      </c>
      <c r="BQ32" s="171">
        <v>185.3389</v>
      </c>
      <c r="BR32" s="171">
        <v>-652.13070000000005</v>
      </c>
      <c r="BS32" s="171">
        <v>695.55790000000002</v>
      </c>
      <c r="BT32" s="170"/>
      <c r="BU32" s="171">
        <v>-113.3548</v>
      </c>
      <c r="BV32" s="171">
        <v>115.4414</v>
      </c>
      <c r="BW32" s="171">
        <v>112.739</v>
      </c>
      <c r="BX32" s="171">
        <v>35.020000000000003</v>
      </c>
      <c r="BY32" s="171">
        <v>38.82</v>
      </c>
      <c r="BZ32" s="171">
        <v>76.290000000000006</v>
      </c>
      <c r="CA32" s="170"/>
      <c r="CB32" s="171">
        <v>-12.319900000000001</v>
      </c>
      <c r="CC32" s="171">
        <v>-11.784000000000001</v>
      </c>
      <c r="CD32" s="171">
        <v>70.894199999999998</v>
      </c>
      <c r="CE32" s="171">
        <v>71.585599999999999</v>
      </c>
      <c r="CF32" s="171">
        <v>23.631</v>
      </c>
      <c r="CG32" s="171">
        <v>-167.28190000000001</v>
      </c>
      <c r="CH32" s="171">
        <v>-166.35300000000001</v>
      </c>
      <c r="CI32" s="171">
        <v>17.805800000000001</v>
      </c>
      <c r="CJ32" s="170"/>
      <c r="CK32" s="170"/>
      <c r="CL32" s="170"/>
      <c r="CM32" s="171">
        <v>150.9</v>
      </c>
      <c r="CN32" s="171">
        <v>136.6</v>
      </c>
      <c r="CO32" s="171">
        <v>-18.28</v>
      </c>
      <c r="CP32" s="171">
        <v>66.737899999999996</v>
      </c>
      <c r="CQ32" s="171">
        <v>65.126000000000005</v>
      </c>
      <c r="CR32" s="171">
        <v>64.941599999999994</v>
      </c>
      <c r="CS32" s="171">
        <v>-4.6456999999999997</v>
      </c>
      <c r="CT32" s="171">
        <v>-4.1025999999999998</v>
      </c>
      <c r="CU32" s="171">
        <v>81.995900000000006</v>
      </c>
      <c r="CV32" s="171">
        <v>-140.7782</v>
      </c>
      <c r="CW32" s="171">
        <v>96.414100000000005</v>
      </c>
      <c r="CX32" s="171">
        <v>13.2441</v>
      </c>
      <c r="CY32" s="171">
        <v>94.68</v>
      </c>
      <c r="CZ32" s="171">
        <v>48.87</v>
      </c>
      <c r="DA32" s="171">
        <v>57.663600000000002</v>
      </c>
      <c r="DB32" s="171">
        <v>54.4968</v>
      </c>
      <c r="DC32" s="171">
        <v>-36.722999999999999</v>
      </c>
      <c r="DD32" s="170"/>
      <c r="DE32" s="170"/>
      <c r="DF32" s="170"/>
      <c r="DG32" s="171">
        <v>-147.1267</v>
      </c>
      <c r="DH32" s="170"/>
      <c r="DI32" s="171">
        <v>-20.1174</v>
      </c>
      <c r="DJ32" s="171">
        <v>-97.8</v>
      </c>
      <c r="DK32" s="171">
        <v>-99.9</v>
      </c>
      <c r="DL32" s="171">
        <v>24.0518</v>
      </c>
      <c r="DM32" s="170"/>
      <c r="DN32" s="170"/>
      <c r="DO32" s="170"/>
      <c r="DP32" s="170"/>
      <c r="DQ32" s="170"/>
      <c r="DR32" s="171">
        <v>65.72</v>
      </c>
      <c r="DS32" s="171">
        <v>144.2782</v>
      </c>
      <c r="DT32" s="171">
        <v>-27.4</v>
      </c>
      <c r="DU32" s="171">
        <v>-10.08</v>
      </c>
      <c r="DV32" s="171">
        <v>101.93</v>
      </c>
      <c r="DW32" s="171">
        <v>70.83</v>
      </c>
      <c r="DX32" s="171">
        <v>146.36359999999999</v>
      </c>
      <c r="DY32" s="171">
        <v>144.3818</v>
      </c>
      <c r="DZ32" s="171">
        <v>18.632400000000001</v>
      </c>
      <c r="EA32" s="171">
        <v>18.054500000000001</v>
      </c>
      <c r="EB32" s="171">
        <v>282.17329999999998</v>
      </c>
      <c r="EC32" s="171">
        <v>233.8965</v>
      </c>
      <c r="ED32" s="171">
        <v>226.53039999999999</v>
      </c>
      <c r="EE32" s="171">
        <v>227.60759999999999</v>
      </c>
      <c r="EF32" s="171">
        <v>59.218600000000002</v>
      </c>
      <c r="EG32" s="171">
        <v>67.333799999999997</v>
      </c>
      <c r="EH32" s="171">
        <v>-22.102</v>
      </c>
      <c r="EI32" s="171">
        <v>670.05619999999999</v>
      </c>
      <c r="EJ32" s="171">
        <v>44.0398</v>
      </c>
      <c r="EK32" s="170"/>
      <c r="EL32" s="171">
        <v>-30.2744</v>
      </c>
      <c r="EM32" s="171">
        <v>-27.985800000000001</v>
      </c>
      <c r="EN32" s="171">
        <v>0</v>
      </c>
      <c r="EO32" s="171">
        <v>-56.253900000000002</v>
      </c>
      <c r="EP32" s="171">
        <v>-53.871299999999998</v>
      </c>
      <c r="EQ32" s="171">
        <v>115.248</v>
      </c>
      <c r="ER32" s="171">
        <v>-35.623899999999999</v>
      </c>
      <c r="ES32" s="171">
        <v>-35.595399999999998</v>
      </c>
      <c r="ET32" s="171">
        <v>-3.0594000000000001</v>
      </c>
      <c r="EU32" s="171">
        <v>0</v>
      </c>
      <c r="EV32" s="171">
        <v>-18.3</v>
      </c>
      <c r="EW32" s="171">
        <v>103.9</v>
      </c>
      <c r="EX32" s="171">
        <v>12.4777</v>
      </c>
      <c r="EY32" s="171">
        <v>-162.04640000000001</v>
      </c>
      <c r="EZ32" s="171">
        <v>-34.887900000000002</v>
      </c>
      <c r="FA32" s="171">
        <v>-33.706400000000002</v>
      </c>
      <c r="FB32" s="171">
        <v>6.9062999999999999</v>
      </c>
      <c r="FC32" s="171">
        <v>-64.669399999999996</v>
      </c>
      <c r="FD32" s="171">
        <v>32.040599999999998</v>
      </c>
      <c r="FE32" s="171">
        <v>22.381900000000002</v>
      </c>
      <c r="FF32" s="171">
        <v>21.722100000000001</v>
      </c>
      <c r="FG32" s="170"/>
      <c r="FH32" s="171">
        <v>31.2407</v>
      </c>
      <c r="FI32" s="171">
        <v>31.528500000000001</v>
      </c>
      <c r="FJ32" s="171">
        <v>30.439900000000002</v>
      </c>
      <c r="FK32" s="171">
        <v>11.052099999999999</v>
      </c>
      <c r="FL32" s="171">
        <v>11.7219</v>
      </c>
      <c r="FM32" s="171">
        <v>156.4042</v>
      </c>
      <c r="FN32" s="171">
        <v>-16.884699999999999</v>
      </c>
      <c r="FO32" s="171">
        <v>-16.988199999999999</v>
      </c>
      <c r="FP32" s="171">
        <v>94.771199999999993</v>
      </c>
      <c r="FQ32" s="171">
        <v>101.49679999999999</v>
      </c>
      <c r="FR32" s="171">
        <v>50.942599999999999</v>
      </c>
      <c r="FS32" s="171">
        <v>-0.72</v>
      </c>
      <c r="FT32" s="171">
        <v>-0.8246</v>
      </c>
      <c r="FU32" s="171">
        <v>1.0562</v>
      </c>
      <c r="FV32" s="171">
        <v>2.27</v>
      </c>
      <c r="FW32" s="171">
        <v>18.190000000000001</v>
      </c>
      <c r="FX32" s="171">
        <v>51.249200000000002</v>
      </c>
      <c r="FY32" s="170"/>
      <c r="FZ32" s="171">
        <v>-3.774</v>
      </c>
      <c r="GA32" s="171">
        <v>4.4009999999999998</v>
      </c>
      <c r="GB32" s="170"/>
      <c r="GC32" s="171">
        <v>39.85</v>
      </c>
      <c r="GD32" s="171">
        <v>-99.750500000000002</v>
      </c>
      <c r="GE32" s="171">
        <v>-96.238399999999999</v>
      </c>
      <c r="GF32" s="171">
        <v>15.61</v>
      </c>
      <c r="GG32" s="171">
        <v>67.611599999999996</v>
      </c>
      <c r="GH32" s="171">
        <v>32.6</v>
      </c>
      <c r="GI32" s="171">
        <v>-6.3750999999999998</v>
      </c>
      <c r="GJ32" s="171">
        <v>-11.3528</v>
      </c>
      <c r="GK32" s="171">
        <v>-12.0379</v>
      </c>
      <c r="GL32" s="171">
        <v>2.3201000000000001</v>
      </c>
      <c r="GM32" s="170"/>
      <c r="GN32" s="170"/>
      <c r="GO32" s="171">
        <v>-13.9109</v>
      </c>
      <c r="GP32" s="171">
        <v>-24.516500000000001</v>
      </c>
      <c r="GQ32" s="171">
        <v>16.498999999999999</v>
      </c>
      <c r="GR32" s="171">
        <v>25.4819</v>
      </c>
      <c r="GS32" s="171">
        <v>57.682299999999998</v>
      </c>
      <c r="GT32" s="171">
        <v>57.358800000000002</v>
      </c>
      <c r="GU32" s="171">
        <v>-110.9375</v>
      </c>
      <c r="GV32" s="171">
        <v>-32.528100000000002</v>
      </c>
      <c r="GW32" s="171">
        <v>30.623699999999999</v>
      </c>
      <c r="GX32" s="171">
        <v>-14.2089</v>
      </c>
      <c r="GY32" s="171">
        <v>10.3977</v>
      </c>
      <c r="GZ32" s="171">
        <v>18.119399999999999</v>
      </c>
      <c r="HA32" s="171">
        <v>17.723199999999999</v>
      </c>
      <c r="HB32" s="171">
        <v>12.000999999999999</v>
      </c>
      <c r="HC32" s="171">
        <v>99.138599999999997</v>
      </c>
      <c r="HD32" s="171">
        <v>101.17910000000001</v>
      </c>
      <c r="HE32" s="171">
        <v>96</v>
      </c>
      <c r="HF32" s="171">
        <v>-95.793099999999995</v>
      </c>
      <c r="HG32" s="171">
        <v>-271.74099999999999</v>
      </c>
      <c r="HH32" s="171">
        <v>273.77319999999997</v>
      </c>
      <c r="HI32" s="171">
        <v>104.1046</v>
      </c>
      <c r="HJ32" s="171">
        <v>-97.158600000000007</v>
      </c>
      <c r="HK32" s="171">
        <v>-95.5578</v>
      </c>
      <c r="HL32" s="171">
        <v>-19.362400000000001</v>
      </c>
      <c r="HM32" s="171">
        <v>-6.7865000000000002</v>
      </c>
      <c r="HN32" s="171">
        <v>81.356200000000001</v>
      </c>
      <c r="HO32" s="171">
        <v>80.7363</v>
      </c>
      <c r="HP32" s="170"/>
      <c r="HQ32" s="170"/>
      <c r="HR32" s="171">
        <v>6.3749000000000002</v>
      </c>
      <c r="HS32" s="171">
        <v>5.5509000000000004</v>
      </c>
      <c r="HT32" s="171">
        <v>-22.869299999999999</v>
      </c>
      <c r="HU32" s="171">
        <v>-23.3233</v>
      </c>
      <c r="HV32" s="171">
        <v>5.03</v>
      </c>
      <c r="HW32" s="171">
        <v>4.67</v>
      </c>
      <c r="HX32" s="171">
        <v>87.4</v>
      </c>
      <c r="HY32" s="171">
        <v>86.8</v>
      </c>
      <c r="HZ32" s="171">
        <v>20.859500000000001</v>
      </c>
      <c r="IA32" s="171">
        <v>-51.6</v>
      </c>
      <c r="IB32" s="171">
        <v>-428.75029999999998</v>
      </c>
      <c r="IC32" s="171">
        <v>80.730400000000003</v>
      </c>
      <c r="ID32" s="171">
        <v>80.175799999999995</v>
      </c>
      <c r="IE32" s="171">
        <v>11.6</v>
      </c>
      <c r="IF32" s="171">
        <v>68.8</v>
      </c>
      <c r="IG32" s="171">
        <v>-4.5</v>
      </c>
      <c r="IH32" s="171">
        <v>-4.5</v>
      </c>
      <c r="II32" s="171">
        <v>1.4185000000000001</v>
      </c>
      <c r="IJ32" s="170"/>
      <c r="IK32" s="171">
        <v>-97.690399999999997</v>
      </c>
      <c r="IL32" s="171">
        <v>-16.721599999999999</v>
      </c>
      <c r="IM32" s="171">
        <v>271.66539999999998</v>
      </c>
      <c r="IN32" s="171">
        <v>183.3768</v>
      </c>
      <c r="IO32" s="171">
        <v>130.11429999999999</v>
      </c>
      <c r="IP32" s="171">
        <v>-184.18799999999999</v>
      </c>
      <c r="IQ32" s="171">
        <v>180.08099999999999</v>
      </c>
      <c r="IR32" s="171">
        <v>-204.68180000000001</v>
      </c>
      <c r="IS32" s="171">
        <v>-54.231900000000003</v>
      </c>
      <c r="IT32" s="171">
        <v>-178.4427</v>
      </c>
      <c r="IU32" s="171">
        <v>206.0258</v>
      </c>
      <c r="IV32" s="171">
        <v>204.28149999999999</v>
      </c>
      <c r="IW32" s="171">
        <v>211.12520000000001</v>
      </c>
      <c r="IX32" s="171">
        <v>-255.45949999999999</v>
      </c>
      <c r="IY32" s="171">
        <v>55.668500000000002</v>
      </c>
      <c r="IZ32" s="171">
        <v>-202.61240000000001</v>
      </c>
      <c r="JA32" s="171">
        <v>207.20179999999999</v>
      </c>
      <c r="JB32" s="171">
        <v>-8.7273999999999994</v>
      </c>
      <c r="JC32" s="171">
        <v>2.1640000000000001</v>
      </c>
      <c r="JD32" s="170"/>
      <c r="JE32" s="171">
        <v>1.2450000000000001</v>
      </c>
      <c r="JF32" s="171">
        <v>1.24</v>
      </c>
      <c r="JG32" s="170"/>
      <c r="JH32" s="171">
        <v>-25.92</v>
      </c>
      <c r="JI32" s="170"/>
      <c r="JJ32" s="171">
        <v>26.3111</v>
      </c>
      <c r="JK32" s="171">
        <v>-19.716200000000001</v>
      </c>
      <c r="JL32" s="171">
        <v>-11.805899999999999</v>
      </c>
      <c r="JM32" s="171">
        <v>-23.7</v>
      </c>
      <c r="JN32" s="171">
        <v>53.478999999999999</v>
      </c>
      <c r="JO32" s="171">
        <v>53.161999999999999</v>
      </c>
      <c r="JP32" s="170"/>
      <c r="JQ32" s="170"/>
      <c r="JR32" s="171">
        <v>51.732799999999997</v>
      </c>
      <c r="JS32" s="171">
        <v>53.100700000000003</v>
      </c>
      <c r="JT32" s="171">
        <v>52.708300000000001</v>
      </c>
      <c r="JU32" s="170"/>
      <c r="JV32" s="171">
        <v>-70.3</v>
      </c>
      <c r="JW32" s="171">
        <v>11.084</v>
      </c>
      <c r="JX32" s="171">
        <v>9.16</v>
      </c>
      <c r="JY32" s="170"/>
      <c r="JZ32" s="171">
        <v>-6.9848999999999997</v>
      </c>
      <c r="KA32" s="171">
        <v>51.264800000000001</v>
      </c>
      <c r="KB32" s="171">
        <v>19.764299999999999</v>
      </c>
      <c r="KC32" s="171">
        <v>-6.7522000000000002</v>
      </c>
      <c r="KD32" s="171">
        <v>-49.550800000000002</v>
      </c>
      <c r="KE32" s="171">
        <v>4.5464000000000002</v>
      </c>
      <c r="KF32" s="171">
        <v>43.551000000000002</v>
      </c>
      <c r="KG32" s="171">
        <v>54.5</v>
      </c>
      <c r="KH32" s="171">
        <v>-55.8</v>
      </c>
      <c r="KI32" s="171">
        <v>-165.68899999999999</v>
      </c>
      <c r="KJ32" s="171">
        <v>220.85400000000001</v>
      </c>
    </row>
    <row r="33" spans="1:296" ht="18" customHeight="1" x14ac:dyDescent="0.25">
      <c r="A33" s="163" t="s">
        <v>63</v>
      </c>
      <c r="B33" s="163" t="s">
        <v>796</v>
      </c>
      <c r="C33" s="164"/>
      <c r="D33" s="165">
        <v>0</v>
      </c>
      <c r="E33" s="165">
        <v>22.6035</v>
      </c>
      <c r="F33" s="165">
        <v>-33.2864</v>
      </c>
      <c r="G33" s="165">
        <v>-30.3551</v>
      </c>
      <c r="H33" s="165">
        <v>44.808</v>
      </c>
      <c r="I33" s="164"/>
      <c r="J33" s="165">
        <v>66.047300000000007</v>
      </c>
      <c r="K33" s="165">
        <v>-48.659799999999997</v>
      </c>
      <c r="L33" s="165">
        <v>81.334699999999998</v>
      </c>
      <c r="M33" s="165">
        <v>41.116700000000002</v>
      </c>
      <c r="N33" s="165">
        <v>39.954900000000002</v>
      </c>
      <c r="O33" s="165">
        <v>44.4</v>
      </c>
      <c r="P33" s="165">
        <v>-74.159000000000006</v>
      </c>
      <c r="Q33" s="165">
        <v>68.2</v>
      </c>
      <c r="R33" s="165">
        <v>22.356000000000002</v>
      </c>
      <c r="S33" s="165">
        <v>-66</v>
      </c>
      <c r="T33" s="165">
        <v>12.313800000000001</v>
      </c>
      <c r="U33" s="165">
        <v>1.238</v>
      </c>
      <c r="V33" s="165">
        <v>17.416499999999999</v>
      </c>
      <c r="W33" s="165">
        <v>17.8748</v>
      </c>
      <c r="X33" s="165">
        <v>29.110099999999999</v>
      </c>
      <c r="Y33" s="165">
        <v>13.2865</v>
      </c>
      <c r="Z33" s="165">
        <v>1.6039000000000001</v>
      </c>
      <c r="AA33" s="165">
        <v>2.3294000000000001</v>
      </c>
      <c r="AB33" s="164"/>
      <c r="AC33" s="164"/>
      <c r="AD33" s="165">
        <v>-52.7</v>
      </c>
      <c r="AE33" s="165">
        <v>-52.76</v>
      </c>
      <c r="AF33" s="164"/>
      <c r="AG33" s="165">
        <v>-44.4</v>
      </c>
      <c r="AH33" s="165">
        <v>72.599999999999994</v>
      </c>
      <c r="AI33" s="165">
        <v>28.09</v>
      </c>
      <c r="AJ33" s="165">
        <v>0.28000000000000003</v>
      </c>
      <c r="AK33" s="165">
        <v>-56.81</v>
      </c>
      <c r="AL33" s="165">
        <v>-57.75</v>
      </c>
      <c r="AM33" s="165">
        <v>-40.96</v>
      </c>
      <c r="AN33" s="165">
        <v>57.86</v>
      </c>
      <c r="AO33" s="165">
        <v>57.73</v>
      </c>
      <c r="AP33" s="165">
        <v>21.300999999999998</v>
      </c>
      <c r="AQ33" s="165">
        <v>-4.5168999999999997</v>
      </c>
      <c r="AR33" s="165">
        <v>77.394900000000007</v>
      </c>
      <c r="AS33" s="165">
        <v>80.410499999999999</v>
      </c>
      <c r="AT33" s="165">
        <v>71.981300000000005</v>
      </c>
      <c r="AU33" s="165">
        <v>-50.054699999999997</v>
      </c>
      <c r="AV33" s="165">
        <v>-49.740499999999997</v>
      </c>
      <c r="AW33" s="165">
        <v>7.7973999999999997</v>
      </c>
      <c r="AX33" s="165">
        <v>9.0678999999999998</v>
      </c>
      <c r="AY33" s="165">
        <v>85.482600000000005</v>
      </c>
      <c r="AZ33" s="165">
        <v>87.223200000000006</v>
      </c>
      <c r="BA33" s="165">
        <v>35.2318</v>
      </c>
      <c r="BB33" s="165">
        <v>35.298099999999998</v>
      </c>
      <c r="BC33" s="165">
        <v>-619.08280000000002</v>
      </c>
      <c r="BD33" s="165">
        <v>3.5670999999999999</v>
      </c>
      <c r="BE33" s="165">
        <v>-12.6</v>
      </c>
      <c r="BF33" s="165">
        <v>-12.3</v>
      </c>
      <c r="BG33" s="165">
        <v>57.338200000000001</v>
      </c>
      <c r="BH33" s="165">
        <v>55.853700000000003</v>
      </c>
      <c r="BI33" s="165">
        <v>-5.6497000000000002</v>
      </c>
      <c r="BJ33" s="164"/>
      <c r="BK33" s="165">
        <v>-86.0886</v>
      </c>
      <c r="BL33" s="165">
        <v>8.8371999999999993</v>
      </c>
      <c r="BM33" s="165">
        <v>9.6704000000000008</v>
      </c>
      <c r="BN33" s="165">
        <v>6.5685000000000002</v>
      </c>
      <c r="BO33" s="165">
        <v>670.94920000000002</v>
      </c>
      <c r="BP33" s="165">
        <v>200.07929999999999</v>
      </c>
      <c r="BQ33" s="165">
        <v>200.26240000000001</v>
      </c>
      <c r="BR33" s="165">
        <v>-701.68799999999999</v>
      </c>
      <c r="BS33" s="165">
        <v>689.69870000000003</v>
      </c>
      <c r="BT33" s="164"/>
      <c r="BU33" s="165">
        <v>-75.892200000000003</v>
      </c>
      <c r="BV33" s="165">
        <v>78.127700000000004</v>
      </c>
      <c r="BW33" s="165">
        <v>110.54349999999999</v>
      </c>
      <c r="BX33" s="165">
        <v>34.54</v>
      </c>
      <c r="BY33" s="165">
        <v>37.840000000000003</v>
      </c>
      <c r="BZ33" s="165">
        <v>76.19</v>
      </c>
      <c r="CA33" s="165">
        <v>96.33</v>
      </c>
      <c r="CB33" s="165">
        <v>-18.079999999999998</v>
      </c>
      <c r="CC33" s="165">
        <v>-16.874400000000001</v>
      </c>
      <c r="CD33" s="165">
        <v>71.100099999999998</v>
      </c>
      <c r="CE33" s="165">
        <v>72.316900000000004</v>
      </c>
      <c r="CF33" s="165">
        <v>25.4116</v>
      </c>
      <c r="CG33" s="165">
        <v>-162.21360000000001</v>
      </c>
      <c r="CH33" s="165">
        <v>-162.21639999999999</v>
      </c>
      <c r="CI33" s="165">
        <v>17.513200000000001</v>
      </c>
      <c r="CJ33" s="164"/>
      <c r="CK33" s="164"/>
      <c r="CL33" s="165">
        <v>28.407</v>
      </c>
      <c r="CM33" s="165">
        <v>149.6</v>
      </c>
      <c r="CN33" s="165">
        <v>134.30000000000001</v>
      </c>
      <c r="CO33" s="165">
        <v>-18.45</v>
      </c>
      <c r="CP33" s="165">
        <v>68.859200000000001</v>
      </c>
      <c r="CQ33" s="165">
        <v>67.019300000000001</v>
      </c>
      <c r="CR33" s="165">
        <v>66.457599999999999</v>
      </c>
      <c r="CS33" s="165">
        <v>-0.1197</v>
      </c>
      <c r="CT33" s="165">
        <v>0.75929999999999997</v>
      </c>
      <c r="CU33" s="165">
        <v>89.831100000000006</v>
      </c>
      <c r="CV33" s="165">
        <v>-154.0624</v>
      </c>
      <c r="CW33" s="165">
        <v>106.48950000000001</v>
      </c>
      <c r="CX33" s="165">
        <v>13.1166</v>
      </c>
      <c r="CY33" s="165">
        <v>93.99</v>
      </c>
      <c r="CZ33" s="165">
        <v>48.37</v>
      </c>
      <c r="DA33" s="165">
        <v>57.663600000000002</v>
      </c>
      <c r="DB33" s="165">
        <v>54.4968</v>
      </c>
      <c r="DC33" s="165">
        <v>-36.437399999999997</v>
      </c>
      <c r="DD33" s="164"/>
      <c r="DE33" s="165">
        <v>0</v>
      </c>
      <c r="DF33" s="165">
        <v>0</v>
      </c>
      <c r="DG33" s="165">
        <v>-159.0916</v>
      </c>
      <c r="DH33" s="164"/>
      <c r="DI33" s="165">
        <v>-19.822099999999999</v>
      </c>
      <c r="DJ33" s="165">
        <v>-100.7</v>
      </c>
      <c r="DK33" s="165">
        <v>-99.8</v>
      </c>
      <c r="DL33" s="165">
        <v>23.535499999999999</v>
      </c>
      <c r="DM33" s="165">
        <v>73.900000000000006</v>
      </c>
      <c r="DN33" s="165">
        <v>79.58</v>
      </c>
      <c r="DO33" s="165">
        <v>100.08</v>
      </c>
      <c r="DP33" s="165">
        <v>73.61</v>
      </c>
      <c r="DQ33" s="165">
        <v>-11.8</v>
      </c>
      <c r="DR33" s="165">
        <v>66.433000000000007</v>
      </c>
      <c r="DS33" s="165">
        <v>157.84899999999999</v>
      </c>
      <c r="DT33" s="165">
        <v>-29.15</v>
      </c>
      <c r="DU33" s="165">
        <v>-11.11</v>
      </c>
      <c r="DV33" s="165">
        <v>100.85</v>
      </c>
      <c r="DW33" s="165">
        <v>69.489999999999995</v>
      </c>
      <c r="DX33" s="165">
        <v>159.1636</v>
      </c>
      <c r="DY33" s="165">
        <v>155.3091</v>
      </c>
      <c r="DZ33" s="165">
        <v>20.4361</v>
      </c>
      <c r="EA33" s="165">
        <v>20.336400000000001</v>
      </c>
      <c r="EB33" s="165">
        <v>289.85509999999999</v>
      </c>
      <c r="EC33" s="165">
        <v>238.54830000000001</v>
      </c>
      <c r="ED33" s="165">
        <v>231.44220000000001</v>
      </c>
      <c r="EE33" s="165">
        <v>234.64449999999999</v>
      </c>
      <c r="EF33" s="165">
        <v>42.325499999999998</v>
      </c>
      <c r="EG33" s="165">
        <v>67.494399999999999</v>
      </c>
      <c r="EH33" s="165">
        <v>-23.173999999999999</v>
      </c>
      <c r="EI33" s="165">
        <v>707.71410000000003</v>
      </c>
      <c r="EJ33" s="165">
        <v>47.810200000000002</v>
      </c>
      <c r="EK33" s="164"/>
      <c r="EL33" s="165">
        <v>-31.361000000000001</v>
      </c>
      <c r="EM33" s="165">
        <v>-28.892499999999998</v>
      </c>
      <c r="EN33" s="165">
        <v>0</v>
      </c>
      <c r="EO33" s="165">
        <v>-41.399299999999997</v>
      </c>
      <c r="EP33" s="165">
        <v>-38.386899999999997</v>
      </c>
      <c r="EQ33" s="165">
        <v>52.271999999999998</v>
      </c>
      <c r="ER33" s="165">
        <v>-21.331499999999998</v>
      </c>
      <c r="ES33" s="165">
        <v>-22.194099999999999</v>
      </c>
      <c r="ET33" s="165">
        <v>13.759399999999999</v>
      </c>
      <c r="EU33" s="165">
        <v>0</v>
      </c>
      <c r="EV33" s="165">
        <v>-26.24</v>
      </c>
      <c r="EW33" s="165">
        <v>1</v>
      </c>
      <c r="EX33" s="165">
        <v>12.9412</v>
      </c>
      <c r="EY33" s="165">
        <v>-132.96870000000001</v>
      </c>
      <c r="EZ33" s="165">
        <v>-34.794699999999999</v>
      </c>
      <c r="FA33" s="165">
        <v>-33.834200000000003</v>
      </c>
      <c r="FB33" s="165">
        <v>6.8601999999999999</v>
      </c>
      <c r="FC33" s="165">
        <v>-63.997199999999999</v>
      </c>
      <c r="FD33" s="165">
        <v>32.264099999999999</v>
      </c>
      <c r="FE33" s="165">
        <v>21.728999999999999</v>
      </c>
      <c r="FF33" s="165">
        <v>21.5703</v>
      </c>
      <c r="FG33" s="164"/>
      <c r="FH33" s="165">
        <v>30.015999999999998</v>
      </c>
      <c r="FI33" s="165">
        <v>30.5639</v>
      </c>
      <c r="FJ33" s="165">
        <v>29.287099999999999</v>
      </c>
      <c r="FK33" s="165">
        <v>17.9178</v>
      </c>
      <c r="FL33" s="165">
        <v>16.9131</v>
      </c>
      <c r="FM33" s="165">
        <v>154.56219999999999</v>
      </c>
      <c r="FN33" s="165">
        <v>-19.34</v>
      </c>
      <c r="FO33" s="165">
        <v>-19.3172</v>
      </c>
      <c r="FP33" s="165">
        <v>93.671000000000006</v>
      </c>
      <c r="FQ33" s="165">
        <v>97.787000000000006</v>
      </c>
      <c r="FR33" s="165">
        <v>51.682299999999998</v>
      </c>
      <c r="FS33" s="165">
        <v>1.05</v>
      </c>
      <c r="FT33" s="164"/>
      <c r="FU33" s="165">
        <v>1.0915999999999999</v>
      </c>
      <c r="FV33" s="165">
        <v>2.25</v>
      </c>
      <c r="FW33" s="165">
        <v>17.690000000000001</v>
      </c>
      <c r="FX33" s="165">
        <v>51.2134</v>
      </c>
      <c r="FY33" s="164"/>
      <c r="FZ33" s="165">
        <v>-3.2480000000000002</v>
      </c>
      <c r="GA33" s="165">
        <v>4.3150000000000004</v>
      </c>
      <c r="GB33" s="164"/>
      <c r="GC33" s="165">
        <v>40.36</v>
      </c>
      <c r="GD33" s="165">
        <v>-98.670699999999997</v>
      </c>
      <c r="GE33" s="165">
        <v>-92.930499999999995</v>
      </c>
      <c r="GF33" s="165">
        <v>14.92</v>
      </c>
      <c r="GG33" s="165">
        <v>69.413300000000007</v>
      </c>
      <c r="GH33" s="165">
        <v>30.5</v>
      </c>
      <c r="GI33" s="165">
        <v>-4.9466000000000001</v>
      </c>
      <c r="GJ33" s="165">
        <v>-11.5924</v>
      </c>
      <c r="GK33" s="165">
        <v>-12.4458</v>
      </c>
      <c r="GL33" s="165">
        <v>2.3410000000000002</v>
      </c>
      <c r="GM33" s="164"/>
      <c r="GN33" s="164"/>
      <c r="GO33" s="165">
        <v>-14.7767</v>
      </c>
      <c r="GP33" s="165">
        <v>-23.6266</v>
      </c>
      <c r="GQ33" s="165">
        <v>16.287500000000001</v>
      </c>
      <c r="GR33" s="165">
        <v>24.8995</v>
      </c>
      <c r="GS33" s="165">
        <v>58.846499999999999</v>
      </c>
      <c r="GT33" s="165">
        <v>60.3461</v>
      </c>
      <c r="GU33" s="165">
        <v>-111.6148</v>
      </c>
      <c r="GV33" s="165">
        <v>-31.513000000000002</v>
      </c>
      <c r="GW33" s="165">
        <v>29.9434</v>
      </c>
      <c r="GX33" s="165">
        <v>-12.7494</v>
      </c>
      <c r="GY33" s="165">
        <v>10.3399</v>
      </c>
      <c r="GZ33" s="165">
        <v>17.7288</v>
      </c>
      <c r="HA33" s="165">
        <v>17.238099999999999</v>
      </c>
      <c r="HB33" s="165">
        <v>12.0824</v>
      </c>
      <c r="HC33" s="165">
        <v>98.843199999999996</v>
      </c>
      <c r="HD33" s="165">
        <v>99.159199999999998</v>
      </c>
      <c r="HE33" s="165">
        <v>62.9</v>
      </c>
      <c r="HF33" s="165">
        <v>-61.348399999999998</v>
      </c>
      <c r="HG33" s="165">
        <v>-235.44890000000001</v>
      </c>
      <c r="HH33" s="165">
        <v>238.4556</v>
      </c>
      <c r="HI33" s="165">
        <v>84.969300000000004</v>
      </c>
      <c r="HJ33" s="165">
        <v>-93.712500000000006</v>
      </c>
      <c r="HK33" s="165">
        <v>-95.197599999999994</v>
      </c>
      <c r="HL33" s="165">
        <v>-19.692799999999998</v>
      </c>
      <c r="HM33" s="165">
        <v>-6.6283000000000003</v>
      </c>
      <c r="HN33" s="165">
        <v>78.567099999999996</v>
      </c>
      <c r="HO33" s="165">
        <v>79.875600000000006</v>
      </c>
      <c r="HP33" s="164"/>
      <c r="HQ33" s="164"/>
      <c r="HR33" s="165">
        <v>6.3639000000000001</v>
      </c>
      <c r="HS33" s="165">
        <v>6.2649999999999997</v>
      </c>
      <c r="HT33" s="165">
        <v>-21.362200000000001</v>
      </c>
      <c r="HU33" s="165">
        <v>-21.2622</v>
      </c>
      <c r="HV33" s="165">
        <v>8.9600000000000009</v>
      </c>
      <c r="HW33" s="165">
        <v>8.17</v>
      </c>
      <c r="HX33" s="165">
        <v>84</v>
      </c>
      <c r="HY33" s="165">
        <v>83.7</v>
      </c>
      <c r="HZ33" s="165">
        <v>20.633099999999999</v>
      </c>
      <c r="IA33" s="165">
        <v>-53.76</v>
      </c>
      <c r="IB33" s="165">
        <v>-421.2045</v>
      </c>
      <c r="IC33" s="165">
        <v>78.267700000000005</v>
      </c>
      <c r="ID33" s="165">
        <v>78.018199999999993</v>
      </c>
      <c r="IE33" s="165">
        <v>11.1</v>
      </c>
      <c r="IF33" s="165">
        <v>66.2</v>
      </c>
      <c r="IG33" s="165">
        <v>-4.4000000000000004</v>
      </c>
      <c r="IH33" s="165">
        <v>-3.6</v>
      </c>
      <c r="II33" s="164"/>
      <c r="IJ33" s="164"/>
      <c r="IK33" s="165">
        <v>-73.362700000000004</v>
      </c>
      <c r="IL33" s="165">
        <v>-18.603899999999999</v>
      </c>
      <c r="IM33" s="165">
        <v>264.03300000000002</v>
      </c>
      <c r="IN33" s="165">
        <v>180.27330000000001</v>
      </c>
      <c r="IO33" s="165">
        <v>132.57249999999999</v>
      </c>
      <c r="IP33" s="165">
        <v>-174.6514</v>
      </c>
      <c r="IQ33" s="165">
        <v>174.15690000000001</v>
      </c>
      <c r="IR33" s="165">
        <v>-201.18780000000001</v>
      </c>
      <c r="IS33" s="165">
        <v>-52.316099999999999</v>
      </c>
      <c r="IT33" s="165">
        <v>-169.24039999999999</v>
      </c>
      <c r="IU33" s="165">
        <v>209.73179999999999</v>
      </c>
      <c r="IV33" s="165">
        <v>208.6155</v>
      </c>
      <c r="IW33" s="165">
        <v>207.80449999999999</v>
      </c>
      <c r="IX33" s="165">
        <v>-252.4359</v>
      </c>
      <c r="IY33" s="165">
        <v>50.110999999999997</v>
      </c>
      <c r="IZ33" s="165">
        <v>-200.60310000000001</v>
      </c>
      <c r="JA33" s="165">
        <v>205.59970000000001</v>
      </c>
      <c r="JB33" s="165">
        <v>-8.6998999999999995</v>
      </c>
      <c r="JC33" s="165">
        <v>1.8740000000000001</v>
      </c>
      <c r="JD33" s="164"/>
      <c r="JE33" s="165">
        <v>1.18</v>
      </c>
      <c r="JF33" s="165">
        <v>1.1759999999999999</v>
      </c>
      <c r="JG33" s="165">
        <v>0</v>
      </c>
      <c r="JH33" s="165">
        <v>-24.56</v>
      </c>
      <c r="JI33" s="164"/>
      <c r="JJ33" s="165">
        <v>25.9907</v>
      </c>
      <c r="JK33" s="165">
        <v>-19.511700000000001</v>
      </c>
      <c r="JL33" s="165">
        <v>-12.831300000000001</v>
      </c>
      <c r="JM33" s="165">
        <v>-23.1</v>
      </c>
      <c r="JN33" s="165">
        <v>52.155999999999999</v>
      </c>
      <c r="JO33" s="165">
        <v>52.029000000000003</v>
      </c>
      <c r="JP33" s="165">
        <v>8.5725999999999996</v>
      </c>
      <c r="JQ33" s="164"/>
      <c r="JR33" s="165">
        <v>52.618499999999997</v>
      </c>
      <c r="JS33" s="165">
        <v>52.081600000000002</v>
      </c>
      <c r="JT33" s="165">
        <v>51.366100000000003</v>
      </c>
      <c r="JU33" s="164"/>
      <c r="JV33" s="165">
        <v>-66.400000000000006</v>
      </c>
      <c r="JW33" s="165">
        <v>12.2242</v>
      </c>
      <c r="JX33" s="165">
        <v>8.9700000000000006</v>
      </c>
      <c r="JY33" s="164"/>
      <c r="JZ33" s="165">
        <v>-8.3803000000000001</v>
      </c>
      <c r="KA33" s="165">
        <v>50.890900000000002</v>
      </c>
      <c r="KB33" s="165">
        <v>19.937200000000001</v>
      </c>
      <c r="KC33" s="165">
        <v>-7.2709000000000001</v>
      </c>
      <c r="KD33" s="165">
        <v>-50.399500000000003</v>
      </c>
      <c r="KE33" s="165">
        <v>6.0072999999999999</v>
      </c>
      <c r="KF33" s="165">
        <v>42.987299999999998</v>
      </c>
      <c r="KG33" s="165">
        <v>54.2</v>
      </c>
      <c r="KH33" s="165">
        <v>-53.2</v>
      </c>
      <c r="KI33" s="165">
        <v>-151.45320000000001</v>
      </c>
      <c r="KJ33" s="165">
        <v>208.22829999999999</v>
      </c>
    </row>
    <row r="34" spans="1:296" ht="18" customHeight="1" x14ac:dyDescent="0.25">
      <c r="A34" s="163" t="s">
        <v>63</v>
      </c>
      <c r="B34" s="163" t="s">
        <v>797</v>
      </c>
      <c r="C34" s="167"/>
      <c r="D34" s="168">
        <v>0</v>
      </c>
      <c r="E34" s="168">
        <v>22.2836</v>
      </c>
      <c r="F34" s="168">
        <v>-32.484499999999997</v>
      </c>
      <c r="G34" s="168">
        <v>-29.056999999999999</v>
      </c>
      <c r="H34" s="168">
        <v>42.071800000000003</v>
      </c>
      <c r="I34" s="167"/>
      <c r="J34" s="168">
        <v>68.297700000000006</v>
      </c>
      <c r="K34" s="168">
        <v>-52.369900000000001</v>
      </c>
      <c r="L34" s="168">
        <v>79.477699999999999</v>
      </c>
      <c r="M34" s="168">
        <v>40.260800000000003</v>
      </c>
      <c r="N34" s="168">
        <v>39.107100000000003</v>
      </c>
      <c r="O34" s="168">
        <v>104.34</v>
      </c>
      <c r="P34" s="168">
        <v>-71.456000000000003</v>
      </c>
      <c r="Q34" s="168">
        <v>66</v>
      </c>
      <c r="R34" s="168">
        <v>21.527999999999999</v>
      </c>
      <c r="S34" s="168">
        <v>-63.8</v>
      </c>
      <c r="T34" s="168">
        <v>12.9533</v>
      </c>
      <c r="U34" s="168">
        <v>5.2355999999999998</v>
      </c>
      <c r="V34" s="168">
        <v>18.259799999999998</v>
      </c>
      <c r="W34" s="168">
        <v>18.779800000000002</v>
      </c>
      <c r="X34" s="168">
        <v>30.872299999999999</v>
      </c>
      <c r="Y34" s="168">
        <v>13.4186</v>
      </c>
      <c r="Z34" s="168">
        <v>5.4945000000000004</v>
      </c>
      <c r="AA34" s="168">
        <v>2.2530000000000001</v>
      </c>
      <c r="AB34" s="167"/>
      <c r="AC34" s="167"/>
      <c r="AD34" s="168">
        <v>-41.63</v>
      </c>
      <c r="AE34" s="168">
        <v>-41.53</v>
      </c>
      <c r="AF34" s="167"/>
      <c r="AG34" s="168">
        <v>-104.34</v>
      </c>
      <c r="AH34" s="168">
        <v>70.400000000000006</v>
      </c>
      <c r="AI34" s="168">
        <v>28.382000000000001</v>
      </c>
      <c r="AJ34" s="168">
        <v>0.27800000000000002</v>
      </c>
      <c r="AK34" s="168">
        <v>-53.2</v>
      </c>
      <c r="AL34" s="168">
        <v>-53.36</v>
      </c>
      <c r="AM34" s="168">
        <v>-23.08</v>
      </c>
      <c r="AN34" s="168">
        <v>53.69</v>
      </c>
      <c r="AO34" s="168">
        <v>54.01</v>
      </c>
      <c r="AP34" s="168">
        <v>20.4008</v>
      </c>
      <c r="AQ34" s="168">
        <v>-4.1576000000000004</v>
      </c>
      <c r="AR34" s="168">
        <v>75.199299999999994</v>
      </c>
      <c r="AS34" s="168">
        <v>77.221500000000006</v>
      </c>
      <c r="AT34" s="168">
        <v>75.091899999999995</v>
      </c>
      <c r="AU34" s="168">
        <v>-49.096499999999999</v>
      </c>
      <c r="AV34" s="168">
        <v>-49.412100000000002</v>
      </c>
      <c r="AW34" s="168">
        <v>9.4052000000000007</v>
      </c>
      <c r="AX34" s="168">
        <v>9.2256</v>
      </c>
      <c r="AY34" s="168">
        <v>79.717600000000004</v>
      </c>
      <c r="AZ34" s="168">
        <v>80.977699999999999</v>
      </c>
      <c r="BA34" s="168">
        <v>28.182500000000001</v>
      </c>
      <c r="BB34" s="168">
        <v>28.0686</v>
      </c>
      <c r="BC34" s="168">
        <v>-565.14340000000004</v>
      </c>
      <c r="BD34" s="168">
        <v>2.4087999999999998</v>
      </c>
      <c r="BE34" s="168">
        <v>-12.7</v>
      </c>
      <c r="BF34" s="168">
        <v>-12.7</v>
      </c>
      <c r="BG34" s="168">
        <v>56.649900000000002</v>
      </c>
      <c r="BH34" s="168">
        <v>54.728900000000003</v>
      </c>
      <c r="BI34" s="168">
        <v>-6.2244000000000002</v>
      </c>
      <c r="BJ34" s="167"/>
      <c r="BK34" s="168">
        <v>-66.514799999999994</v>
      </c>
      <c r="BL34" s="168">
        <v>8.8164999999999996</v>
      </c>
      <c r="BM34" s="168">
        <v>9.2378999999999998</v>
      </c>
      <c r="BN34" s="168">
        <v>6.2275</v>
      </c>
      <c r="BO34" s="168">
        <v>610.4615</v>
      </c>
      <c r="BP34" s="168">
        <v>204.0162</v>
      </c>
      <c r="BQ34" s="168">
        <v>202.64279999999999</v>
      </c>
      <c r="BR34" s="168">
        <v>-682.77980000000002</v>
      </c>
      <c r="BS34" s="168">
        <v>658.02670000000001</v>
      </c>
      <c r="BT34" s="167"/>
      <c r="BU34" s="168">
        <v>-43.701700000000002</v>
      </c>
      <c r="BV34" s="168">
        <v>45.636699999999998</v>
      </c>
      <c r="BW34" s="168">
        <v>110.4637</v>
      </c>
      <c r="BX34" s="168">
        <v>32.93</v>
      </c>
      <c r="BY34" s="168">
        <v>36.950000000000003</v>
      </c>
      <c r="BZ34" s="167"/>
      <c r="CA34" s="168">
        <v>95.34</v>
      </c>
      <c r="CB34" s="168">
        <v>-37.503799999999998</v>
      </c>
      <c r="CC34" s="168">
        <v>-37.235900000000001</v>
      </c>
      <c r="CD34" s="168">
        <v>86.626999999999995</v>
      </c>
      <c r="CE34" s="168">
        <v>87.9619</v>
      </c>
      <c r="CF34" s="168">
        <v>22.717099999999999</v>
      </c>
      <c r="CG34" s="168">
        <v>-152.89240000000001</v>
      </c>
      <c r="CH34" s="168">
        <v>-151.9759</v>
      </c>
      <c r="CI34" s="168">
        <v>14.9735</v>
      </c>
      <c r="CJ34" s="167"/>
      <c r="CK34" s="167"/>
      <c r="CL34" s="168">
        <v>28.983000000000001</v>
      </c>
      <c r="CM34" s="168">
        <v>148.4</v>
      </c>
      <c r="CN34" s="168">
        <v>133.19999999999999</v>
      </c>
      <c r="CO34" s="168">
        <v>-18.09</v>
      </c>
      <c r="CP34" s="168">
        <v>72.608800000000002</v>
      </c>
      <c r="CQ34" s="168">
        <v>71.6327</v>
      </c>
      <c r="CR34" s="168">
        <v>70.317599999999999</v>
      </c>
      <c r="CS34" s="168">
        <v>8.9438999999999993</v>
      </c>
      <c r="CT34" s="168">
        <v>9.2969000000000008</v>
      </c>
      <c r="CU34" s="168">
        <v>75.1935</v>
      </c>
      <c r="CV34" s="168">
        <v>-145.06039999999999</v>
      </c>
      <c r="CW34" s="168">
        <v>87.257400000000004</v>
      </c>
      <c r="CX34" s="168">
        <v>13.4915</v>
      </c>
      <c r="CY34" s="168">
        <v>92.62</v>
      </c>
      <c r="CZ34" s="168">
        <v>48.26</v>
      </c>
      <c r="DA34" s="168">
        <v>57.663600000000002</v>
      </c>
      <c r="DB34" s="168">
        <v>54.4968</v>
      </c>
      <c r="DC34" s="168">
        <v>-36.0334</v>
      </c>
      <c r="DD34" s="167"/>
      <c r="DE34" s="167"/>
      <c r="DF34" s="167"/>
      <c r="DG34" s="168">
        <v>-155.03030000000001</v>
      </c>
      <c r="DH34" s="167"/>
      <c r="DI34" s="168">
        <v>-19.551600000000001</v>
      </c>
      <c r="DJ34" s="168">
        <v>-100.6</v>
      </c>
      <c r="DK34" s="168">
        <v>-100</v>
      </c>
      <c r="DL34" s="168">
        <v>23.6234</v>
      </c>
      <c r="DM34" s="167"/>
      <c r="DN34" s="168">
        <v>79.680000000000007</v>
      </c>
      <c r="DO34" s="167"/>
      <c r="DP34" s="167"/>
      <c r="DQ34" s="168">
        <v>-11.5</v>
      </c>
      <c r="DR34" s="168">
        <v>65.580500000000001</v>
      </c>
      <c r="DS34" s="168">
        <v>155.31880000000001</v>
      </c>
      <c r="DT34" s="168">
        <v>-28.7</v>
      </c>
      <c r="DU34" s="168">
        <v>-11.58</v>
      </c>
      <c r="DV34" s="168">
        <v>103.39</v>
      </c>
      <c r="DW34" s="168">
        <v>69.58</v>
      </c>
      <c r="DX34" s="168">
        <v>154.7636</v>
      </c>
      <c r="DY34" s="168">
        <v>154.27269999999999</v>
      </c>
      <c r="DZ34" s="168">
        <v>2.5255000000000001</v>
      </c>
      <c r="EA34" s="168">
        <v>2.2999999999999998</v>
      </c>
      <c r="EB34" s="168">
        <v>276.6277</v>
      </c>
      <c r="EC34" s="168">
        <v>228.8612</v>
      </c>
      <c r="ED34" s="168">
        <v>222.74090000000001</v>
      </c>
      <c r="EE34" s="168">
        <v>226.137</v>
      </c>
      <c r="EF34" s="168">
        <v>43.180999999999997</v>
      </c>
      <c r="EG34" s="168">
        <v>65.062799999999996</v>
      </c>
      <c r="EH34" s="168">
        <v>-22.56</v>
      </c>
      <c r="EI34" s="168">
        <v>688.81179999999995</v>
      </c>
      <c r="EJ34" s="168">
        <v>45.435099999999998</v>
      </c>
      <c r="EK34" s="167"/>
      <c r="EL34" s="168">
        <v>-31.322700000000001</v>
      </c>
      <c r="EM34" s="168">
        <v>-29.048400000000001</v>
      </c>
      <c r="EN34" s="167"/>
      <c r="EO34" s="168">
        <v>-40.851399999999998</v>
      </c>
      <c r="EP34" s="168">
        <v>-38.009</v>
      </c>
      <c r="EQ34" s="168">
        <v>67.632000000000005</v>
      </c>
      <c r="ER34" s="168">
        <v>-27.286799999999999</v>
      </c>
      <c r="ES34" s="168">
        <v>-28.256599999999999</v>
      </c>
      <c r="ET34" s="168">
        <v>11.6198</v>
      </c>
      <c r="EU34" s="168">
        <v>15.21</v>
      </c>
      <c r="EV34" s="168">
        <v>-24.66</v>
      </c>
      <c r="EW34" s="168">
        <v>1</v>
      </c>
      <c r="EX34" s="168">
        <v>12.751300000000001</v>
      </c>
      <c r="EY34" s="168">
        <v>-131.32329999999999</v>
      </c>
      <c r="EZ34" s="168">
        <v>-36.202599999999997</v>
      </c>
      <c r="FA34" s="168">
        <v>-35.325299999999999</v>
      </c>
      <c r="FB34" s="168">
        <v>9.4288000000000007</v>
      </c>
      <c r="FC34" s="168">
        <v>-62.646799999999999</v>
      </c>
      <c r="FD34" s="168">
        <v>29.717199999999998</v>
      </c>
      <c r="FE34" s="168">
        <v>21.546800000000001</v>
      </c>
      <c r="FF34" s="168">
        <v>21.907</v>
      </c>
      <c r="FG34" s="167"/>
      <c r="FH34" s="168">
        <v>29.991599999999998</v>
      </c>
      <c r="FI34" s="168">
        <v>30.521899999999999</v>
      </c>
      <c r="FJ34" s="168">
        <v>29.431000000000001</v>
      </c>
      <c r="FK34" s="168">
        <v>36.338000000000001</v>
      </c>
      <c r="FL34" s="168">
        <v>35.835700000000003</v>
      </c>
      <c r="FM34" s="168">
        <v>86.909800000000004</v>
      </c>
      <c r="FN34" s="168">
        <v>-0.2419</v>
      </c>
      <c r="FO34" s="168">
        <v>-0.33479999999999999</v>
      </c>
      <c r="FP34" s="168">
        <v>42.764000000000003</v>
      </c>
      <c r="FQ34" s="168">
        <v>42.9315</v>
      </c>
      <c r="FR34" s="168">
        <v>45.8155</v>
      </c>
      <c r="FS34" s="168">
        <v>-9.2100000000000009</v>
      </c>
      <c r="FT34" s="167"/>
      <c r="FU34" s="168">
        <v>1.0806</v>
      </c>
      <c r="FV34" s="168">
        <v>2.16</v>
      </c>
      <c r="FW34" s="168">
        <v>20.14</v>
      </c>
      <c r="FX34" s="168">
        <v>45.201999999999998</v>
      </c>
      <c r="FY34" s="167"/>
      <c r="FZ34" s="168">
        <v>-3.5720000000000001</v>
      </c>
      <c r="GA34" s="168">
        <v>4.4210000000000003</v>
      </c>
      <c r="GB34" s="167"/>
      <c r="GC34" s="168">
        <v>38.299999999999997</v>
      </c>
      <c r="GD34" s="168">
        <v>-43.410800000000002</v>
      </c>
      <c r="GE34" s="168">
        <v>-41.908200000000001</v>
      </c>
      <c r="GF34" s="168">
        <v>13.34</v>
      </c>
      <c r="GG34" s="168">
        <v>74.438299999999998</v>
      </c>
      <c r="GH34" s="168">
        <v>30.4</v>
      </c>
      <c r="GI34" s="168">
        <v>-5.6750999999999996</v>
      </c>
      <c r="GJ34" s="168">
        <v>-10.578900000000001</v>
      </c>
      <c r="GK34" s="168">
        <v>-11.133699999999999</v>
      </c>
      <c r="GL34" s="168">
        <v>2.3050999999999999</v>
      </c>
      <c r="GM34" s="167"/>
      <c r="GN34" s="167"/>
      <c r="GO34" s="168">
        <v>-15.988200000000001</v>
      </c>
      <c r="GP34" s="168">
        <v>-23.337399999999999</v>
      </c>
      <c r="GQ34" s="168">
        <v>17.081499999999998</v>
      </c>
      <c r="GR34" s="168">
        <v>24.567900000000002</v>
      </c>
      <c r="GS34" s="168">
        <v>56.860199999999999</v>
      </c>
      <c r="GT34" s="168">
        <v>59.017699999999998</v>
      </c>
      <c r="GU34" s="168">
        <v>-123.48439999999999</v>
      </c>
      <c r="GV34" s="168">
        <v>-31.838000000000001</v>
      </c>
      <c r="GW34" s="168">
        <v>29.0624</v>
      </c>
      <c r="GX34" s="168">
        <v>-11.3283</v>
      </c>
      <c r="GY34" s="168">
        <v>10.944100000000001</v>
      </c>
      <c r="GZ34" s="168">
        <v>17.758099999999999</v>
      </c>
      <c r="HA34" s="168">
        <v>17.3963</v>
      </c>
      <c r="HB34" s="168">
        <v>12.0855</v>
      </c>
      <c r="HC34" s="168">
        <v>98.166300000000007</v>
      </c>
      <c r="HD34" s="168">
        <v>97.705699999999993</v>
      </c>
      <c r="HE34" s="168">
        <v>62</v>
      </c>
      <c r="HF34" s="168">
        <v>-62.5625</v>
      </c>
      <c r="HG34" s="168">
        <v>-238.00989999999999</v>
      </c>
      <c r="HH34" s="168">
        <v>241.30250000000001</v>
      </c>
      <c r="HI34" s="168">
        <v>88.815200000000004</v>
      </c>
      <c r="HJ34" s="168">
        <v>-94.251199999999997</v>
      </c>
      <c r="HK34" s="168">
        <v>-93.5441</v>
      </c>
      <c r="HL34" s="168">
        <v>-20.0077</v>
      </c>
      <c r="HM34" s="168">
        <v>-6.6445999999999996</v>
      </c>
      <c r="HN34" s="168">
        <v>80.540999999999997</v>
      </c>
      <c r="HO34" s="168">
        <v>78.993099999999998</v>
      </c>
      <c r="HP34" s="167"/>
      <c r="HQ34" s="167"/>
      <c r="HR34" s="168">
        <v>4.0896999999999997</v>
      </c>
      <c r="HS34" s="168">
        <v>3.9908000000000001</v>
      </c>
      <c r="HT34" s="168">
        <v>-22.642399999999999</v>
      </c>
      <c r="HU34" s="168">
        <v>-22.656300000000002</v>
      </c>
      <c r="HV34" s="168">
        <v>6.05</v>
      </c>
      <c r="HW34" s="168">
        <v>5.92</v>
      </c>
      <c r="HX34" s="168">
        <v>82.6</v>
      </c>
      <c r="HY34" s="168">
        <v>82.1</v>
      </c>
      <c r="HZ34" s="168">
        <v>21.021899999999999</v>
      </c>
      <c r="IA34" s="168">
        <v>-53.84</v>
      </c>
      <c r="IB34" s="168">
        <v>-417.98</v>
      </c>
      <c r="IC34" s="168">
        <v>75.174599999999998</v>
      </c>
      <c r="ID34" s="168">
        <v>75.793499999999995</v>
      </c>
      <c r="IE34" s="168">
        <v>11.6</v>
      </c>
      <c r="IF34" s="168">
        <v>66.599999999999994</v>
      </c>
      <c r="IG34" s="168">
        <v>-3.7</v>
      </c>
      <c r="IH34" s="168">
        <v>-2.9</v>
      </c>
      <c r="II34" s="167"/>
      <c r="IJ34" s="168">
        <v>1.1915</v>
      </c>
      <c r="IK34" s="168">
        <v>-81.237799999999993</v>
      </c>
      <c r="IL34" s="168">
        <v>-18.2791</v>
      </c>
      <c r="IM34" s="168">
        <v>251.6191</v>
      </c>
      <c r="IN34" s="168">
        <v>174.9248</v>
      </c>
      <c r="IO34" s="168">
        <v>120.8232</v>
      </c>
      <c r="IP34" s="168">
        <v>-168.3323</v>
      </c>
      <c r="IQ34" s="168">
        <v>166.4049</v>
      </c>
      <c r="IR34" s="168">
        <v>-203.05590000000001</v>
      </c>
      <c r="IS34" s="168">
        <v>-44.247300000000003</v>
      </c>
      <c r="IT34" s="168">
        <v>-163.00149999999999</v>
      </c>
      <c r="IU34" s="168">
        <v>207.02019999999999</v>
      </c>
      <c r="IV34" s="168">
        <v>207.7868</v>
      </c>
      <c r="IW34" s="168">
        <v>204.5771</v>
      </c>
      <c r="IX34" s="168">
        <v>-246.19820000000001</v>
      </c>
      <c r="IY34" s="168">
        <v>49.232500000000002</v>
      </c>
      <c r="IZ34" s="168">
        <v>-200.71109999999999</v>
      </c>
      <c r="JA34" s="168">
        <v>199.6147</v>
      </c>
      <c r="JB34" s="168">
        <v>-7.4886999999999997</v>
      </c>
      <c r="JC34" s="168">
        <v>4.343</v>
      </c>
      <c r="JD34" s="167"/>
      <c r="JE34" s="168">
        <v>1.1419999999999999</v>
      </c>
      <c r="JF34" s="168">
        <v>1.131</v>
      </c>
      <c r="JG34" s="167"/>
      <c r="JH34" s="168">
        <v>-24.56</v>
      </c>
      <c r="JI34" s="167"/>
      <c r="JJ34" s="168">
        <v>26.3111</v>
      </c>
      <c r="JK34" s="168">
        <v>-20.537099999999999</v>
      </c>
      <c r="JL34" s="168">
        <v>-13.1823</v>
      </c>
      <c r="JM34" s="168">
        <v>-22.7</v>
      </c>
      <c r="JN34" s="168">
        <v>53.35</v>
      </c>
      <c r="JO34" s="168">
        <v>53.594000000000001</v>
      </c>
      <c r="JP34" s="167"/>
      <c r="JQ34" s="167"/>
      <c r="JR34" s="168">
        <v>52.618099999999998</v>
      </c>
      <c r="JS34" s="168">
        <v>52.045099999999998</v>
      </c>
      <c r="JT34" s="168">
        <v>51.386299999999999</v>
      </c>
      <c r="JU34" s="167"/>
      <c r="JV34" s="168">
        <v>-65.599999999999994</v>
      </c>
      <c r="JW34" s="168">
        <v>13.8406</v>
      </c>
      <c r="JX34" s="168">
        <v>8.86</v>
      </c>
      <c r="JY34" s="168">
        <v>0</v>
      </c>
      <c r="JZ34" s="168">
        <v>-9.1532</v>
      </c>
      <c r="KA34" s="168">
        <v>50.879300000000001</v>
      </c>
      <c r="KB34" s="168">
        <v>21.024699999999999</v>
      </c>
      <c r="KC34" s="168">
        <v>-9.1240000000000006</v>
      </c>
      <c r="KD34" s="168">
        <v>-49.662799999999997</v>
      </c>
      <c r="KE34" s="168">
        <v>6.3311999999999999</v>
      </c>
      <c r="KF34" s="168">
        <v>42.269500000000001</v>
      </c>
      <c r="KG34" s="168">
        <v>52.2</v>
      </c>
      <c r="KH34" s="168">
        <v>-51.5</v>
      </c>
      <c r="KI34" s="168">
        <v>-152.4308</v>
      </c>
      <c r="KJ34" s="168">
        <v>221.52289999999999</v>
      </c>
    </row>
    <row r="35" spans="1:296" ht="18" customHeight="1" x14ac:dyDescent="0.25">
      <c r="A35" s="163" t="s">
        <v>63</v>
      </c>
      <c r="B35" s="163" t="s">
        <v>798</v>
      </c>
      <c r="C35" s="167"/>
      <c r="D35" s="168">
        <v>0</v>
      </c>
      <c r="E35" s="168">
        <v>21.759599999999999</v>
      </c>
      <c r="F35" s="168">
        <v>-31.664400000000001</v>
      </c>
      <c r="G35" s="168">
        <v>-28.981200000000001</v>
      </c>
      <c r="H35" s="168">
        <v>42.604700000000001</v>
      </c>
      <c r="I35" s="167"/>
      <c r="J35" s="168">
        <v>67.547600000000003</v>
      </c>
      <c r="K35" s="168">
        <v>-47.674799999999998</v>
      </c>
      <c r="L35" s="168">
        <v>76.513300000000001</v>
      </c>
      <c r="M35" s="168">
        <v>38.762799999999999</v>
      </c>
      <c r="N35" s="168">
        <v>37.534399999999998</v>
      </c>
      <c r="O35" s="168">
        <v>68.819999999999993</v>
      </c>
      <c r="P35" s="168">
        <v>-73.281999999999996</v>
      </c>
      <c r="Q35" s="168">
        <v>68.2</v>
      </c>
      <c r="R35" s="168">
        <v>24.012</v>
      </c>
      <c r="S35" s="168">
        <v>-68.2</v>
      </c>
      <c r="T35" s="168">
        <v>10.809799999999999</v>
      </c>
      <c r="U35" s="168">
        <v>5.4268000000000001</v>
      </c>
      <c r="V35" s="168">
        <v>17.782</v>
      </c>
      <c r="W35" s="168">
        <v>17.864699999999999</v>
      </c>
      <c r="X35" s="168">
        <v>29.758199999999999</v>
      </c>
      <c r="Y35" s="168">
        <v>13.194000000000001</v>
      </c>
      <c r="Z35" s="168">
        <v>5.6970999999999998</v>
      </c>
      <c r="AA35" s="168">
        <v>2.2986</v>
      </c>
      <c r="AB35" s="167"/>
      <c r="AC35" s="167"/>
      <c r="AD35" s="168">
        <v>-50.32</v>
      </c>
      <c r="AE35" s="168">
        <v>-50.38</v>
      </c>
      <c r="AF35" s="167"/>
      <c r="AG35" s="168">
        <v>-68.819999999999993</v>
      </c>
      <c r="AH35" s="168">
        <v>72.599999999999994</v>
      </c>
      <c r="AI35" s="168">
        <v>27.574999999999999</v>
      </c>
      <c r="AJ35" s="168">
        <v>0.27700000000000002</v>
      </c>
      <c r="AK35" s="168">
        <v>-62.15</v>
      </c>
      <c r="AL35" s="168">
        <v>-62.49</v>
      </c>
      <c r="AM35" s="168">
        <v>-24.24</v>
      </c>
      <c r="AN35" s="168">
        <v>63.16</v>
      </c>
      <c r="AO35" s="168">
        <v>62.96</v>
      </c>
      <c r="AP35" s="168">
        <v>20.2182</v>
      </c>
      <c r="AQ35" s="168">
        <v>-4.1588000000000003</v>
      </c>
      <c r="AR35" s="168">
        <v>72.769099999999995</v>
      </c>
      <c r="AS35" s="168">
        <v>76.401600000000002</v>
      </c>
      <c r="AT35" s="168">
        <v>65.301400000000001</v>
      </c>
      <c r="AU35" s="168">
        <v>-52.171300000000002</v>
      </c>
      <c r="AV35" s="168">
        <v>-53.541499999999999</v>
      </c>
      <c r="AW35" s="168">
        <v>25.609400000000001</v>
      </c>
      <c r="AX35" s="168">
        <v>30.932500000000001</v>
      </c>
      <c r="AY35" s="168">
        <v>77.063299999999998</v>
      </c>
      <c r="AZ35" s="168">
        <v>78.913300000000007</v>
      </c>
      <c r="BA35" s="168">
        <v>45.959600000000002</v>
      </c>
      <c r="BB35" s="168">
        <v>45.523499999999999</v>
      </c>
      <c r="BC35" s="168">
        <v>-580.43790000000001</v>
      </c>
      <c r="BD35" s="168">
        <v>-2.8847999999999998</v>
      </c>
      <c r="BE35" s="168">
        <v>-12.9</v>
      </c>
      <c r="BF35" s="168">
        <v>-12.6</v>
      </c>
      <c r="BG35" s="168">
        <v>59.810400000000001</v>
      </c>
      <c r="BH35" s="168">
        <v>59.095199999999998</v>
      </c>
      <c r="BI35" s="168">
        <v>-6.4352</v>
      </c>
      <c r="BJ35" s="167"/>
      <c r="BK35" s="168">
        <v>-70.447000000000003</v>
      </c>
      <c r="BL35" s="168">
        <v>8.5017999999999994</v>
      </c>
      <c r="BM35" s="168">
        <v>9.8026</v>
      </c>
      <c r="BN35" s="168">
        <v>6.7126999999999999</v>
      </c>
      <c r="BO35" s="168">
        <v>620.13589999999999</v>
      </c>
      <c r="BP35" s="168">
        <v>188.87899999999999</v>
      </c>
      <c r="BQ35" s="168">
        <v>188.63480000000001</v>
      </c>
      <c r="BR35" s="168">
        <v>-602.76919999999996</v>
      </c>
      <c r="BS35" s="168">
        <v>677.04300000000001</v>
      </c>
      <c r="BT35" s="167"/>
      <c r="BU35" s="168">
        <v>-72.955100000000002</v>
      </c>
      <c r="BV35" s="168">
        <v>75.377099999999999</v>
      </c>
      <c r="BW35" s="168">
        <v>108.1983</v>
      </c>
      <c r="BX35" s="168">
        <v>33.03</v>
      </c>
      <c r="BY35" s="168">
        <v>36.130000000000003</v>
      </c>
      <c r="BZ35" s="168">
        <v>74.650000000000006</v>
      </c>
      <c r="CA35" s="168">
        <v>94.29</v>
      </c>
      <c r="CB35" s="168">
        <v>-40.316899999999997</v>
      </c>
      <c r="CC35" s="168">
        <v>-39.1113</v>
      </c>
      <c r="CD35" s="168">
        <v>93.395200000000003</v>
      </c>
      <c r="CE35" s="168">
        <v>94.342699999999994</v>
      </c>
      <c r="CF35" s="168">
        <v>19.1221</v>
      </c>
      <c r="CG35" s="168">
        <v>-163.93289999999999</v>
      </c>
      <c r="CH35" s="168">
        <v>-162.50460000000001</v>
      </c>
      <c r="CI35" s="168">
        <v>5.9771999999999998</v>
      </c>
      <c r="CJ35" s="168">
        <v>0</v>
      </c>
      <c r="CK35" s="167"/>
      <c r="CL35" s="167"/>
      <c r="CM35" s="168">
        <v>149.30000000000001</v>
      </c>
      <c r="CN35" s="168">
        <v>135.1</v>
      </c>
      <c r="CO35" s="168">
        <v>-18.14</v>
      </c>
      <c r="CP35" s="168">
        <v>68.322500000000005</v>
      </c>
      <c r="CQ35" s="168">
        <v>65.904600000000002</v>
      </c>
      <c r="CR35" s="168">
        <v>65.805099999999996</v>
      </c>
      <c r="CS35" s="168">
        <v>5.0511999999999997</v>
      </c>
      <c r="CT35" s="168">
        <v>5.4737</v>
      </c>
      <c r="CU35" s="168">
        <v>73.652299999999997</v>
      </c>
      <c r="CV35" s="168">
        <v>-140.27600000000001</v>
      </c>
      <c r="CW35" s="168">
        <v>85.860200000000006</v>
      </c>
      <c r="CX35" s="168">
        <v>13.339600000000001</v>
      </c>
      <c r="CY35" s="168">
        <v>90.55</v>
      </c>
      <c r="CZ35" s="168">
        <v>46.12</v>
      </c>
      <c r="DA35" s="168">
        <v>55.554200000000002</v>
      </c>
      <c r="DB35" s="168">
        <v>52.738999999999997</v>
      </c>
      <c r="DC35" s="168">
        <v>-35.115699999999997</v>
      </c>
      <c r="DD35" s="167"/>
      <c r="DE35" s="167"/>
      <c r="DF35" s="167"/>
      <c r="DG35" s="168">
        <v>-144.5343</v>
      </c>
      <c r="DH35" s="167"/>
      <c r="DI35" s="168">
        <v>-19.162800000000001</v>
      </c>
      <c r="DJ35" s="168">
        <v>-97.3</v>
      </c>
      <c r="DK35" s="168">
        <v>-96.1</v>
      </c>
      <c r="DL35" s="168">
        <v>23.639800000000001</v>
      </c>
      <c r="DM35" s="168">
        <v>73.3</v>
      </c>
      <c r="DN35" s="168">
        <v>78.319999999999993</v>
      </c>
      <c r="DO35" s="168">
        <v>99</v>
      </c>
      <c r="DP35" s="168">
        <v>72.83</v>
      </c>
      <c r="DQ35" s="168">
        <v>-11.29</v>
      </c>
      <c r="DR35" s="168">
        <v>67.099500000000006</v>
      </c>
      <c r="DS35" s="168">
        <v>142.53309999999999</v>
      </c>
      <c r="DT35" s="168">
        <v>-28.35</v>
      </c>
      <c r="DU35" s="168">
        <v>-11.35</v>
      </c>
      <c r="DV35" s="168">
        <v>103.25</v>
      </c>
      <c r="DW35" s="168">
        <v>70.010000000000005</v>
      </c>
      <c r="DX35" s="168">
        <v>144.1455</v>
      </c>
      <c r="DY35" s="168">
        <v>141.7636</v>
      </c>
      <c r="DZ35" s="168">
        <v>-4.9493999999999998</v>
      </c>
      <c r="EA35" s="168">
        <v>-4.4455</v>
      </c>
      <c r="EB35" s="168">
        <v>267.07690000000002</v>
      </c>
      <c r="EC35" s="168">
        <v>217.60220000000001</v>
      </c>
      <c r="ED35" s="168">
        <v>211.1514</v>
      </c>
      <c r="EE35" s="168">
        <v>214.0668</v>
      </c>
      <c r="EF35" s="168">
        <v>38.283999999999999</v>
      </c>
      <c r="EG35" s="168">
        <v>65.673100000000005</v>
      </c>
      <c r="EH35" s="168">
        <v>-23.817</v>
      </c>
      <c r="EI35" s="168">
        <v>617.59699999999998</v>
      </c>
      <c r="EJ35" s="168">
        <v>23.1449</v>
      </c>
      <c r="EK35" s="167"/>
      <c r="EL35" s="168">
        <v>-30.5764</v>
      </c>
      <c r="EM35" s="168">
        <v>-28.697600000000001</v>
      </c>
      <c r="EN35" s="167"/>
      <c r="EO35" s="168">
        <v>-28.856400000000001</v>
      </c>
      <c r="EP35" s="168">
        <v>-27.135300000000001</v>
      </c>
      <c r="EQ35" s="168">
        <v>46.128</v>
      </c>
      <c r="ER35" s="168">
        <v>-34.598500000000001</v>
      </c>
      <c r="ES35" s="168">
        <v>-35.879899999999999</v>
      </c>
      <c r="ET35" s="168">
        <v>18.6708</v>
      </c>
      <c r="EU35" s="168">
        <v>0</v>
      </c>
      <c r="EV35" s="168">
        <v>-17.75</v>
      </c>
      <c r="EW35" s="168">
        <v>1</v>
      </c>
      <c r="EX35" s="168">
        <v>12.657299999999999</v>
      </c>
      <c r="EY35" s="168">
        <v>-108.77630000000001</v>
      </c>
      <c r="EZ35" s="168">
        <v>-37.196800000000003</v>
      </c>
      <c r="FA35" s="168">
        <v>-36.308700000000002</v>
      </c>
      <c r="FB35" s="168">
        <v>12.307700000000001</v>
      </c>
      <c r="FC35" s="168">
        <v>-62.466099999999997</v>
      </c>
      <c r="FD35" s="168">
        <v>31.271899999999999</v>
      </c>
      <c r="FE35" s="168">
        <v>21.8489</v>
      </c>
      <c r="FF35" s="168">
        <v>21.721299999999999</v>
      </c>
      <c r="FG35" s="167"/>
      <c r="FH35" s="168">
        <v>29.667999999999999</v>
      </c>
      <c r="FI35" s="168">
        <v>30.6694</v>
      </c>
      <c r="FJ35" s="168">
        <v>30.0303</v>
      </c>
      <c r="FK35" s="168">
        <v>39.184800000000003</v>
      </c>
      <c r="FL35" s="168">
        <v>38.18</v>
      </c>
      <c r="FM35" s="168">
        <v>95.450100000000006</v>
      </c>
      <c r="FN35" s="168">
        <v>6.6948999999999996</v>
      </c>
      <c r="FO35" s="168">
        <v>6.6448</v>
      </c>
      <c r="FP35" s="168">
        <v>47.487299999999998</v>
      </c>
      <c r="FQ35" s="168">
        <v>47.287500000000001</v>
      </c>
      <c r="FR35" s="168">
        <v>46.306199999999997</v>
      </c>
      <c r="FS35" s="168">
        <v>-7.12</v>
      </c>
      <c r="FT35" s="167"/>
      <c r="FU35" s="168">
        <v>1.0451999999999999</v>
      </c>
      <c r="FV35" s="168">
        <v>2.2000000000000002</v>
      </c>
      <c r="FW35" s="168">
        <v>19.73</v>
      </c>
      <c r="FX35" s="168">
        <v>45.639299999999999</v>
      </c>
      <c r="FY35" s="167"/>
      <c r="FZ35" s="168">
        <v>-3.456</v>
      </c>
      <c r="GA35" s="168">
        <v>4.5679999999999996</v>
      </c>
      <c r="GB35" s="167"/>
      <c r="GC35" s="168">
        <v>40.22</v>
      </c>
      <c r="GD35" s="168">
        <v>-48.389899999999997</v>
      </c>
      <c r="GE35" s="168">
        <v>-47.158099999999997</v>
      </c>
      <c r="GF35" s="167"/>
      <c r="GG35" s="168">
        <v>77.480699999999999</v>
      </c>
      <c r="GH35" s="168">
        <v>30.4</v>
      </c>
      <c r="GI35" s="168">
        <v>-6.13</v>
      </c>
      <c r="GJ35" s="168">
        <v>-10.4551</v>
      </c>
      <c r="GK35" s="168">
        <v>-11.1526</v>
      </c>
      <c r="GL35" s="168">
        <v>2.2877000000000001</v>
      </c>
      <c r="GM35" s="167"/>
      <c r="GN35" s="167"/>
      <c r="GO35" s="168">
        <v>-15.5588</v>
      </c>
      <c r="GP35" s="168">
        <v>-23.860299999999999</v>
      </c>
      <c r="GQ35" s="168">
        <v>17.526499999999999</v>
      </c>
      <c r="GR35" s="168">
        <v>24.703600000000002</v>
      </c>
      <c r="GS35" s="168">
        <v>56.2425</v>
      </c>
      <c r="GT35" s="168">
        <v>58.463099999999997</v>
      </c>
      <c r="GU35" s="168">
        <v>-127.321</v>
      </c>
      <c r="GV35" s="168">
        <v>-31.7393</v>
      </c>
      <c r="GW35" s="168">
        <v>28.921900000000001</v>
      </c>
      <c r="GX35" s="168">
        <v>-11.341200000000001</v>
      </c>
      <c r="GY35" s="168">
        <v>11.3071</v>
      </c>
      <c r="GZ35" s="168">
        <v>17.455400000000001</v>
      </c>
      <c r="HA35" s="168">
        <v>16.847799999999999</v>
      </c>
      <c r="HB35" s="168">
        <v>12.7331</v>
      </c>
      <c r="HC35" s="168">
        <v>103.3403</v>
      </c>
      <c r="HD35" s="168">
        <v>102.723</v>
      </c>
      <c r="HE35" s="168">
        <v>151.69999999999999</v>
      </c>
      <c r="HF35" s="168">
        <v>-149.9503</v>
      </c>
      <c r="HG35" s="168">
        <v>-359.16820000000001</v>
      </c>
      <c r="HH35" s="168">
        <v>360.27949999999998</v>
      </c>
      <c r="HI35" s="168">
        <v>141.58690000000001</v>
      </c>
      <c r="HJ35" s="168">
        <v>-99.175399999999996</v>
      </c>
      <c r="HK35" s="168">
        <v>-99.402500000000003</v>
      </c>
      <c r="HL35" s="168">
        <v>-20.5184</v>
      </c>
      <c r="HM35" s="168">
        <v>-8.1412999999999993</v>
      </c>
      <c r="HN35" s="168">
        <v>79.394900000000007</v>
      </c>
      <c r="HO35" s="168">
        <v>80.204700000000003</v>
      </c>
      <c r="HP35" s="167"/>
      <c r="HQ35" s="167"/>
      <c r="HR35" s="168">
        <v>3.9468999999999999</v>
      </c>
      <c r="HS35" s="168">
        <v>3.8260000000000001</v>
      </c>
      <c r="HT35" s="168">
        <v>-25.836500000000001</v>
      </c>
      <c r="HU35" s="168">
        <v>-26.142099999999999</v>
      </c>
      <c r="HV35" s="168">
        <v>10.49</v>
      </c>
      <c r="HW35" s="168">
        <v>10.07</v>
      </c>
      <c r="HX35" s="168">
        <v>81.8</v>
      </c>
      <c r="HY35" s="168">
        <v>82.3</v>
      </c>
      <c r="HZ35" s="168">
        <v>20.859500000000001</v>
      </c>
      <c r="IA35" s="168">
        <v>-51.12</v>
      </c>
      <c r="IB35" s="168">
        <v>-415.09660000000002</v>
      </c>
      <c r="IC35" s="168">
        <v>70.563599999999994</v>
      </c>
      <c r="ID35" s="168">
        <v>70.082300000000004</v>
      </c>
      <c r="IE35" s="168">
        <v>11.6</v>
      </c>
      <c r="IF35" s="168">
        <v>63.8</v>
      </c>
      <c r="IG35" s="168">
        <v>-2</v>
      </c>
      <c r="IH35" s="168">
        <v>-1.9</v>
      </c>
      <c r="II35" s="167"/>
      <c r="IJ35" s="167"/>
      <c r="IK35" s="168">
        <v>-136.4315</v>
      </c>
      <c r="IL35" s="168">
        <v>7.8249000000000004</v>
      </c>
      <c r="IM35" s="168">
        <v>255.74420000000001</v>
      </c>
      <c r="IN35" s="168">
        <v>173.96530000000001</v>
      </c>
      <c r="IO35" s="168">
        <v>116.0801</v>
      </c>
      <c r="IP35" s="168">
        <v>-172.46010000000001</v>
      </c>
      <c r="IQ35" s="168">
        <v>172.6121</v>
      </c>
      <c r="IR35" s="168">
        <v>-200.94139999999999</v>
      </c>
      <c r="IS35" s="168">
        <v>-43.625599999999999</v>
      </c>
      <c r="IT35" s="168">
        <v>-169.76439999999999</v>
      </c>
      <c r="IU35" s="168">
        <v>210.6747</v>
      </c>
      <c r="IV35" s="168">
        <v>209.65610000000001</v>
      </c>
      <c r="IW35" s="168">
        <v>202.9187</v>
      </c>
      <c r="IX35" s="168">
        <v>-247.8861</v>
      </c>
      <c r="IY35" s="168">
        <v>46.602499999999999</v>
      </c>
      <c r="IZ35" s="168">
        <v>-199.1131</v>
      </c>
      <c r="JA35" s="168">
        <v>202.1687</v>
      </c>
      <c r="JB35" s="168">
        <v>-7.8841999999999999</v>
      </c>
      <c r="JC35" s="168">
        <v>6.9870000000000001</v>
      </c>
      <c r="JD35" s="167"/>
      <c r="JE35" s="168">
        <v>1.1870000000000001</v>
      </c>
      <c r="JF35" s="168">
        <v>1.181</v>
      </c>
      <c r="JG35" s="167"/>
      <c r="JH35" s="168">
        <v>-25.36</v>
      </c>
      <c r="JI35" s="167"/>
      <c r="JJ35" s="168">
        <v>26.839099999999998</v>
      </c>
      <c r="JK35" s="168">
        <v>-20.946100000000001</v>
      </c>
      <c r="JL35" s="168">
        <v>-13.2128</v>
      </c>
      <c r="JM35" s="168">
        <v>-21.4</v>
      </c>
      <c r="JN35" s="168">
        <v>54.67</v>
      </c>
      <c r="JO35" s="168">
        <v>54.468000000000004</v>
      </c>
      <c r="JP35" s="167"/>
      <c r="JQ35" s="167"/>
      <c r="JR35" s="168">
        <v>52.817799999999998</v>
      </c>
      <c r="JS35" s="168">
        <v>51.2956</v>
      </c>
      <c r="JT35" s="168">
        <v>52.001100000000001</v>
      </c>
      <c r="JU35" s="167"/>
      <c r="JV35" s="168">
        <v>-64.8</v>
      </c>
      <c r="JW35" s="168">
        <v>15.622199999999999</v>
      </c>
      <c r="JX35" s="168">
        <v>8.8000000000000007</v>
      </c>
      <c r="JY35" s="167"/>
      <c r="JZ35" s="168">
        <v>-7.3085000000000004</v>
      </c>
      <c r="KA35" s="168">
        <v>50.320799999999998</v>
      </c>
      <c r="KB35" s="168">
        <v>20.584900000000001</v>
      </c>
      <c r="KC35" s="168">
        <v>-7.4081999999999999</v>
      </c>
      <c r="KD35" s="168">
        <v>-49.478900000000003</v>
      </c>
      <c r="KE35" s="168">
        <v>6.8737000000000004</v>
      </c>
      <c r="KF35" s="168">
        <v>41.891199999999998</v>
      </c>
      <c r="KG35" s="168">
        <v>51.3</v>
      </c>
      <c r="KH35" s="168">
        <v>-50.5</v>
      </c>
      <c r="KI35" s="168">
        <v>-218.04589999999999</v>
      </c>
      <c r="KJ35" s="168">
        <v>275.71109999999999</v>
      </c>
    </row>
    <row r="36" spans="1:296" ht="18" customHeight="1" x14ac:dyDescent="0.25">
      <c r="A36" s="163" t="s">
        <v>63</v>
      </c>
      <c r="B36" s="163" t="s">
        <v>799</v>
      </c>
      <c r="C36" s="167"/>
      <c r="D36" s="168">
        <v>0</v>
      </c>
      <c r="E36" s="168">
        <v>21.407</v>
      </c>
      <c r="F36" s="168">
        <v>-31.297000000000001</v>
      </c>
      <c r="G36" s="168">
        <v>-29.189299999999999</v>
      </c>
      <c r="H36" s="168">
        <v>42.075400000000002</v>
      </c>
      <c r="I36" s="168">
        <v>0</v>
      </c>
      <c r="J36" s="168">
        <v>70.562600000000003</v>
      </c>
      <c r="K36" s="168">
        <v>-44.768300000000004</v>
      </c>
      <c r="L36" s="168">
        <v>77.447800000000001</v>
      </c>
      <c r="M36" s="168">
        <v>39.210799999999999</v>
      </c>
      <c r="N36" s="168">
        <v>38.205100000000002</v>
      </c>
      <c r="O36" s="168">
        <v>37.74</v>
      </c>
      <c r="P36" s="168">
        <v>-76.718000000000004</v>
      </c>
      <c r="Q36" s="168">
        <v>70.400000000000006</v>
      </c>
      <c r="R36" s="168">
        <v>25.667999999999999</v>
      </c>
      <c r="S36" s="168">
        <v>-70.400000000000006</v>
      </c>
      <c r="T36" s="168">
        <v>12.616099999999999</v>
      </c>
      <c r="U36" s="168">
        <v>1.177</v>
      </c>
      <c r="V36" s="168">
        <v>17.864999999999998</v>
      </c>
      <c r="W36" s="168">
        <v>18.075500000000002</v>
      </c>
      <c r="X36" s="168">
        <v>30.145199999999999</v>
      </c>
      <c r="Y36" s="168">
        <v>13.099299999999999</v>
      </c>
      <c r="Z36" s="168">
        <v>5.8605</v>
      </c>
      <c r="AA36" s="168">
        <v>2.3433999999999999</v>
      </c>
      <c r="AB36" s="167"/>
      <c r="AC36" s="167"/>
      <c r="AD36" s="168">
        <v>-57.38</v>
      </c>
      <c r="AE36" s="168">
        <v>-57.26</v>
      </c>
      <c r="AF36" s="167"/>
      <c r="AG36" s="168">
        <v>-37.74</v>
      </c>
      <c r="AH36" s="168">
        <v>74.8</v>
      </c>
      <c r="AI36" s="168">
        <v>27.832999999999998</v>
      </c>
      <c r="AJ36" s="168">
        <v>0.27400000000000002</v>
      </c>
      <c r="AK36" s="168">
        <v>-66.150000000000006</v>
      </c>
      <c r="AL36" s="168">
        <v>-66.319999999999993</v>
      </c>
      <c r="AM36" s="168">
        <v>-30.78</v>
      </c>
      <c r="AN36" s="168">
        <v>67.62</v>
      </c>
      <c r="AO36" s="168">
        <v>67.33</v>
      </c>
      <c r="AP36" s="168">
        <v>19.840699999999998</v>
      </c>
      <c r="AQ36" s="168">
        <v>-3.9329000000000001</v>
      </c>
      <c r="AR36" s="168">
        <v>74.762299999999996</v>
      </c>
      <c r="AS36" s="168">
        <v>76.740899999999996</v>
      </c>
      <c r="AT36" s="168">
        <v>63.392200000000003</v>
      </c>
      <c r="AU36" s="168">
        <v>-53.334099999999999</v>
      </c>
      <c r="AV36" s="168">
        <v>-53.291499999999999</v>
      </c>
      <c r="AW36" s="168">
        <v>32.36</v>
      </c>
      <c r="AX36" s="168">
        <v>25.515799999999999</v>
      </c>
      <c r="AY36" s="168">
        <v>77.996200000000002</v>
      </c>
      <c r="AZ36" s="168">
        <v>78.503500000000003</v>
      </c>
      <c r="BA36" s="168">
        <v>47.436599999999999</v>
      </c>
      <c r="BB36" s="168">
        <v>47.929600000000001</v>
      </c>
      <c r="BC36" s="168">
        <v>-596.4008</v>
      </c>
      <c r="BD36" s="168">
        <v>-2.2071999999999998</v>
      </c>
      <c r="BE36" s="168">
        <v>-12.3</v>
      </c>
      <c r="BF36" s="168">
        <v>-12.1</v>
      </c>
      <c r="BG36" s="168">
        <v>60.707299999999996</v>
      </c>
      <c r="BH36" s="168">
        <v>58.897300000000001</v>
      </c>
      <c r="BI36" s="168">
        <v>-6.0560999999999998</v>
      </c>
      <c r="BJ36" s="167"/>
      <c r="BK36" s="168">
        <v>-74.583500000000001</v>
      </c>
      <c r="BL36" s="168">
        <v>9.1494</v>
      </c>
      <c r="BM36" s="168">
        <v>9.7321000000000009</v>
      </c>
      <c r="BN36" s="168">
        <v>6.431</v>
      </c>
      <c r="BO36" s="168">
        <v>643.05529999999999</v>
      </c>
      <c r="BP36" s="168">
        <v>196.81379999999999</v>
      </c>
      <c r="BQ36" s="168">
        <v>196.56970000000001</v>
      </c>
      <c r="BR36" s="168">
        <v>-654.85019999999997</v>
      </c>
      <c r="BS36" s="168">
        <v>682.8723</v>
      </c>
      <c r="BT36" s="167"/>
      <c r="BU36" s="168">
        <v>-60.613100000000003</v>
      </c>
      <c r="BV36" s="168">
        <v>62.148499999999999</v>
      </c>
      <c r="BW36" s="168">
        <v>110.1942</v>
      </c>
      <c r="BX36" s="168">
        <v>33.770000000000003</v>
      </c>
      <c r="BY36" s="168">
        <v>36.9</v>
      </c>
      <c r="BZ36" s="168">
        <v>76.22</v>
      </c>
      <c r="CA36" s="168">
        <v>96.23</v>
      </c>
      <c r="CB36" s="168">
        <v>-34.8247</v>
      </c>
      <c r="CC36" s="168">
        <v>-35.494399999999999</v>
      </c>
      <c r="CD36" s="168">
        <v>88.510999999999996</v>
      </c>
      <c r="CE36" s="168">
        <v>89.141900000000007</v>
      </c>
      <c r="CF36" s="168">
        <v>23.731100000000001</v>
      </c>
      <c r="CG36" s="168">
        <v>-161.86510000000001</v>
      </c>
      <c r="CH36" s="168">
        <v>-161.3723</v>
      </c>
      <c r="CI36" s="168">
        <v>6.5795000000000003</v>
      </c>
      <c r="CJ36" s="168">
        <v>0</v>
      </c>
      <c r="CK36" s="167"/>
      <c r="CL36" s="168">
        <v>28.626999999999999</v>
      </c>
      <c r="CM36" s="168">
        <v>148.19999999999999</v>
      </c>
      <c r="CN36" s="168">
        <v>134.1</v>
      </c>
      <c r="CO36" s="168">
        <v>-18.309999999999999</v>
      </c>
      <c r="CP36" s="168">
        <v>68.575699999999998</v>
      </c>
      <c r="CQ36" s="168">
        <v>66.183300000000003</v>
      </c>
      <c r="CR36" s="168">
        <v>66.6982</v>
      </c>
      <c r="CS36" s="168">
        <v>10.3361</v>
      </c>
      <c r="CT36" s="168">
        <v>10.890499999999999</v>
      </c>
      <c r="CU36" s="168">
        <v>81.665099999999995</v>
      </c>
      <c r="CV36" s="168">
        <v>-153.28579999999999</v>
      </c>
      <c r="CW36" s="168">
        <v>95.265900000000002</v>
      </c>
      <c r="CX36" s="168">
        <v>13.3239</v>
      </c>
      <c r="CY36" s="168">
        <v>92.14</v>
      </c>
      <c r="CZ36" s="168">
        <v>47.02</v>
      </c>
      <c r="DA36" s="168">
        <v>55.554200000000002</v>
      </c>
      <c r="DB36" s="168">
        <v>52.738999999999997</v>
      </c>
      <c r="DC36" s="168">
        <v>-35.8172</v>
      </c>
      <c r="DD36" s="167"/>
      <c r="DE36" s="168">
        <v>0</v>
      </c>
      <c r="DF36" s="168">
        <v>0</v>
      </c>
      <c r="DG36" s="168">
        <v>-155.64599999999999</v>
      </c>
      <c r="DH36" s="167"/>
      <c r="DI36" s="168">
        <v>-19.516200000000001</v>
      </c>
      <c r="DJ36" s="168">
        <v>-100.2</v>
      </c>
      <c r="DK36" s="168">
        <v>-100.1</v>
      </c>
      <c r="DL36" s="168">
        <v>24.2606</v>
      </c>
      <c r="DM36" s="168">
        <v>72.400000000000006</v>
      </c>
      <c r="DN36" s="168">
        <v>77.900000000000006</v>
      </c>
      <c r="DO36" s="168">
        <v>98</v>
      </c>
      <c r="DP36" s="168">
        <v>72.09</v>
      </c>
      <c r="DQ36" s="168">
        <v>-11.77</v>
      </c>
      <c r="DR36" s="168">
        <v>69.207499999999996</v>
      </c>
      <c r="DS36" s="168">
        <v>153.72370000000001</v>
      </c>
      <c r="DT36" s="168">
        <v>-26.82</v>
      </c>
      <c r="DU36" s="168">
        <v>-11.36</v>
      </c>
      <c r="DV36" s="168">
        <v>101.2</v>
      </c>
      <c r="DW36" s="168">
        <v>70.819999999999993</v>
      </c>
      <c r="DX36" s="168">
        <v>155.67269999999999</v>
      </c>
      <c r="DY36" s="168">
        <v>151.80000000000001</v>
      </c>
      <c r="DZ36" s="168">
        <v>3.9238</v>
      </c>
      <c r="EA36" s="168">
        <v>2.2999999999999998</v>
      </c>
      <c r="EB36" s="168">
        <v>278.65910000000002</v>
      </c>
      <c r="EC36" s="168">
        <v>227.8946</v>
      </c>
      <c r="ED36" s="168">
        <v>221.167</v>
      </c>
      <c r="EE36" s="168">
        <v>223.89680000000001</v>
      </c>
      <c r="EF36" s="168">
        <v>72.096699999999998</v>
      </c>
      <c r="EG36" s="168">
        <v>66.720299999999995</v>
      </c>
      <c r="EH36" s="168">
        <v>-22.324000000000002</v>
      </c>
      <c r="EI36" s="168">
        <v>664.82140000000004</v>
      </c>
      <c r="EJ36" s="168">
        <v>63.399099999999997</v>
      </c>
      <c r="EK36" s="167"/>
      <c r="EL36" s="168">
        <v>-29.626300000000001</v>
      </c>
      <c r="EM36" s="168">
        <v>-27.895900000000001</v>
      </c>
      <c r="EN36" s="168">
        <v>0</v>
      </c>
      <c r="EO36" s="168">
        <v>-29.394100000000002</v>
      </c>
      <c r="EP36" s="168">
        <v>-28.714400000000001</v>
      </c>
      <c r="EQ36" s="168">
        <v>141.37200000000001</v>
      </c>
      <c r="ER36" s="168">
        <v>-49.771099999999997</v>
      </c>
      <c r="ES36" s="168">
        <v>-51.106200000000001</v>
      </c>
      <c r="ET36" s="168">
        <v>-13.562200000000001</v>
      </c>
      <c r="EU36" s="168">
        <v>0</v>
      </c>
      <c r="EV36" s="168">
        <v>-25.44</v>
      </c>
      <c r="EW36" s="168">
        <v>94.8</v>
      </c>
      <c r="EX36" s="168">
        <v>12.4955</v>
      </c>
      <c r="EY36" s="168">
        <v>-109.6853</v>
      </c>
      <c r="EZ36" s="168">
        <v>-37.350999999999999</v>
      </c>
      <c r="FA36" s="168">
        <v>-36.245899999999999</v>
      </c>
      <c r="FB36" s="168">
        <v>11.4381</v>
      </c>
      <c r="FC36" s="168">
        <v>-62.231400000000001</v>
      </c>
      <c r="FD36" s="168">
        <v>30.908000000000001</v>
      </c>
      <c r="FE36" s="168">
        <v>22.293399999999998</v>
      </c>
      <c r="FF36" s="168">
        <v>22.022200000000002</v>
      </c>
      <c r="FG36" s="167"/>
      <c r="FH36" s="168">
        <v>30.4559</v>
      </c>
      <c r="FI36" s="168">
        <v>31.107399999999998</v>
      </c>
      <c r="FJ36" s="168">
        <v>28.994900000000001</v>
      </c>
      <c r="FK36" s="168">
        <v>34.496000000000002</v>
      </c>
      <c r="FL36" s="168">
        <v>34.663499999999999</v>
      </c>
      <c r="FM36" s="168">
        <v>105.33</v>
      </c>
      <c r="FN36" s="168">
        <v>-1.5758000000000001</v>
      </c>
      <c r="FO36" s="168">
        <v>-1.6154999999999999</v>
      </c>
      <c r="FP36" s="168">
        <v>53.582099999999997</v>
      </c>
      <c r="FQ36" s="168">
        <v>53.369900000000001</v>
      </c>
      <c r="FR36" s="168">
        <v>49.448399999999999</v>
      </c>
      <c r="FS36" s="168">
        <v>-5.97</v>
      </c>
      <c r="FT36" s="167"/>
      <c r="FU36" s="168">
        <v>1.1037999999999999</v>
      </c>
      <c r="FV36" s="168">
        <v>2.1800000000000002</v>
      </c>
      <c r="FW36" s="168">
        <v>20.04</v>
      </c>
      <c r="FX36" s="168">
        <v>50.0839</v>
      </c>
      <c r="FY36" s="168">
        <v>5.5091000000000001</v>
      </c>
      <c r="FZ36" s="168">
        <v>-3.3849999999999998</v>
      </c>
      <c r="GA36" s="168">
        <v>4.508</v>
      </c>
      <c r="GB36" s="167"/>
      <c r="GC36" s="168">
        <v>41.23</v>
      </c>
      <c r="GD36" s="168">
        <v>-54.4938</v>
      </c>
      <c r="GE36" s="168">
        <v>-54.0764</v>
      </c>
      <c r="GF36" s="168">
        <v>13.71</v>
      </c>
      <c r="GG36" s="168">
        <v>79.008899999999997</v>
      </c>
      <c r="GH36" s="168">
        <v>32.200000000000003</v>
      </c>
      <c r="GI36" s="168">
        <v>-8.0139999999999993</v>
      </c>
      <c r="GJ36" s="168">
        <v>-10.9437</v>
      </c>
      <c r="GK36" s="168">
        <v>-11.437099999999999</v>
      </c>
      <c r="GL36" s="168">
        <v>2.3273999999999999</v>
      </c>
      <c r="GM36" s="167"/>
      <c r="GN36" s="167"/>
      <c r="GO36" s="168">
        <v>-16.106000000000002</v>
      </c>
      <c r="GP36" s="168">
        <v>-25.8032</v>
      </c>
      <c r="GQ36" s="168">
        <v>15.7194</v>
      </c>
      <c r="GR36" s="168">
        <v>26.874500000000001</v>
      </c>
      <c r="GS36" s="168">
        <v>57.566299999999998</v>
      </c>
      <c r="GT36" s="168">
        <v>59.7196</v>
      </c>
      <c r="GU36" s="168">
        <v>-131.5651</v>
      </c>
      <c r="GV36" s="168">
        <v>-32.876899999999999</v>
      </c>
      <c r="GW36" s="168">
        <v>31.3172</v>
      </c>
      <c r="GX36" s="168">
        <v>-13.7965</v>
      </c>
      <c r="GY36" s="168">
        <v>11.0825</v>
      </c>
      <c r="GZ36" s="168">
        <v>17.191700000000001</v>
      </c>
      <c r="HA36" s="168">
        <v>16.6158</v>
      </c>
      <c r="HB36" s="168">
        <v>12.906499999999999</v>
      </c>
      <c r="HC36" s="168">
        <v>109.2103</v>
      </c>
      <c r="HD36" s="168">
        <v>108.1003</v>
      </c>
      <c r="HE36" s="168">
        <v>165.1</v>
      </c>
      <c r="HF36" s="168">
        <v>-165.13310000000001</v>
      </c>
      <c r="HG36" s="168">
        <v>-365.69080000000002</v>
      </c>
      <c r="HH36" s="168">
        <v>365.89499999999998</v>
      </c>
      <c r="HI36" s="168">
        <v>166.5677</v>
      </c>
      <c r="HJ36" s="168">
        <v>-103.8398</v>
      </c>
      <c r="HK36" s="168">
        <v>-103.79649999999999</v>
      </c>
      <c r="HL36" s="168">
        <v>-18.284199999999998</v>
      </c>
      <c r="HM36" s="168">
        <v>-5.3693</v>
      </c>
      <c r="HN36" s="168">
        <v>83.129499999999993</v>
      </c>
      <c r="HO36" s="168">
        <v>81.935100000000006</v>
      </c>
      <c r="HP36" s="167"/>
      <c r="HQ36" s="167"/>
      <c r="HR36" s="168">
        <v>4.8037999999999998</v>
      </c>
      <c r="HS36" s="168">
        <v>4.7160000000000002</v>
      </c>
      <c r="HT36" s="168">
        <v>-29.2395</v>
      </c>
      <c r="HU36" s="168">
        <v>-29.7195</v>
      </c>
      <c r="HV36" s="168">
        <v>7.98</v>
      </c>
      <c r="HW36" s="168">
        <v>7.85</v>
      </c>
      <c r="HX36" s="168">
        <v>83.5</v>
      </c>
      <c r="HY36" s="168">
        <v>84.6</v>
      </c>
      <c r="HZ36" s="168">
        <v>20.981300000000001</v>
      </c>
      <c r="IA36" s="168">
        <v>-47.04</v>
      </c>
      <c r="IB36" s="168">
        <v>-428.3082</v>
      </c>
      <c r="IC36" s="168">
        <v>78.447900000000004</v>
      </c>
      <c r="ID36" s="168">
        <v>78.272800000000004</v>
      </c>
      <c r="IE36" s="168">
        <v>12.2</v>
      </c>
      <c r="IF36" s="168">
        <v>67.3</v>
      </c>
      <c r="IG36" s="168">
        <v>-2.8</v>
      </c>
      <c r="IH36" s="168">
        <v>-2.7</v>
      </c>
      <c r="II36" s="168">
        <v>1.5528999999999999</v>
      </c>
      <c r="IJ36" s="168">
        <v>1.0916999999999999</v>
      </c>
      <c r="IK36" s="168">
        <v>-159.22399999999999</v>
      </c>
      <c r="IL36" s="168">
        <v>-31.786000000000001</v>
      </c>
      <c r="IM36" s="168">
        <v>274.452</v>
      </c>
      <c r="IN36" s="168">
        <v>188.1859</v>
      </c>
      <c r="IO36" s="168">
        <v>105.7628</v>
      </c>
      <c r="IP36" s="168">
        <v>-184.94280000000001</v>
      </c>
      <c r="IQ36" s="168">
        <v>183.5378</v>
      </c>
      <c r="IR36" s="168">
        <v>-206.62620000000001</v>
      </c>
      <c r="IS36" s="168">
        <v>-53.841299999999997</v>
      </c>
      <c r="IT36" s="168">
        <v>-177.887</v>
      </c>
      <c r="IU36" s="168">
        <v>212.9699</v>
      </c>
      <c r="IV36" s="168">
        <v>211.5515</v>
      </c>
      <c r="IW36" s="168">
        <v>209.2148</v>
      </c>
      <c r="IX36" s="168">
        <v>-263.34339999999997</v>
      </c>
      <c r="IY36" s="168">
        <v>54.607500000000002</v>
      </c>
      <c r="IZ36" s="168">
        <v>-209.9905</v>
      </c>
      <c r="JA36" s="168">
        <v>211.78270000000001</v>
      </c>
      <c r="JB36" s="168">
        <v>-8.0929000000000002</v>
      </c>
      <c r="JC36" s="168">
        <v>8.1210000000000004</v>
      </c>
      <c r="JD36" s="167"/>
      <c r="JE36" s="168">
        <v>1.1259999999999999</v>
      </c>
      <c r="JF36" s="168">
        <v>1.1200000000000001</v>
      </c>
      <c r="JG36" s="167"/>
      <c r="JH36" s="168">
        <v>-25.44</v>
      </c>
      <c r="JI36" s="167"/>
      <c r="JJ36" s="168">
        <v>27.248000000000001</v>
      </c>
      <c r="JK36" s="168">
        <v>-20.418099999999999</v>
      </c>
      <c r="JL36" s="168">
        <v>-12.684799999999999</v>
      </c>
      <c r="JM36" s="168">
        <v>-22.4</v>
      </c>
      <c r="JN36" s="168">
        <v>52.435000000000002</v>
      </c>
      <c r="JO36" s="168">
        <v>52.301000000000002</v>
      </c>
      <c r="JP36" s="167"/>
      <c r="JQ36" s="167"/>
      <c r="JR36" s="168">
        <v>53.192700000000002</v>
      </c>
      <c r="JS36" s="168">
        <v>52.582500000000003</v>
      </c>
      <c r="JT36" s="168">
        <v>52.9938</v>
      </c>
      <c r="JU36" s="167"/>
      <c r="JV36" s="168">
        <v>-66.2</v>
      </c>
      <c r="JW36" s="168">
        <v>14.7454</v>
      </c>
      <c r="JX36" s="168">
        <v>8.84</v>
      </c>
      <c r="JY36" s="167"/>
      <c r="JZ36" s="168">
        <v>-6.6112000000000002</v>
      </c>
      <c r="KA36" s="168">
        <v>49.151699999999998</v>
      </c>
      <c r="KB36" s="168">
        <v>18.787700000000001</v>
      </c>
      <c r="KC36" s="168">
        <v>-6.6193</v>
      </c>
      <c r="KD36" s="168">
        <v>-48.518099999999997</v>
      </c>
      <c r="KE36" s="168">
        <v>4.3124000000000002</v>
      </c>
      <c r="KF36" s="168">
        <v>43.226700000000001</v>
      </c>
      <c r="KG36" s="168">
        <v>53.4</v>
      </c>
      <c r="KH36" s="168">
        <v>-53.5</v>
      </c>
      <c r="KI36" s="168">
        <v>-198.61859999999999</v>
      </c>
      <c r="KJ36" s="168">
        <v>246.9727</v>
      </c>
    </row>
    <row r="37" spans="1:296" ht="18" customHeight="1" x14ac:dyDescent="0.25">
      <c r="A37" s="163" t="s">
        <v>63</v>
      </c>
      <c r="B37" s="163" t="s">
        <v>800</v>
      </c>
      <c r="C37" s="167"/>
      <c r="D37" s="168">
        <v>0</v>
      </c>
      <c r="E37" s="168">
        <v>21.569199999999999</v>
      </c>
      <c r="F37" s="168">
        <v>-31.6312</v>
      </c>
      <c r="G37" s="168">
        <v>-29.066700000000001</v>
      </c>
      <c r="H37" s="168">
        <v>43.104999999999997</v>
      </c>
      <c r="I37" s="167"/>
      <c r="J37" s="168">
        <v>68.438000000000002</v>
      </c>
      <c r="K37" s="168">
        <v>-49.952599999999997</v>
      </c>
      <c r="L37" s="168">
        <v>77.532600000000002</v>
      </c>
      <c r="M37" s="168">
        <v>39.3108</v>
      </c>
      <c r="N37" s="168">
        <v>38.1372</v>
      </c>
      <c r="O37" s="168">
        <v>35.520000000000003</v>
      </c>
      <c r="P37" s="168">
        <v>-77.149000000000001</v>
      </c>
      <c r="Q37" s="168">
        <v>72.599999999999994</v>
      </c>
      <c r="R37" s="168">
        <v>24.84</v>
      </c>
      <c r="S37" s="167"/>
      <c r="T37" s="168">
        <v>12.738099999999999</v>
      </c>
      <c r="U37" s="168">
        <v>6.2640000000000002</v>
      </c>
      <c r="V37" s="168">
        <v>18.2227</v>
      </c>
      <c r="W37" s="168">
        <v>18.644500000000001</v>
      </c>
      <c r="X37" s="168">
        <v>30.68</v>
      </c>
      <c r="Y37" s="168">
        <v>13.1257</v>
      </c>
      <c r="Z37" s="168">
        <v>5.8994999999999997</v>
      </c>
      <c r="AA37" s="168">
        <v>2.3296000000000001</v>
      </c>
      <c r="AB37" s="167"/>
      <c r="AC37" s="167"/>
      <c r="AD37" s="168">
        <v>-58.54</v>
      </c>
      <c r="AE37" s="168">
        <v>-58.64</v>
      </c>
      <c r="AF37" s="167"/>
      <c r="AG37" s="168">
        <v>-35.520000000000003</v>
      </c>
      <c r="AH37" s="168">
        <v>77</v>
      </c>
      <c r="AI37" s="168">
        <v>27.116</v>
      </c>
      <c r="AJ37" s="168">
        <v>0.27200000000000002</v>
      </c>
      <c r="AK37" s="168">
        <v>-68.34</v>
      </c>
      <c r="AL37" s="168">
        <v>-68.430000000000007</v>
      </c>
      <c r="AM37" s="168">
        <v>-27.41</v>
      </c>
      <c r="AN37" s="168">
        <v>68.97</v>
      </c>
      <c r="AO37" s="168">
        <v>70.05</v>
      </c>
      <c r="AP37" s="168">
        <v>20.9346</v>
      </c>
      <c r="AQ37" s="168">
        <v>-4.9669999999999996</v>
      </c>
      <c r="AR37" s="168">
        <v>71.995599999999996</v>
      </c>
      <c r="AS37" s="168">
        <v>74.322100000000006</v>
      </c>
      <c r="AT37" s="168">
        <v>64.198700000000002</v>
      </c>
      <c r="AU37" s="168">
        <v>-59.2194</v>
      </c>
      <c r="AV37" s="168">
        <v>-58.3887</v>
      </c>
      <c r="AW37" s="168">
        <v>30.8567</v>
      </c>
      <c r="AX37" s="168">
        <v>29.818999999999999</v>
      </c>
      <c r="AY37" s="168">
        <v>78.0869</v>
      </c>
      <c r="AZ37" s="168">
        <v>79.385900000000007</v>
      </c>
      <c r="BA37" s="168">
        <v>47.736199999999997</v>
      </c>
      <c r="BB37" s="168">
        <v>54.759599999999999</v>
      </c>
      <c r="BC37" s="168">
        <v>-589.2183</v>
      </c>
      <c r="BD37" s="168">
        <v>-3.9839000000000002</v>
      </c>
      <c r="BE37" s="168">
        <v>-12.4</v>
      </c>
      <c r="BF37" s="168">
        <v>-12.4</v>
      </c>
      <c r="BG37" s="168">
        <v>65.366</v>
      </c>
      <c r="BH37" s="168">
        <v>63.817700000000002</v>
      </c>
      <c r="BI37" s="168">
        <v>-6.008</v>
      </c>
      <c r="BJ37" s="167"/>
      <c r="BK37" s="168">
        <v>-84.036500000000004</v>
      </c>
      <c r="BL37" s="168">
        <v>10.3927</v>
      </c>
      <c r="BM37" s="168">
        <v>10.8361</v>
      </c>
      <c r="BN37" s="168">
        <v>7.4333999999999998</v>
      </c>
      <c r="BO37" s="168">
        <v>635.54780000000005</v>
      </c>
      <c r="BP37" s="168">
        <v>187.5667</v>
      </c>
      <c r="BQ37" s="168">
        <v>187.41409999999999</v>
      </c>
      <c r="BR37" s="168">
        <v>-643.23130000000003</v>
      </c>
      <c r="BS37" s="168">
        <v>673.41359999999997</v>
      </c>
      <c r="BT37" s="167"/>
      <c r="BU37" s="168">
        <v>-92.280100000000004</v>
      </c>
      <c r="BV37" s="168">
        <v>93.920599999999993</v>
      </c>
      <c r="BW37" s="168">
        <v>116.45140000000001</v>
      </c>
      <c r="BX37" s="168">
        <v>34.14</v>
      </c>
      <c r="BY37" s="168">
        <v>38.18</v>
      </c>
      <c r="BZ37" s="168">
        <v>78.64</v>
      </c>
      <c r="CA37" s="168">
        <v>98.24</v>
      </c>
      <c r="CB37" s="168">
        <v>-34.422800000000002</v>
      </c>
      <c r="CC37" s="168">
        <v>-33.887</v>
      </c>
      <c r="CD37" s="168">
        <v>87.843500000000006</v>
      </c>
      <c r="CE37" s="168">
        <v>88.998199999999997</v>
      </c>
      <c r="CF37" s="168">
        <v>21.7133</v>
      </c>
      <c r="CG37" s="168">
        <v>-168.3125</v>
      </c>
      <c r="CH37" s="168">
        <v>-167.75790000000001</v>
      </c>
      <c r="CI37" s="168">
        <v>9.8874999999999993</v>
      </c>
      <c r="CJ37" s="167"/>
      <c r="CK37" s="167"/>
      <c r="CL37" s="168">
        <v>27.96</v>
      </c>
      <c r="CM37" s="168">
        <v>150.69999999999999</v>
      </c>
      <c r="CN37" s="168">
        <v>135.80000000000001</v>
      </c>
      <c r="CO37" s="168">
        <v>-18.53</v>
      </c>
      <c r="CP37" s="168">
        <v>69.637900000000002</v>
      </c>
      <c r="CQ37" s="168">
        <v>68.171300000000002</v>
      </c>
      <c r="CR37" s="168">
        <v>67.449700000000007</v>
      </c>
      <c r="CS37" s="168">
        <v>12.547599999999999</v>
      </c>
      <c r="CT37" s="168">
        <v>12.8108</v>
      </c>
      <c r="CU37" s="168">
        <v>61.378999999999998</v>
      </c>
      <c r="CV37" s="168">
        <v>-140.05189999999999</v>
      </c>
      <c r="CW37" s="168">
        <v>73.688999999999993</v>
      </c>
      <c r="CX37" s="168">
        <v>13.4909</v>
      </c>
      <c r="CY37" s="168">
        <v>98.3</v>
      </c>
      <c r="CZ37" s="168">
        <v>50.42</v>
      </c>
      <c r="DA37" s="168">
        <v>58.366700000000002</v>
      </c>
      <c r="DB37" s="168">
        <v>55.082700000000003</v>
      </c>
      <c r="DC37" s="168">
        <v>-37.829700000000003</v>
      </c>
      <c r="DD37" s="167"/>
      <c r="DE37" s="167"/>
      <c r="DF37" s="167"/>
      <c r="DG37" s="168">
        <v>-148.15360000000001</v>
      </c>
      <c r="DH37" s="167"/>
      <c r="DI37" s="168">
        <v>-20.6266</v>
      </c>
      <c r="DJ37" s="168">
        <v>-105.6</v>
      </c>
      <c r="DK37" s="168">
        <v>-104.3</v>
      </c>
      <c r="DL37" s="168">
        <v>24.7</v>
      </c>
      <c r="DM37" s="168">
        <v>72.400000000000006</v>
      </c>
      <c r="DN37" s="168">
        <v>79.099999999999994</v>
      </c>
      <c r="DO37" s="167"/>
      <c r="DP37" s="168">
        <v>71.36</v>
      </c>
      <c r="DQ37" s="168">
        <v>-12</v>
      </c>
      <c r="DR37" s="168">
        <v>70.587000000000003</v>
      </c>
      <c r="DS37" s="168">
        <v>145.1832</v>
      </c>
      <c r="DT37" s="168">
        <v>-27.17</v>
      </c>
      <c r="DU37" s="168">
        <v>-11.03</v>
      </c>
      <c r="DV37" s="168">
        <v>102.48</v>
      </c>
      <c r="DW37" s="168">
        <v>74.14</v>
      </c>
      <c r="DX37" s="168">
        <v>148.43639999999999</v>
      </c>
      <c r="DY37" s="168">
        <v>145.4</v>
      </c>
      <c r="DZ37" s="168">
        <v>1.3310999999999999</v>
      </c>
      <c r="EA37" s="168">
        <v>1.1364000000000001</v>
      </c>
      <c r="EB37" s="168">
        <v>278.15530000000001</v>
      </c>
      <c r="EC37" s="168">
        <v>222.39019999999999</v>
      </c>
      <c r="ED37" s="168">
        <v>216.45509999999999</v>
      </c>
      <c r="EE37" s="168">
        <v>220.52359999999999</v>
      </c>
      <c r="EF37" s="168">
        <v>79.602599999999995</v>
      </c>
      <c r="EG37" s="168">
        <v>68.690799999999996</v>
      </c>
      <c r="EH37" s="168">
        <v>-21.516999999999999</v>
      </c>
      <c r="EI37" s="168">
        <v>657.00199999999995</v>
      </c>
      <c r="EJ37" s="168">
        <v>76.4589</v>
      </c>
      <c r="EK37" s="167"/>
      <c r="EL37" s="168">
        <v>-32.305700000000002</v>
      </c>
      <c r="EM37" s="168">
        <v>-30.129200000000001</v>
      </c>
      <c r="EN37" s="168">
        <v>0</v>
      </c>
      <c r="EO37" s="168">
        <v>-38.883000000000003</v>
      </c>
      <c r="EP37" s="168">
        <v>-35.244700000000002</v>
      </c>
      <c r="EQ37" s="168">
        <v>184.38</v>
      </c>
      <c r="ER37" s="168">
        <v>-51.754300000000001</v>
      </c>
      <c r="ES37" s="168">
        <v>-51.887</v>
      </c>
      <c r="ET37" s="168">
        <v>-23.592600000000001</v>
      </c>
      <c r="EU37" s="168">
        <v>0</v>
      </c>
      <c r="EV37" s="168">
        <v>-26.17</v>
      </c>
      <c r="EW37" s="168">
        <v>124.3</v>
      </c>
      <c r="EX37" s="168">
        <v>12.8393</v>
      </c>
      <c r="EY37" s="168">
        <v>-126.6722</v>
      </c>
      <c r="EZ37" s="168">
        <v>-36.436599999999999</v>
      </c>
      <c r="FA37" s="168">
        <v>-35.376899999999999</v>
      </c>
      <c r="FB37" s="168">
        <v>10.112500000000001</v>
      </c>
      <c r="FC37" s="168">
        <v>-66.461200000000005</v>
      </c>
      <c r="FD37" s="168">
        <v>32.1723</v>
      </c>
      <c r="FE37" s="168">
        <v>21.999700000000001</v>
      </c>
      <c r="FF37" s="168">
        <v>22.093</v>
      </c>
      <c r="FG37" s="167"/>
      <c r="FH37" s="168">
        <v>31.144500000000001</v>
      </c>
      <c r="FI37" s="168">
        <v>30.993300000000001</v>
      </c>
      <c r="FJ37" s="168">
        <v>30.526299999999999</v>
      </c>
      <c r="FK37" s="168">
        <v>35.500700000000002</v>
      </c>
      <c r="FL37" s="168">
        <v>35.500700000000002</v>
      </c>
      <c r="FM37" s="168">
        <v>78.369600000000005</v>
      </c>
      <c r="FN37" s="168">
        <v>1.2994000000000001</v>
      </c>
      <c r="FO37" s="168">
        <v>1.2814000000000001</v>
      </c>
      <c r="FP37" s="168">
        <v>48.380299999999998</v>
      </c>
      <c r="FQ37" s="168">
        <v>55.503700000000002</v>
      </c>
      <c r="FR37" s="168">
        <v>20.195</v>
      </c>
      <c r="FS37" s="168">
        <v>2.66</v>
      </c>
      <c r="FT37" s="168">
        <v>11.5657</v>
      </c>
      <c r="FU37" s="168">
        <v>1.1501999999999999</v>
      </c>
      <c r="FV37" s="168">
        <v>-6.79</v>
      </c>
      <c r="FW37" s="168">
        <v>20.36</v>
      </c>
      <c r="FX37" s="168">
        <v>20.355</v>
      </c>
      <c r="FY37" s="167"/>
      <c r="FZ37" s="168">
        <v>-3.1909999999999998</v>
      </c>
      <c r="GA37" s="168">
        <v>4.4420000000000002</v>
      </c>
      <c r="GB37" s="167"/>
      <c r="GC37" s="168">
        <v>36.299999999999997</v>
      </c>
      <c r="GD37" s="168">
        <v>-56.326300000000003</v>
      </c>
      <c r="GE37" s="168">
        <v>-47.7346</v>
      </c>
      <c r="GF37" s="168">
        <v>14.05</v>
      </c>
      <c r="GG37" s="168">
        <v>76.899799999999999</v>
      </c>
      <c r="GH37" s="168">
        <v>34.1</v>
      </c>
      <c r="GI37" s="168">
        <v>-8.7232000000000003</v>
      </c>
      <c r="GJ37" s="168">
        <v>-10.641500000000001</v>
      </c>
      <c r="GK37" s="168">
        <v>-11.4619</v>
      </c>
      <c r="GL37" s="168">
        <v>2.3666999999999998</v>
      </c>
      <c r="GM37" s="167"/>
      <c r="GN37" s="167"/>
      <c r="GO37" s="168">
        <v>-15.473599999999999</v>
      </c>
      <c r="GP37" s="168">
        <v>-26.965699999999998</v>
      </c>
      <c r="GQ37" s="168">
        <v>17.1511</v>
      </c>
      <c r="GR37" s="168">
        <v>28.253399999999999</v>
      </c>
      <c r="GS37" s="168">
        <v>58.488599999999998</v>
      </c>
      <c r="GT37" s="168">
        <v>60.026699999999998</v>
      </c>
      <c r="GU37" s="168">
        <v>-131.61840000000001</v>
      </c>
      <c r="GV37" s="168">
        <v>-33.612200000000001</v>
      </c>
      <c r="GW37" s="168">
        <v>31.641400000000001</v>
      </c>
      <c r="GX37" s="168">
        <v>-17.1874</v>
      </c>
      <c r="GY37" s="168">
        <v>11.535500000000001</v>
      </c>
      <c r="GZ37" s="168">
        <v>17.406500000000001</v>
      </c>
      <c r="HA37" s="168">
        <v>17.0166</v>
      </c>
      <c r="HB37" s="168">
        <v>13.2136</v>
      </c>
      <c r="HC37" s="168">
        <v>110.23739999999999</v>
      </c>
      <c r="HD37" s="168">
        <v>110.574</v>
      </c>
      <c r="HE37" s="168">
        <v>130.69999999999999</v>
      </c>
      <c r="HF37" s="168">
        <v>-130.21899999999999</v>
      </c>
      <c r="HG37" s="168">
        <v>-321.50459999999998</v>
      </c>
      <c r="HH37" s="168">
        <v>322.44970000000001</v>
      </c>
      <c r="HI37" s="168">
        <v>161.0823</v>
      </c>
      <c r="HJ37" s="168">
        <v>-105.5928</v>
      </c>
      <c r="HK37" s="168">
        <v>-104.97329999999999</v>
      </c>
      <c r="HL37" s="168">
        <v>-18.812999999999999</v>
      </c>
      <c r="HM37" s="168">
        <v>-5.7404999999999999</v>
      </c>
      <c r="HN37" s="168">
        <v>81.296599999999998</v>
      </c>
      <c r="HO37" s="168">
        <v>84.633600000000001</v>
      </c>
      <c r="HP37" s="167"/>
      <c r="HQ37" s="167"/>
      <c r="HR37" s="168">
        <v>4.7929000000000004</v>
      </c>
      <c r="HS37" s="168">
        <v>4.7378999999999998</v>
      </c>
      <c r="HT37" s="168">
        <v>-33.260399999999997</v>
      </c>
      <c r="HU37" s="168">
        <v>-32.859400000000001</v>
      </c>
      <c r="HV37" s="168">
        <v>7.51</v>
      </c>
      <c r="HW37" s="168">
        <v>7.18</v>
      </c>
      <c r="HX37" s="168">
        <v>83.5</v>
      </c>
      <c r="HY37" s="168">
        <v>84</v>
      </c>
      <c r="HZ37" s="168">
        <v>20.878799999999998</v>
      </c>
      <c r="IA37" s="168">
        <v>-43.52</v>
      </c>
      <c r="IB37" s="168">
        <v>-437.9042</v>
      </c>
      <c r="IC37" s="168">
        <v>77.753799999999998</v>
      </c>
      <c r="ID37" s="168">
        <v>77.258700000000005</v>
      </c>
      <c r="IE37" s="168">
        <v>12.8</v>
      </c>
      <c r="IF37" s="168">
        <v>68.599999999999994</v>
      </c>
      <c r="IG37" s="168">
        <v>-2.8</v>
      </c>
      <c r="IH37" s="168">
        <v>-2.8</v>
      </c>
      <c r="II37" s="167"/>
      <c r="IJ37" s="168">
        <v>1.1597</v>
      </c>
      <c r="IK37" s="168">
        <v>-154.64959999999999</v>
      </c>
      <c r="IL37" s="168">
        <v>-45.806600000000003</v>
      </c>
      <c r="IM37" s="168">
        <v>283.30220000000003</v>
      </c>
      <c r="IN37" s="168">
        <v>197.30690000000001</v>
      </c>
      <c r="IO37" s="168">
        <v>106.0318</v>
      </c>
      <c r="IP37" s="168">
        <v>-192.14330000000001</v>
      </c>
      <c r="IQ37" s="168">
        <v>190.78129999999999</v>
      </c>
      <c r="IR37" s="168">
        <v>-208.92060000000001</v>
      </c>
      <c r="IS37" s="168">
        <v>-57.346499999999999</v>
      </c>
      <c r="IT37" s="168">
        <v>-187.625</v>
      </c>
      <c r="IU37" s="168">
        <v>213.31280000000001</v>
      </c>
      <c r="IV37" s="168">
        <v>213.33799999999999</v>
      </c>
      <c r="IW37" s="168">
        <v>212.7296</v>
      </c>
      <c r="IX37" s="168">
        <v>-270.71339999999998</v>
      </c>
      <c r="IY37" s="168">
        <v>60.5824</v>
      </c>
      <c r="IZ37" s="168">
        <v>-214.54660000000001</v>
      </c>
      <c r="JA37" s="168">
        <v>215.7937</v>
      </c>
      <c r="JB37" s="168">
        <v>-8.2797000000000001</v>
      </c>
      <c r="JC37" s="168">
        <v>8.1489999999999991</v>
      </c>
      <c r="JD37" s="167"/>
      <c r="JE37" s="168">
        <v>1.135</v>
      </c>
      <c r="JF37" s="168">
        <v>1.117</v>
      </c>
      <c r="JG37" s="167"/>
      <c r="JH37" s="168">
        <v>-25.92</v>
      </c>
      <c r="JI37" s="167"/>
      <c r="JJ37" s="168">
        <v>27.6295</v>
      </c>
      <c r="JK37" s="168">
        <v>-19.832100000000001</v>
      </c>
      <c r="JL37" s="168">
        <v>-11.6899</v>
      </c>
      <c r="JM37" s="168">
        <v>-24.1</v>
      </c>
      <c r="JN37" s="168">
        <v>52.081000000000003</v>
      </c>
      <c r="JO37" s="168">
        <v>51.533000000000001</v>
      </c>
      <c r="JP37" s="167"/>
      <c r="JQ37" s="167"/>
      <c r="JR37" s="168">
        <v>52.605200000000004</v>
      </c>
      <c r="JS37" s="168">
        <v>51.879399999999997</v>
      </c>
      <c r="JT37" s="168">
        <v>52.728299999999997</v>
      </c>
      <c r="JU37" s="167"/>
      <c r="JV37" s="168">
        <v>-68</v>
      </c>
      <c r="JW37" s="168">
        <v>13.899699999999999</v>
      </c>
      <c r="JX37" s="168">
        <v>9.24</v>
      </c>
      <c r="JY37" s="168">
        <v>0</v>
      </c>
      <c r="JZ37" s="168">
        <v>-6.3867000000000003</v>
      </c>
      <c r="KA37" s="168">
        <v>50.487499999999997</v>
      </c>
      <c r="KB37" s="168">
        <v>18.706</v>
      </c>
      <c r="KC37" s="168">
        <v>-6.242</v>
      </c>
      <c r="KD37" s="168">
        <v>-49.9953</v>
      </c>
      <c r="KE37" s="168">
        <v>3.9946999999999999</v>
      </c>
      <c r="KF37" s="168">
        <v>45.142200000000003</v>
      </c>
      <c r="KG37" s="168">
        <v>55.8</v>
      </c>
      <c r="KH37" s="168">
        <v>-56.2</v>
      </c>
      <c r="KI37" s="168">
        <v>-162.46420000000001</v>
      </c>
      <c r="KJ37" s="168">
        <v>228.3535</v>
      </c>
    </row>
    <row r="38" spans="1:296" ht="18" customHeight="1" x14ac:dyDescent="0.25">
      <c r="A38" s="163" t="s">
        <v>63</v>
      </c>
      <c r="B38" s="163" t="s">
        <v>801</v>
      </c>
      <c r="C38" s="167"/>
      <c r="D38" s="168">
        <v>0</v>
      </c>
      <c r="E38" s="167"/>
      <c r="F38" s="168">
        <v>-31.950199999999999</v>
      </c>
      <c r="G38" s="168">
        <v>-28.755800000000001</v>
      </c>
      <c r="H38" s="168">
        <v>42.4694</v>
      </c>
      <c r="I38" s="167"/>
      <c r="J38" s="168">
        <v>65.608000000000004</v>
      </c>
      <c r="K38" s="168">
        <v>-44.3018</v>
      </c>
      <c r="L38" s="168">
        <v>79.346299999999999</v>
      </c>
      <c r="M38" s="168">
        <v>40.538800000000002</v>
      </c>
      <c r="N38" s="168">
        <v>39.3825</v>
      </c>
      <c r="O38" s="168">
        <v>35.520000000000003</v>
      </c>
      <c r="P38" s="168">
        <v>-79.843999999999994</v>
      </c>
      <c r="Q38" s="168">
        <v>72.599999999999994</v>
      </c>
      <c r="R38" s="168">
        <v>25.667999999999999</v>
      </c>
      <c r="S38" s="168">
        <v>-72.599999999999994</v>
      </c>
      <c r="T38" s="168">
        <v>11.8744</v>
      </c>
      <c r="U38" s="168">
        <v>2.0514000000000001</v>
      </c>
      <c r="V38" s="168">
        <v>18.450800000000001</v>
      </c>
      <c r="W38" s="168">
        <v>18.558</v>
      </c>
      <c r="X38" s="168">
        <v>30.7242</v>
      </c>
      <c r="Y38" s="168">
        <v>13.307499999999999</v>
      </c>
      <c r="Z38" s="168">
        <v>4.9127999999999998</v>
      </c>
      <c r="AA38" s="168">
        <v>2.2856999999999998</v>
      </c>
      <c r="AB38" s="167"/>
      <c r="AC38" s="167"/>
      <c r="AD38" s="168">
        <v>-59.52</v>
      </c>
      <c r="AE38" s="168">
        <v>-59.73</v>
      </c>
      <c r="AF38" s="167"/>
      <c r="AG38" s="168">
        <v>-35.520000000000003</v>
      </c>
      <c r="AH38" s="168">
        <v>79.2</v>
      </c>
      <c r="AI38" s="168">
        <v>28.170999999999999</v>
      </c>
      <c r="AJ38" s="168">
        <v>0.27200000000000002</v>
      </c>
      <c r="AK38" s="168">
        <v>-57.9</v>
      </c>
      <c r="AL38" s="168">
        <v>-57.79</v>
      </c>
      <c r="AM38" s="168">
        <v>-34.39</v>
      </c>
      <c r="AN38" s="168">
        <v>58.51</v>
      </c>
      <c r="AO38" s="168">
        <v>58.87</v>
      </c>
      <c r="AP38" s="168">
        <v>21.9863</v>
      </c>
      <c r="AQ38" s="168">
        <v>-5.1398999999999999</v>
      </c>
      <c r="AR38" s="168">
        <v>72.2714</v>
      </c>
      <c r="AS38" s="168">
        <v>74.989000000000004</v>
      </c>
      <c r="AT38" s="168">
        <v>65.0351</v>
      </c>
      <c r="AU38" s="168">
        <v>-48.0124</v>
      </c>
      <c r="AV38" s="168">
        <v>-48.031100000000002</v>
      </c>
      <c r="AW38" s="168">
        <v>5.7671999999999999</v>
      </c>
      <c r="AX38" s="168">
        <v>5.8231999999999999</v>
      </c>
      <c r="AY38" s="168">
        <v>79.363600000000005</v>
      </c>
      <c r="AZ38" s="168">
        <v>81.2363</v>
      </c>
      <c r="BA38" s="168">
        <v>32.7776</v>
      </c>
      <c r="BB38" s="168">
        <v>32.594999999999999</v>
      </c>
      <c r="BC38" s="168">
        <v>-576.14729999999997</v>
      </c>
      <c r="BD38" s="168">
        <v>-0.34010000000000001</v>
      </c>
      <c r="BE38" s="168">
        <v>-12</v>
      </c>
      <c r="BF38" s="168">
        <v>-12</v>
      </c>
      <c r="BG38" s="168">
        <v>55.5289</v>
      </c>
      <c r="BH38" s="168">
        <v>54.085599999999999</v>
      </c>
      <c r="BI38" s="168">
        <v>-6.0869</v>
      </c>
      <c r="BJ38" s="167"/>
      <c r="BK38" s="168">
        <v>-71.410600000000002</v>
      </c>
      <c r="BL38" s="168">
        <v>9.8364999999999991</v>
      </c>
      <c r="BM38" s="168">
        <v>10.064299999999999</v>
      </c>
      <c r="BN38" s="168">
        <v>6.9096000000000002</v>
      </c>
      <c r="BO38" s="168">
        <v>617.66390000000001</v>
      </c>
      <c r="BP38" s="168">
        <v>202.18510000000001</v>
      </c>
      <c r="BQ38" s="168">
        <v>201.87989999999999</v>
      </c>
      <c r="BR38" s="168">
        <v>-644.58109999999999</v>
      </c>
      <c r="BS38" s="168">
        <v>684.31830000000002</v>
      </c>
      <c r="BT38" s="167"/>
      <c r="BU38" s="168">
        <v>-44.172800000000002</v>
      </c>
      <c r="BV38" s="168">
        <v>45.0687</v>
      </c>
      <c r="BW38" s="167"/>
      <c r="BX38" s="168">
        <v>34.89</v>
      </c>
      <c r="BY38" s="168">
        <v>38.54</v>
      </c>
      <c r="BZ38" s="168">
        <v>78.58</v>
      </c>
      <c r="CA38" s="167"/>
      <c r="CB38" s="168">
        <v>-45.139400000000002</v>
      </c>
      <c r="CC38" s="168">
        <v>-45.675199999999997</v>
      </c>
      <c r="CD38" s="168">
        <v>100.2718</v>
      </c>
      <c r="CE38" s="168">
        <v>101.3085</v>
      </c>
      <c r="CF38" s="168">
        <v>21.469200000000001</v>
      </c>
      <c r="CG38" s="168">
        <v>-162.0104</v>
      </c>
      <c r="CH38" s="168">
        <v>-160.6292</v>
      </c>
      <c r="CI38" s="168">
        <v>8.9497</v>
      </c>
      <c r="CJ38" s="167"/>
      <c r="CK38" s="167"/>
      <c r="CL38" s="167"/>
      <c r="CM38" s="168">
        <v>145.69999999999999</v>
      </c>
      <c r="CN38" s="168">
        <v>131.30000000000001</v>
      </c>
      <c r="CO38" s="168">
        <v>-18.5</v>
      </c>
      <c r="CP38" s="168">
        <v>69.366500000000002</v>
      </c>
      <c r="CQ38" s="168">
        <v>68.300799999999995</v>
      </c>
      <c r="CR38" s="168">
        <v>68.273899999999998</v>
      </c>
      <c r="CS38" s="168">
        <v>14.6111</v>
      </c>
      <c r="CT38" s="168">
        <v>15.0885</v>
      </c>
      <c r="CU38" s="168">
        <v>75.028099999999995</v>
      </c>
      <c r="CV38" s="168">
        <v>-155.15950000000001</v>
      </c>
      <c r="CW38" s="168">
        <v>88.718500000000006</v>
      </c>
      <c r="CX38" s="168">
        <v>13.260300000000001</v>
      </c>
      <c r="CY38" s="168">
        <v>96.23</v>
      </c>
      <c r="CZ38" s="168">
        <v>49.55</v>
      </c>
      <c r="DA38" s="168">
        <v>57.663600000000002</v>
      </c>
      <c r="DB38" s="168">
        <v>54.4968</v>
      </c>
      <c r="DC38" s="168">
        <v>-37.0548</v>
      </c>
      <c r="DD38" s="167"/>
      <c r="DE38" s="167"/>
      <c r="DF38" s="167"/>
      <c r="DG38" s="168">
        <v>-158.9786</v>
      </c>
      <c r="DH38" s="167"/>
      <c r="DI38" s="168">
        <v>-20.417200000000001</v>
      </c>
      <c r="DJ38" s="168">
        <v>-108.3</v>
      </c>
      <c r="DK38" s="168">
        <v>-106.4</v>
      </c>
      <c r="DL38" s="168">
        <v>24.9527</v>
      </c>
      <c r="DM38" s="168">
        <v>71.7</v>
      </c>
      <c r="DN38" s="168">
        <v>78.92</v>
      </c>
      <c r="DO38" s="168">
        <v>96.86</v>
      </c>
      <c r="DP38" s="168">
        <v>71.37</v>
      </c>
      <c r="DQ38" s="168">
        <v>-12.13</v>
      </c>
      <c r="DR38" s="168">
        <v>67.611000000000004</v>
      </c>
      <c r="DS38" s="168">
        <v>158.88900000000001</v>
      </c>
      <c r="DT38" s="168">
        <v>-28.13</v>
      </c>
      <c r="DU38" s="168">
        <v>-8.7799999999999994</v>
      </c>
      <c r="DV38" s="168">
        <v>106.62</v>
      </c>
      <c r="DW38" s="168">
        <v>73.239999999999995</v>
      </c>
      <c r="DX38" s="168">
        <v>159.27269999999999</v>
      </c>
      <c r="DY38" s="168">
        <v>155.7818</v>
      </c>
      <c r="DZ38" s="168">
        <v>-4.9340999999999999</v>
      </c>
      <c r="EA38" s="168">
        <v>-5.5818000000000003</v>
      </c>
      <c r="EB38" s="168">
        <v>278.23090000000002</v>
      </c>
      <c r="EC38" s="168">
        <v>226.48310000000001</v>
      </c>
      <c r="ED38" s="168">
        <v>218.9691</v>
      </c>
      <c r="EE38" s="168">
        <v>221.67169999999999</v>
      </c>
      <c r="EF38" s="168">
        <v>73.948700000000002</v>
      </c>
      <c r="EG38" s="168">
        <v>69.461699999999993</v>
      </c>
      <c r="EH38" s="168">
        <v>-22.387</v>
      </c>
      <c r="EI38" s="168">
        <v>661.67859999999996</v>
      </c>
      <c r="EJ38" s="168">
        <v>59.4831</v>
      </c>
      <c r="EK38" s="167"/>
      <c r="EL38" s="168">
        <v>-32.081299999999999</v>
      </c>
      <c r="EM38" s="168">
        <v>-30.183700000000002</v>
      </c>
      <c r="EN38" s="168">
        <v>0</v>
      </c>
      <c r="EO38" s="168">
        <v>-43.291899999999998</v>
      </c>
      <c r="EP38" s="168">
        <v>-40.665700000000001</v>
      </c>
      <c r="EQ38" s="168">
        <v>184.38</v>
      </c>
      <c r="ER38" s="168">
        <v>-53.251100000000001</v>
      </c>
      <c r="ES38" s="168">
        <v>-55.125500000000002</v>
      </c>
      <c r="ET38" s="168">
        <v>-17.116</v>
      </c>
      <c r="EU38" s="168">
        <v>13.32</v>
      </c>
      <c r="EV38" s="168">
        <v>-21.4</v>
      </c>
      <c r="EW38" s="168">
        <v>117.3</v>
      </c>
      <c r="EX38" s="168">
        <v>12.453200000000001</v>
      </c>
      <c r="EY38" s="168">
        <v>-134.9332</v>
      </c>
      <c r="EZ38" s="168">
        <v>-36.475299999999997</v>
      </c>
      <c r="FA38" s="168">
        <v>-35.872999999999998</v>
      </c>
      <c r="FB38" s="168">
        <v>10.023300000000001</v>
      </c>
      <c r="FC38" s="168">
        <v>-66.419399999999996</v>
      </c>
      <c r="FD38" s="168">
        <v>31.756</v>
      </c>
      <c r="FE38" s="168">
        <v>21.552099999999999</v>
      </c>
      <c r="FF38" s="168">
        <v>21.102</v>
      </c>
      <c r="FG38" s="167"/>
      <c r="FH38" s="168">
        <v>29.720400000000001</v>
      </c>
      <c r="FI38" s="168">
        <v>31.227499999999999</v>
      </c>
      <c r="FJ38" s="168">
        <v>29.553100000000001</v>
      </c>
      <c r="FK38" s="168">
        <v>45.213200000000001</v>
      </c>
      <c r="FL38" s="168">
        <v>44.543399999999998</v>
      </c>
      <c r="FM38" s="168">
        <v>70.331599999999995</v>
      </c>
      <c r="FN38" s="168">
        <v>8.0277999999999992</v>
      </c>
      <c r="FO38" s="168">
        <v>7.9153000000000002</v>
      </c>
      <c r="FP38" s="168">
        <v>44.545499999999997</v>
      </c>
      <c r="FQ38" s="168">
        <v>52.506900000000002</v>
      </c>
      <c r="FR38" s="168">
        <v>17.968399999999999</v>
      </c>
      <c r="FS38" s="168">
        <v>3.06</v>
      </c>
      <c r="FT38" s="168">
        <v>11.966100000000001</v>
      </c>
      <c r="FU38" s="168">
        <v>1.127</v>
      </c>
      <c r="FV38" s="168">
        <v>-7.1</v>
      </c>
      <c r="FW38" s="168">
        <v>19.8</v>
      </c>
      <c r="FX38" s="168">
        <v>17.936599999999999</v>
      </c>
      <c r="FY38" s="167"/>
      <c r="FZ38" s="168">
        <v>-3.137</v>
      </c>
      <c r="GA38" s="168">
        <v>4.32</v>
      </c>
      <c r="GB38" s="167"/>
      <c r="GC38" s="168">
        <v>39.770000000000003</v>
      </c>
      <c r="GD38" s="168">
        <v>-52.419199999999996</v>
      </c>
      <c r="GE38" s="168">
        <v>-44.701500000000003</v>
      </c>
      <c r="GF38" s="168">
        <v>14.19</v>
      </c>
      <c r="GG38" s="168">
        <v>87.263599999999997</v>
      </c>
      <c r="GH38" s="168">
        <v>34.799999999999997</v>
      </c>
      <c r="GI38" s="168">
        <v>-19.436699999999998</v>
      </c>
      <c r="GJ38" s="168">
        <v>-5.6300999999999997</v>
      </c>
      <c r="GK38" s="168">
        <v>-6.2064000000000004</v>
      </c>
      <c r="GL38" s="168">
        <v>2.3618999999999999</v>
      </c>
      <c r="GM38" s="167"/>
      <c r="GN38" s="167"/>
      <c r="GO38" s="168">
        <v>-14.4864</v>
      </c>
      <c r="GP38" s="168">
        <v>-38.626100000000001</v>
      </c>
      <c r="GQ38" s="168">
        <v>18.0154</v>
      </c>
      <c r="GR38" s="168">
        <v>40.249499999999998</v>
      </c>
      <c r="GS38" s="168">
        <v>62.495199999999997</v>
      </c>
      <c r="GT38" s="168">
        <v>63.507100000000001</v>
      </c>
      <c r="GU38" s="168">
        <v>-154.3878</v>
      </c>
      <c r="GV38" s="168">
        <v>-34.0244</v>
      </c>
      <c r="GW38" s="168">
        <v>31.8672</v>
      </c>
      <c r="GX38" s="168">
        <v>-56.380400000000002</v>
      </c>
      <c r="GY38" s="168">
        <v>11.877700000000001</v>
      </c>
      <c r="GZ38" s="168">
        <v>17.846</v>
      </c>
      <c r="HA38" s="168">
        <v>17.3752</v>
      </c>
      <c r="HB38" s="168">
        <v>13.667199999999999</v>
      </c>
      <c r="HC38" s="168">
        <v>110.4123</v>
      </c>
      <c r="HD38" s="168">
        <v>112.7359</v>
      </c>
      <c r="HE38" s="168">
        <v>183.1</v>
      </c>
      <c r="HF38" s="168">
        <v>-182.08080000000001</v>
      </c>
      <c r="HG38" s="168">
        <v>-387.49979999999999</v>
      </c>
      <c r="HH38" s="168">
        <v>389.02670000000001</v>
      </c>
      <c r="HI38" s="168">
        <v>176.8673</v>
      </c>
      <c r="HJ38" s="168">
        <v>-107.3595</v>
      </c>
      <c r="HK38" s="168">
        <v>-107.77370000000001</v>
      </c>
      <c r="HL38" s="168">
        <v>-19.983799999999999</v>
      </c>
      <c r="HM38" s="168">
        <v>-5.4781000000000004</v>
      </c>
      <c r="HN38" s="168">
        <v>84.256799999999998</v>
      </c>
      <c r="HO38" s="168">
        <v>82.893799999999999</v>
      </c>
      <c r="HP38" s="167"/>
      <c r="HQ38" s="167"/>
      <c r="HR38" s="168">
        <v>5.6497999999999999</v>
      </c>
      <c r="HS38" s="168">
        <v>4.8587999999999996</v>
      </c>
      <c r="HT38" s="168">
        <v>-33.712400000000002</v>
      </c>
      <c r="HU38" s="168">
        <v>-33.443100000000001</v>
      </c>
      <c r="HV38" s="168">
        <v>7.48</v>
      </c>
      <c r="HW38" s="168">
        <v>7.21</v>
      </c>
      <c r="HX38" s="168">
        <v>83.1</v>
      </c>
      <c r="HY38" s="168">
        <v>82.8</v>
      </c>
      <c r="HZ38" s="168">
        <v>20.816800000000001</v>
      </c>
      <c r="IA38" s="168">
        <v>-40.880000000000003</v>
      </c>
      <c r="IB38" s="168">
        <v>-432.77229999999997</v>
      </c>
      <c r="IC38" s="168">
        <v>80.5899</v>
      </c>
      <c r="ID38" s="168">
        <v>79.641300000000001</v>
      </c>
      <c r="IE38" s="168">
        <v>13.3</v>
      </c>
      <c r="IF38" s="168">
        <v>68.2</v>
      </c>
      <c r="IG38" s="168">
        <v>-4.5</v>
      </c>
      <c r="IH38" s="168">
        <v>-4.5</v>
      </c>
      <c r="II38" s="168">
        <v>1.6722999999999999</v>
      </c>
      <c r="IJ38" s="168">
        <v>1.1754</v>
      </c>
      <c r="IK38" s="168">
        <v>-171.8845</v>
      </c>
      <c r="IL38" s="168">
        <v>-25.171800000000001</v>
      </c>
      <c r="IM38" s="168">
        <v>288.17520000000002</v>
      </c>
      <c r="IN38" s="168">
        <v>200.16630000000001</v>
      </c>
      <c r="IO38" s="168">
        <v>107.9684</v>
      </c>
      <c r="IP38" s="168">
        <v>-190.04470000000001</v>
      </c>
      <c r="IQ38" s="168">
        <v>187.54239999999999</v>
      </c>
      <c r="IR38" s="168">
        <v>-208.33250000000001</v>
      </c>
      <c r="IS38" s="168">
        <v>-59.209699999999998</v>
      </c>
      <c r="IT38" s="168">
        <v>-190.08670000000001</v>
      </c>
      <c r="IU38" s="168">
        <v>209.3587</v>
      </c>
      <c r="IV38" s="168">
        <v>207.04900000000001</v>
      </c>
      <c r="IW38" s="168">
        <v>213.24100000000001</v>
      </c>
      <c r="IX38" s="168">
        <v>-272.12670000000003</v>
      </c>
      <c r="IY38" s="168">
        <v>61.156399999999998</v>
      </c>
      <c r="IZ38" s="168">
        <v>-213.62110000000001</v>
      </c>
      <c r="JA38" s="168">
        <v>211.6242</v>
      </c>
      <c r="JB38" s="168">
        <v>-8.7521000000000004</v>
      </c>
      <c r="JC38" s="168">
        <v>6.0170000000000003</v>
      </c>
      <c r="JD38" s="167"/>
      <c r="JE38" s="168">
        <v>1.083</v>
      </c>
      <c r="JF38" s="168">
        <v>1.0900000000000001</v>
      </c>
      <c r="JG38" s="167"/>
      <c r="JH38" s="168">
        <v>-27.68</v>
      </c>
      <c r="JI38" s="167"/>
      <c r="JJ38" s="168">
        <v>28.831900000000001</v>
      </c>
      <c r="JK38" s="168">
        <v>-20.479099999999999</v>
      </c>
      <c r="JL38" s="168">
        <v>-12.626799999999999</v>
      </c>
      <c r="JM38" s="168">
        <v>-24.5</v>
      </c>
      <c r="JN38" s="168">
        <v>51.124000000000002</v>
      </c>
      <c r="JO38" s="168">
        <v>50.045999999999999</v>
      </c>
      <c r="JP38" s="167"/>
      <c r="JQ38" s="167"/>
      <c r="JR38" s="168">
        <v>54.901499999999999</v>
      </c>
      <c r="JS38" s="168">
        <v>52.532299999999999</v>
      </c>
      <c r="JT38" s="168">
        <v>55.184899999999999</v>
      </c>
      <c r="JU38" s="167"/>
      <c r="JV38" s="168">
        <v>-65.8</v>
      </c>
      <c r="JW38" s="168">
        <v>11.9617</v>
      </c>
      <c r="JX38" s="168">
        <v>9.56</v>
      </c>
      <c r="JY38" s="167"/>
      <c r="JZ38" s="168">
        <v>-7.6445999999999996</v>
      </c>
      <c r="KA38" s="168">
        <v>50.953600000000002</v>
      </c>
      <c r="KB38" s="168">
        <v>19.6754</v>
      </c>
      <c r="KC38" s="168">
        <v>-7.9275000000000002</v>
      </c>
      <c r="KD38" s="168">
        <v>-50.5396</v>
      </c>
      <c r="KE38" s="168">
        <v>4.8216999999999999</v>
      </c>
      <c r="KF38" s="168">
        <v>44.398800000000001</v>
      </c>
      <c r="KG38" s="168">
        <v>52.8</v>
      </c>
      <c r="KH38" s="168">
        <v>-53.8</v>
      </c>
      <c r="KI38" s="168">
        <v>-206.40889999999999</v>
      </c>
      <c r="KJ38" s="168">
        <v>270.74709999999999</v>
      </c>
    </row>
    <row r="39" spans="1:296" ht="18" customHeight="1" x14ac:dyDescent="0.25">
      <c r="A39" s="163" t="s">
        <v>63</v>
      </c>
      <c r="B39" s="163" t="s">
        <v>802</v>
      </c>
      <c r="C39" s="167"/>
      <c r="D39" s="168">
        <v>0</v>
      </c>
      <c r="E39" s="168">
        <v>21.548200000000001</v>
      </c>
      <c r="F39" s="167"/>
      <c r="G39" s="168">
        <v>-29.779199999999999</v>
      </c>
      <c r="H39" s="167"/>
      <c r="I39" s="167"/>
      <c r="J39" s="168">
        <v>65.835300000000004</v>
      </c>
      <c r="K39" s="168">
        <v>-48.729500000000002</v>
      </c>
      <c r="L39" s="168">
        <v>80.950299999999999</v>
      </c>
      <c r="M39" s="168">
        <v>41.026699999999998</v>
      </c>
      <c r="N39" s="168">
        <v>39.750399999999999</v>
      </c>
      <c r="O39" s="168">
        <v>33.299999999999997</v>
      </c>
      <c r="P39" s="168">
        <v>-81.628</v>
      </c>
      <c r="Q39" s="168">
        <v>74.8</v>
      </c>
      <c r="R39" s="168">
        <v>26.495999999999999</v>
      </c>
      <c r="S39" s="168">
        <v>-74.8</v>
      </c>
      <c r="T39" s="168">
        <v>12.608499999999999</v>
      </c>
      <c r="U39" s="168">
        <v>3.5771999999999999</v>
      </c>
      <c r="V39" s="168">
        <v>17.901</v>
      </c>
      <c r="W39" s="168">
        <v>18.421700000000001</v>
      </c>
      <c r="X39" s="168">
        <v>30.2029</v>
      </c>
      <c r="Y39" s="168">
        <v>13.351599999999999</v>
      </c>
      <c r="Z39" s="168">
        <v>5.6189999999999998</v>
      </c>
      <c r="AA39" s="168">
        <v>2.3140999999999998</v>
      </c>
      <c r="AB39" s="167"/>
      <c r="AC39" s="167"/>
      <c r="AD39" s="168">
        <v>-60.91</v>
      </c>
      <c r="AE39" s="168">
        <v>-61.13</v>
      </c>
      <c r="AF39" s="167"/>
      <c r="AG39" s="168">
        <v>-33.299999999999997</v>
      </c>
      <c r="AH39" s="168">
        <v>81.400000000000006</v>
      </c>
      <c r="AI39" s="168">
        <v>29.67</v>
      </c>
      <c r="AJ39" s="168">
        <v>0.28000000000000003</v>
      </c>
      <c r="AK39" s="168">
        <v>-61.45</v>
      </c>
      <c r="AL39" s="168">
        <v>-61.7</v>
      </c>
      <c r="AM39" s="168">
        <v>-35.54</v>
      </c>
      <c r="AN39" s="168">
        <v>62.16</v>
      </c>
      <c r="AO39" s="168">
        <v>62.31</v>
      </c>
      <c r="AP39" s="168">
        <v>21.459</v>
      </c>
      <c r="AQ39" s="168">
        <v>-5.1050000000000004</v>
      </c>
      <c r="AR39" s="168">
        <v>71.458600000000004</v>
      </c>
      <c r="AS39" s="168">
        <v>74.1858</v>
      </c>
      <c r="AT39" s="168">
        <v>68.536600000000007</v>
      </c>
      <c r="AU39" s="168">
        <v>-51.274900000000002</v>
      </c>
      <c r="AV39" s="168">
        <v>-51.5169</v>
      </c>
      <c r="AW39" s="168">
        <v>7.7588999999999997</v>
      </c>
      <c r="AX39" s="168">
        <v>7.6322999999999999</v>
      </c>
      <c r="AY39" s="168">
        <v>81.127700000000004</v>
      </c>
      <c r="AZ39" s="168">
        <v>83.571200000000005</v>
      </c>
      <c r="BA39" s="168">
        <v>34.683999999999997</v>
      </c>
      <c r="BB39" s="168">
        <v>35.121000000000002</v>
      </c>
      <c r="BC39" s="168">
        <v>-593.01329999999996</v>
      </c>
      <c r="BD39" s="168">
        <v>-0.20169999999999999</v>
      </c>
      <c r="BE39" s="168">
        <v>-12</v>
      </c>
      <c r="BF39" s="168">
        <v>-12.1</v>
      </c>
      <c r="BG39" s="168">
        <v>58.563899999999997</v>
      </c>
      <c r="BH39" s="168">
        <v>57.515700000000002</v>
      </c>
      <c r="BI39" s="168">
        <v>-6.1656000000000004</v>
      </c>
      <c r="BJ39" s="167"/>
      <c r="BK39" s="168">
        <v>-78.137299999999996</v>
      </c>
      <c r="BL39" s="168">
        <v>11.1874</v>
      </c>
      <c r="BM39" s="168">
        <v>9.9243000000000006</v>
      </c>
      <c r="BN39" s="168">
        <v>6.7824</v>
      </c>
      <c r="BO39" s="168">
        <v>630.51220000000001</v>
      </c>
      <c r="BP39" s="168">
        <v>192.44970000000001</v>
      </c>
      <c r="BQ39" s="168">
        <v>192.26660000000001</v>
      </c>
      <c r="BR39" s="168">
        <v>-631.73739999999998</v>
      </c>
      <c r="BS39" s="168">
        <v>689.41269999999997</v>
      </c>
      <c r="BT39" s="167"/>
      <c r="BU39" s="168">
        <v>-72.324399999999997</v>
      </c>
      <c r="BV39" s="168">
        <v>75.577200000000005</v>
      </c>
      <c r="BW39" s="167"/>
      <c r="BX39" s="168">
        <v>35.21</v>
      </c>
      <c r="BY39" s="168">
        <v>38.950000000000003</v>
      </c>
      <c r="BZ39" s="167"/>
      <c r="CA39" s="168">
        <v>98.08</v>
      </c>
      <c r="CB39" s="168">
        <v>-40.584800000000001</v>
      </c>
      <c r="CC39" s="168">
        <v>-41.924399999999999</v>
      </c>
      <c r="CD39" s="168">
        <v>96.5261</v>
      </c>
      <c r="CE39" s="168">
        <v>97.909400000000005</v>
      </c>
      <c r="CF39" s="168">
        <v>21.666699999999999</v>
      </c>
      <c r="CG39" s="168">
        <v>-166.91720000000001</v>
      </c>
      <c r="CH39" s="168">
        <v>-167.46789999999999</v>
      </c>
      <c r="CI39" s="168">
        <v>10.301600000000001</v>
      </c>
      <c r="CJ39" s="167"/>
      <c r="CK39" s="167"/>
      <c r="CL39" s="167"/>
      <c r="CM39" s="168">
        <v>148.30000000000001</v>
      </c>
      <c r="CN39" s="168">
        <v>133.30000000000001</v>
      </c>
      <c r="CO39" s="168">
        <v>-18.53</v>
      </c>
      <c r="CP39" s="168">
        <v>67.364900000000006</v>
      </c>
      <c r="CQ39" s="168">
        <v>65.482299999999995</v>
      </c>
      <c r="CR39" s="168">
        <v>65.413899999999998</v>
      </c>
      <c r="CS39" s="168">
        <v>8.3999000000000006</v>
      </c>
      <c r="CT39" s="168">
        <v>9.1372</v>
      </c>
      <c r="CU39" s="168">
        <v>74.637</v>
      </c>
      <c r="CV39" s="168">
        <v>-147.715</v>
      </c>
      <c r="CW39" s="168">
        <v>89.092500000000001</v>
      </c>
      <c r="CX39" s="168">
        <v>13.463699999999999</v>
      </c>
      <c r="CY39" s="168">
        <v>82.19</v>
      </c>
      <c r="CZ39" s="168">
        <v>43.93</v>
      </c>
      <c r="DA39" s="168">
        <v>57.663600000000002</v>
      </c>
      <c r="DB39" s="168">
        <v>54.4968</v>
      </c>
      <c r="DC39" s="168">
        <v>-37.903100000000002</v>
      </c>
      <c r="DD39" s="167"/>
      <c r="DE39" s="167"/>
      <c r="DF39" s="167"/>
      <c r="DG39" s="168">
        <v>-155.9144</v>
      </c>
      <c r="DH39" s="167"/>
      <c r="DI39" s="168">
        <v>-20.592700000000001</v>
      </c>
      <c r="DJ39" s="168">
        <v>-104.7</v>
      </c>
      <c r="DK39" s="168">
        <v>-104.4</v>
      </c>
      <c r="DL39" s="168">
        <v>27.671800000000001</v>
      </c>
      <c r="DM39" s="167"/>
      <c r="DN39" s="167"/>
      <c r="DO39" s="167"/>
      <c r="DP39" s="167"/>
      <c r="DQ39" s="167"/>
      <c r="DR39" s="168">
        <v>67.394000000000005</v>
      </c>
      <c r="DS39" s="168">
        <v>156.3039</v>
      </c>
      <c r="DT39" s="168">
        <v>-28.14</v>
      </c>
      <c r="DU39" s="168">
        <v>-10.51</v>
      </c>
      <c r="DV39" s="168">
        <v>103.71</v>
      </c>
      <c r="DW39" s="168">
        <v>74.680000000000007</v>
      </c>
      <c r="DX39" s="168">
        <v>154.72730000000001</v>
      </c>
      <c r="DY39" s="168">
        <v>152.8364</v>
      </c>
      <c r="DZ39" s="168">
        <v>0</v>
      </c>
      <c r="EA39" s="168">
        <v>-1.6273</v>
      </c>
      <c r="EB39" s="168">
        <v>279.02269999999999</v>
      </c>
      <c r="EC39" s="168">
        <v>223.06630000000001</v>
      </c>
      <c r="ED39" s="168">
        <v>218.869</v>
      </c>
      <c r="EE39" s="168">
        <v>221.34719999999999</v>
      </c>
      <c r="EF39" s="168">
        <v>64.507499999999993</v>
      </c>
      <c r="EG39" s="168">
        <v>67.956400000000002</v>
      </c>
      <c r="EH39" s="168">
        <v>-22.370999999999999</v>
      </c>
      <c r="EI39" s="168">
        <v>639.37819999999999</v>
      </c>
      <c r="EJ39" s="168">
        <v>73.208799999999997</v>
      </c>
      <c r="EK39" s="167"/>
      <c r="EL39" s="168">
        <v>-32.932200000000002</v>
      </c>
      <c r="EM39" s="168">
        <v>-31.1981</v>
      </c>
      <c r="EN39" s="167"/>
      <c r="EO39" s="168">
        <v>-47.205800000000004</v>
      </c>
      <c r="EP39" s="168">
        <v>-43.653599999999997</v>
      </c>
      <c r="EQ39" s="168">
        <v>144.44399999999999</v>
      </c>
      <c r="ER39" s="168">
        <v>-48.140500000000003</v>
      </c>
      <c r="ES39" s="168">
        <v>-49.033299999999997</v>
      </c>
      <c r="ET39" s="168">
        <v>-10.214499999999999</v>
      </c>
      <c r="EU39" s="168">
        <v>0</v>
      </c>
      <c r="EV39" s="168">
        <v>-26.32</v>
      </c>
      <c r="EW39" s="168">
        <v>99</v>
      </c>
      <c r="EX39" s="168">
        <v>12.2836</v>
      </c>
      <c r="EY39" s="168">
        <v>-140.53579999999999</v>
      </c>
      <c r="EZ39" s="168">
        <v>-37.767699999999998</v>
      </c>
      <c r="FA39" s="168">
        <v>-36.533499999999997</v>
      </c>
      <c r="FB39" s="168">
        <v>11.0647</v>
      </c>
      <c r="FC39" s="168">
        <v>-65.563599999999994</v>
      </c>
      <c r="FD39" s="168">
        <v>31.4816</v>
      </c>
      <c r="FE39" s="168">
        <v>21.303100000000001</v>
      </c>
      <c r="FF39" s="168">
        <v>21.368400000000001</v>
      </c>
      <c r="FG39" s="167"/>
      <c r="FH39" s="168">
        <v>30.4833</v>
      </c>
      <c r="FI39" s="168">
        <v>30.952100000000002</v>
      </c>
      <c r="FJ39" s="168">
        <v>29.791599999999999</v>
      </c>
      <c r="FK39" s="168">
        <v>41.361699999999999</v>
      </c>
      <c r="FL39" s="168">
        <v>41.361699999999999</v>
      </c>
      <c r="FM39" s="168">
        <v>71.671300000000002</v>
      </c>
      <c r="FN39" s="168">
        <v>3.5564</v>
      </c>
      <c r="FO39" s="168">
        <v>3.2591000000000001</v>
      </c>
      <c r="FP39" s="168">
        <v>47.648699999999998</v>
      </c>
      <c r="FQ39" s="168">
        <v>54.81</v>
      </c>
      <c r="FR39" s="168">
        <v>18.063600000000001</v>
      </c>
      <c r="FS39" s="168">
        <v>5.91</v>
      </c>
      <c r="FT39" s="168">
        <v>12.574</v>
      </c>
      <c r="FU39" s="168">
        <v>1.1624000000000001</v>
      </c>
      <c r="FV39" s="168">
        <v>-7.26</v>
      </c>
      <c r="FW39" s="168">
        <v>19.72</v>
      </c>
      <c r="FX39" s="168">
        <v>18.0381</v>
      </c>
      <c r="FY39" s="167"/>
      <c r="FZ39" s="168">
        <v>-3.0110000000000001</v>
      </c>
      <c r="GA39" s="168">
        <v>4.46</v>
      </c>
      <c r="GB39" s="167"/>
      <c r="GC39" s="168">
        <v>40.369999999999997</v>
      </c>
      <c r="GD39" s="168">
        <v>-56.162500000000001</v>
      </c>
      <c r="GE39" s="168">
        <v>-46.832000000000001</v>
      </c>
      <c r="GF39" s="168">
        <v>15.38</v>
      </c>
      <c r="GG39" s="168">
        <v>88.8703</v>
      </c>
      <c r="GH39" s="168">
        <v>34</v>
      </c>
      <c r="GI39" s="168">
        <v>-19.679300000000001</v>
      </c>
      <c r="GJ39" s="168">
        <v>-6.1186999999999996</v>
      </c>
      <c r="GK39" s="168">
        <v>-6.4253999999999998</v>
      </c>
      <c r="GL39" s="168">
        <v>2.3950999999999998</v>
      </c>
      <c r="GM39" s="167"/>
      <c r="GN39" s="167"/>
      <c r="GO39" s="167"/>
      <c r="GP39" s="168">
        <v>-39.737900000000003</v>
      </c>
      <c r="GQ39" s="168">
        <v>16.604900000000001</v>
      </c>
      <c r="GR39" s="168">
        <v>41.204700000000003</v>
      </c>
      <c r="GS39" s="168">
        <v>60.868899999999996</v>
      </c>
      <c r="GT39" s="168">
        <v>63.505299999999998</v>
      </c>
      <c r="GU39" s="168">
        <v>-155.23670000000001</v>
      </c>
      <c r="GV39" s="168">
        <v>-34.406799999999997</v>
      </c>
      <c r="GW39" s="168">
        <v>32.448599999999999</v>
      </c>
      <c r="GX39" s="168">
        <v>-57.027700000000003</v>
      </c>
      <c r="GY39" s="168">
        <v>11.8255</v>
      </c>
      <c r="GZ39" s="168">
        <v>17.982700000000001</v>
      </c>
      <c r="HA39" s="168">
        <v>17.6389</v>
      </c>
      <c r="HB39" s="168">
        <v>13.973800000000001</v>
      </c>
      <c r="HC39" s="168">
        <v>114.0789</v>
      </c>
      <c r="HD39" s="168">
        <v>115.881</v>
      </c>
      <c r="HE39" s="168">
        <v>183.1</v>
      </c>
      <c r="HF39" s="168">
        <v>-183.53890000000001</v>
      </c>
      <c r="HG39" s="168">
        <v>-396.43520000000001</v>
      </c>
      <c r="HH39" s="168">
        <v>395.04199999999997</v>
      </c>
      <c r="HI39" s="168">
        <v>195.98</v>
      </c>
      <c r="HJ39" s="168">
        <v>-110.50060000000001</v>
      </c>
      <c r="HK39" s="168">
        <v>-109.13160000000001</v>
      </c>
      <c r="HL39" s="168">
        <v>-17.269100000000002</v>
      </c>
      <c r="HM39" s="168">
        <v>0</v>
      </c>
      <c r="HN39" s="168">
        <v>81.239099999999993</v>
      </c>
      <c r="HO39" s="168">
        <v>83.735699999999994</v>
      </c>
      <c r="HP39" s="167"/>
      <c r="HQ39" s="167"/>
      <c r="HR39" s="168">
        <v>4.8148</v>
      </c>
      <c r="HS39" s="168">
        <v>3.9799000000000002</v>
      </c>
      <c r="HT39" s="168">
        <v>-40.905299999999997</v>
      </c>
      <c r="HU39" s="168">
        <v>-40.516100000000002</v>
      </c>
      <c r="HV39" s="168">
        <v>6.07</v>
      </c>
      <c r="HW39" s="168">
        <v>6.42</v>
      </c>
      <c r="HX39" s="168">
        <v>85.2</v>
      </c>
      <c r="HY39" s="168">
        <v>86.1</v>
      </c>
      <c r="HZ39" s="168">
        <v>20.816800000000001</v>
      </c>
      <c r="IA39" s="168">
        <v>-36.4</v>
      </c>
      <c r="IB39" s="168">
        <v>-436.68119999999999</v>
      </c>
      <c r="IC39" s="168">
        <v>78.511099999999999</v>
      </c>
      <c r="ID39" s="168">
        <v>78.732799999999997</v>
      </c>
      <c r="IE39" s="168">
        <v>13.9</v>
      </c>
      <c r="IF39" s="168">
        <v>69.599999999999994</v>
      </c>
      <c r="IG39" s="168">
        <v>-2.8</v>
      </c>
      <c r="IH39" s="168">
        <v>-2.8</v>
      </c>
      <c r="II39" s="168">
        <v>1.5261</v>
      </c>
      <c r="IJ39" s="167"/>
      <c r="IK39" s="168">
        <v>-191.93870000000001</v>
      </c>
      <c r="IL39" s="168">
        <v>-40.118899999999996</v>
      </c>
      <c r="IM39" s="168">
        <v>302.1046</v>
      </c>
      <c r="IN39" s="168">
        <v>213.94069999999999</v>
      </c>
      <c r="IO39" s="168">
        <v>114.22369999999999</v>
      </c>
      <c r="IP39" s="168">
        <v>-206.83850000000001</v>
      </c>
      <c r="IQ39" s="168">
        <v>204.10499999999999</v>
      </c>
      <c r="IR39" s="168">
        <v>-212.06739999999999</v>
      </c>
      <c r="IS39" s="168">
        <v>-66.361999999999995</v>
      </c>
      <c r="IT39" s="168">
        <v>-205.47980000000001</v>
      </c>
      <c r="IU39" s="168">
        <v>210.70490000000001</v>
      </c>
      <c r="IV39" s="168">
        <v>207.0224</v>
      </c>
      <c r="IW39" s="168">
        <v>214.91</v>
      </c>
      <c r="IX39" s="168">
        <v>-292.93150000000003</v>
      </c>
      <c r="IY39" s="168">
        <v>71.185100000000006</v>
      </c>
      <c r="IZ39" s="168">
        <v>-223.4205</v>
      </c>
      <c r="JA39" s="168">
        <v>229.137</v>
      </c>
      <c r="JB39" s="168">
        <v>-7.8841999999999999</v>
      </c>
      <c r="JC39" s="168">
        <v>13.763</v>
      </c>
      <c r="JD39" s="167"/>
      <c r="JE39" s="168">
        <v>0.997</v>
      </c>
      <c r="JF39" s="168">
        <v>1</v>
      </c>
      <c r="JG39" s="167"/>
      <c r="JH39" s="168">
        <v>-26.64</v>
      </c>
      <c r="JI39" s="167"/>
      <c r="JJ39" s="168">
        <v>28.392499999999998</v>
      </c>
      <c r="JK39" s="168">
        <v>-20.390599999999999</v>
      </c>
      <c r="JL39" s="168">
        <v>-11.982900000000001</v>
      </c>
      <c r="JM39" s="168">
        <v>-24.8</v>
      </c>
      <c r="JN39" s="168">
        <v>52.220999999999997</v>
      </c>
      <c r="JO39" s="168">
        <v>51.536000000000001</v>
      </c>
      <c r="JP39" s="168">
        <v>8.4885000000000002</v>
      </c>
      <c r="JQ39" s="168">
        <v>10.205500000000001</v>
      </c>
      <c r="JR39" s="168">
        <v>51.450800000000001</v>
      </c>
      <c r="JS39" s="168">
        <v>52.532200000000003</v>
      </c>
      <c r="JT39" s="168">
        <v>52.531599999999997</v>
      </c>
      <c r="JU39" s="167"/>
      <c r="JV39" s="168">
        <v>-68.900000000000006</v>
      </c>
      <c r="JW39" s="168">
        <v>10.7118</v>
      </c>
      <c r="JX39" s="168">
        <v>9.49</v>
      </c>
      <c r="JY39" s="167"/>
      <c r="JZ39" s="168">
        <v>-5.1688999999999998</v>
      </c>
      <c r="KA39" s="168">
        <v>48.371499999999997</v>
      </c>
      <c r="KB39" s="168">
        <v>16.721</v>
      </c>
      <c r="KC39" s="168">
        <v>-4.9612999999999996</v>
      </c>
      <c r="KD39" s="168">
        <v>-48.840899999999998</v>
      </c>
      <c r="KE39" s="168">
        <v>2.3199999999999998</v>
      </c>
      <c r="KF39" s="168">
        <v>44.782899999999998</v>
      </c>
      <c r="KG39" s="168">
        <v>55.7</v>
      </c>
      <c r="KH39" s="168">
        <v>-56.1</v>
      </c>
      <c r="KI39" s="168">
        <v>-196.3434</v>
      </c>
      <c r="KJ39" s="168">
        <v>258.34269999999998</v>
      </c>
    </row>
    <row r="40" spans="1:296" ht="18" customHeight="1" x14ac:dyDescent="0.25">
      <c r="A40" s="163" t="s">
        <v>63</v>
      </c>
      <c r="B40" s="163" t="s">
        <v>803</v>
      </c>
      <c r="C40" s="170"/>
      <c r="D40" s="171">
        <v>0</v>
      </c>
      <c r="E40" s="171">
        <v>21.296800000000001</v>
      </c>
      <c r="F40" s="171">
        <v>-31.5458</v>
      </c>
      <c r="G40" s="171">
        <v>-29.682200000000002</v>
      </c>
      <c r="H40" s="171">
        <v>42.256599999999999</v>
      </c>
      <c r="I40" s="170"/>
      <c r="J40" s="171">
        <v>65.5334</v>
      </c>
      <c r="K40" s="171">
        <v>-47.161299999999997</v>
      </c>
      <c r="L40" s="171">
        <v>79.915199999999999</v>
      </c>
      <c r="M40" s="171">
        <v>40.590800000000002</v>
      </c>
      <c r="N40" s="171">
        <v>39.473500000000001</v>
      </c>
      <c r="O40" s="171">
        <v>-6.66</v>
      </c>
      <c r="P40" s="171">
        <v>-80.802999999999997</v>
      </c>
      <c r="Q40" s="170"/>
      <c r="R40" s="171">
        <v>27.324000000000002</v>
      </c>
      <c r="S40" s="171">
        <v>-72.599999999999994</v>
      </c>
      <c r="T40" s="171">
        <v>13.204499999999999</v>
      </c>
      <c r="U40" s="171">
        <v>7.9126000000000003</v>
      </c>
      <c r="V40" s="171">
        <v>18.203199999999999</v>
      </c>
      <c r="W40" s="171">
        <v>18.0108</v>
      </c>
      <c r="X40" s="171">
        <v>30.253699999999998</v>
      </c>
      <c r="Y40" s="171">
        <v>14.3779</v>
      </c>
      <c r="Z40" s="171">
        <v>5.1150000000000002</v>
      </c>
      <c r="AA40" s="171">
        <v>2.3273000000000001</v>
      </c>
      <c r="AB40" s="170"/>
      <c r="AC40" s="170"/>
      <c r="AD40" s="171">
        <v>-67.239999999999995</v>
      </c>
      <c r="AE40" s="171">
        <v>-67.25</v>
      </c>
      <c r="AF40" s="170"/>
      <c r="AG40" s="171">
        <v>4.4400000000000004</v>
      </c>
      <c r="AH40" s="171">
        <v>79.2</v>
      </c>
      <c r="AI40" s="171">
        <v>28.818999999999999</v>
      </c>
      <c r="AJ40" s="171">
        <v>0.28000000000000003</v>
      </c>
      <c r="AK40" s="171">
        <v>-68.55</v>
      </c>
      <c r="AL40" s="171">
        <v>-68.84</v>
      </c>
      <c r="AM40" s="171">
        <v>-34.799999999999997</v>
      </c>
      <c r="AN40" s="171">
        <v>68.930000000000007</v>
      </c>
      <c r="AO40" s="171">
        <v>68.88</v>
      </c>
      <c r="AP40" s="171">
        <v>21.2986</v>
      </c>
      <c r="AQ40" s="171">
        <v>-4.9120999999999997</v>
      </c>
      <c r="AR40" s="171">
        <v>70.701999999999998</v>
      </c>
      <c r="AS40" s="171">
        <v>73.238799999999998</v>
      </c>
      <c r="AT40" s="171">
        <v>56.664499999999997</v>
      </c>
      <c r="AU40" s="171">
        <v>-53.287100000000002</v>
      </c>
      <c r="AV40" s="171">
        <v>-53.535299999999999</v>
      </c>
      <c r="AW40" s="171">
        <v>22.642199999999999</v>
      </c>
      <c r="AX40" s="171">
        <v>23.392299999999999</v>
      </c>
      <c r="AY40" s="171">
        <v>77.543700000000001</v>
      </c>
      <c r="AZ40" s="171">
        <v>78.9285</v>
      </c>
      <c r="BA40" s="171">
        <v>50.554099999999998</v>
      </c>
      <c r="BB40" s="171">
        <v>48.559899999999999</v>
      </c>
      <c r="BC40" s="171">
        <v>-606.05899999999997</v>
      </c>
      <c r="BD40" s="171">
        <v>-4.2279</v>
      </c>
      <c r="BE40" s="171">
        <v>-12.6</v>
      </c>
      <c r="BF40" s="171">
        <v>-12.6</v>
      </c>
      <c r="BG40" s="171">
        <v>59.197099999999999</v>
      </c>
      <c r="BH40" s="171">
        <v>57.859400000000001</v>
      </c>
      <c r="BI40" s="171">
        <v>-5.8654999999999999</v>
      </c>
      <c r="BJ40" s="170"/>
      <c r="BK40" s="171">
        <v>-84.8065</v>
      </c>
      <c r="BL40" s="171">
        <v>10.9808</v>
      </c>
      <c r="BM40" s="171">
        <v>10.0161</v>
      </c>
      <c r="BN40" s="171">
        <v>6.7161</v>
      </c>
      <c r="BO40" s="171">
        <v>655.93409999999994</v>
      </c>
      <c r="BP40" s="171">
        <v>193.54830000000001</v>
      </c>
      <c r="BQ40" s="171">
        <v>193.3347</v>
      </c>
      <c r="BR40" s="171">
        <v>-637.88829999999996</v>
      </c>
      <c r="BS40" s="171">
        <v>693.88019999999995</v>
      </c>
      <c r="BT40" s="170"/>
      <c r="BU40" s="171">
        <v>-80.197900000000004</v>
      </c>
      <c r="BV40" s="171">
        <v>83.954300000000003</v>
      </c>
      <c r="BW40" s="171">
        <v>116.97029999999999</v>
      </c>
      <c r="BX40" s="171">
        <v>36.07</v>
      </c>
      <c r="BY40" s="171">
        <v>39.18</v>
      </c>
      <c r="BZ40" s="170"/>
      <c r="CA40" s="171">
        <v>99.08</v>
      </c>
      <c r="CB40" s="171">
        <v>-36.030299999999997</v>
      </c>
      <c r="CC40" s="171">
        <v>-35.226500000000001</v>
      </c>
      <c r="CD40" s="171">
        <v>90.539599999999993</v>
      </c>
      <c r="CE40" s="171">
        <v>91.499099999999999</v>
      </c>
      <c r="CF40" s="171">
        <v>22.1297</v>
      </c>
      <c r="CG40" s="171">
        <v>-172.9118</v>
      </c>
      <c r="CH40" s="171">
        <v>-172.75579999999999</v>
      </c>
      <c r="CI40" s="171">
        <v>9.2888999999999999</v>
      </c>
      <c r="CJ40" s="170"/>
      <c r="CK40" s="170"/>
      <c r="CL40" s="170"/>
      <c r="CM40" s="171">
        <v>147.4</v>
      </c>
      <c r="CN40" s="171">
        <v>134.4</v>
      </c>
      <c r="CO40" s="171">
        <v>-18.48</v>
      </c>
      <c r="CP40" s="171">
        <v>63.507899999999999</v>
      </c>
      <c r="CQ40" s="171">
        <v>61.297800000000002</v>
      </c>
      <c r="CR40" s="171">
        <v>62.4696</v>
      </c>
      <c r="CS40" s="171">
        <v>3.4510999999999998</v>
      </c>
      <c r="CT40" s="171">
        <v>4.4828000000000001</v>
      </c>
      <c r="CU40" s="171">
        <v>80.8947</v>
      </c>
      <c r="CV40" s="171">
        <v>-151.08580000000001</v>
      </c>
      <c r="CW40" s="171">
        <v>97.362200000000001</v>
      </c>
      <c r="CX40" s="171">
        <v>13.277200000000001</v>
      </c>
      <c r="CY40" s="171">
        <v>82.79</v>
      </c>
      <c r="CZ40" s="171">
        <v>44.31</v>
      </c>
      <c r="DA40" s="171">
        <v>56.257300000000001</v>
      </c>
      <c r="DB40" s="171">
        <v>52.738999999999997</v>
      </c>
      <c r="DC40" s="171">
        <v>-35.839500000000001</v>
      </c>
      <c r="DD40" s="170"/>
      <c r="DE40" s="170"/>
      <c r="DF40" s="170"/>
      <c r="DG40" s="171">
        <v>-163.75120000000001</v>
      </c>
      <c r="DH40" s="170"/>
      <c r="DI40" s="171">
        <v>-19.6006</v>
      </c>
      <c r="DJ40" s="171">
        <v>-102.1</v>
      </c>
      <c r="DK40" s="171">
        <v>-100.1</v>
      </c>
      <c r="DL40" s="171">
        <v>27.3477</v>
      </c>
      <c r="DM40" s="171">
        <v>70.2</v>
      </c>
      <c r="DN40" s="171">
        <v>78.739999999999995</v>
      </c>
      <c r="DO40" s="171">
        <v>94.86</v>
      </c>
      <c r="DP40" s="171">
        <v>69.540000000000006</v>
      </c>
      <c r="DQ40" s="171">
        <v>-13.08</v>
      </c>
      <c r="DR40" s="171">
        <v>68.355000000000004</v>
      </c>
      <c r="DS40" s="171">
        <v>158.84399999999999</v>
      </c>
      <c r="DT40" s="171">
        <v>-27.48</v>
      </c>
      <c r="DU40" s="171">
        <v>-11.09</v>
      </c>
      <c r="DV40" s="171">
        <v>107.66</v>
      </c>
      <c r="DW40" s="171">
        <v>74.45</v>
      </c>
      <c r="DX40" s="171">
        <v>161.6182</v>
      </c>
      <c r="DY40" s="171">
        <v>159.3818</v>
      </c>
      <c r="DZ40" s="171">
        <v>7.2812000000000001</v>
      </c>
      <c r="EA40" s="171">
        <v>5.8635999999999999</v>
      </c>
      <c r="EB40" s="171">
        <v>286.61470000000003</v>
      </c>
      <c r="EC40" s="171">
        <v>231.2731</v>
      </c>
      <c r="ED40" s="171">
        <v>225.44</v>
      </c>
      <c r="EE40" s="171">
        <v>228.58109999999999</v>
      </c>
      <c r="EF40" s="171">
        <v>38.749299999999998</v>
      </c>
      <c r="EG40" s="171">
        <v>68.602599999999995</v>
      </c>
      <c r="EH40" s="171">
        <v>-23.922999999999998</v>
      </c>
      <c r="EI40" s="171">
        <v>654.03139999999996</v>
      </c>
      <c r="EJ40" s="171">
        <v>86.844999999999999</v>
      </c>
      <c r="EK40" s="170"/>
      <c r="EL40" s="171">
        <v>-34.029600000000002</v>
      </c>
      <c r="EM40" s="171">
        <v>-31.309799999999999</v>
      </c>
      <c r="EN40" s="171">
        <v>0</v>
      </c>
      <c r="EO40" s="171">
        <v>-40.076599999999999</v>
      </c>
      <c r="EP40" s="171">
        <v>-37.729999999999997</v>
      </c>
      <c r="EQ40" s="171">
        <v>47.664000000000001</v>
      </c>
      <c r="ER40" s="171">
        <v>-26.9253</v>
      </c>
      <c r="ES40" s="171">
        <v>-28.061699999999998</v>
      </c>
      <c r="ET40" s="171">
        <v>19.315300000000001</v>
      </c>
      <c r="EU40" s="171">
        <v>0</v>
      </c>
      <c r="EV40" s="171">
        <v>-16.5</v>
      </c>
      <c r="EW40" s="171">
        <v>1</v>
      </c>
      <c r="EX40" s="171">
        <v>12.5426</v>
      </c>
      <c r="EY40" s="171">
        <v>-128.51929999999999</v>
      </c>
      <c r="EZ40" s="171">
        <v>-36.8521</v>
      </c>
      <c r="FA40" s="171">
        <v>-36.139600000000002</v>
      </c>
      <c r="FB40" s="171">
        <v>11.919</v>
      </c>
      <c r="FC40" s="171">
        <v>-64.958100000000002</v>
      </c>
      <c r="FD40" s="171">
        <v>31.034700000000001</v>
      </c>
      <c r="FE40" s="171">
        <v>21.128900000000002</v>
      </c>
      <c r="FF40" s="171">
        <v>20.752600000000001</v>
      </c>
      <c r="FG40" s="170"/>
      <c r="FH40" s="171">
        <v>30.187200000000001</v>
      </c>
      <c r="FI40" s="171">
        <v>30.7896</v>
      </c>
      <c r="FJ40" s="171">
        <v>29.855799999999999</v>
      </c>
      <c r="FK40" s="171">
        <v>33.658700000000003</v>
      </c>
      <c r="FL40" s="171">
        <v>32.821399999999997</v>
      </c>
      <c r="FM40" s="171">
        <v>97.292100000000005</v>
      </c>
      <c r="FN40" s="171">
        <v>-4.7949000000000002</v>
      </c>
      <c r="FO40" s="171">
        <v>-4.9748999999999999</v>
      </c>
      <c r="FP40" s="171">
        <v>69.117800000000003</v>
      </c>
      <c r="FQ40" s="171">
        <v>77.052599999999998</v>
      </c>
      <c r="FR40" s="171">
        <v>19.286799999999999</v>
      </c>
      <c r="FS40" s="171">
        <v>8.84</v>
      </c>
      <c r="FT40" s="171">
        <v>12.3665</v>
      </c>
      <c r="FU40" s="171">
        <v>1.1392</v>
      </c>
      <c r="FV40" s="171">
        <v>-7.53</v>
      </c>
      <c r="FW40" s="171">
        <v>18.52</v>
      </c>
      <c r="FX40" s="171">
        <v>19.150700000000001</v>
      </c>
      <c r="FY40" s="170"/>
      <c r="FZ40" s="171">
        <v>-3.13</v>
      </c>
      <c r="GA40" s="171">
        <v>4.5339999999999998</v>
      </c>
      <c r="GB40" s="170"/>
      <c r="GC40" s="171">
        <v>39.51</v>
      </c>
      <c r="GD40" s="171">
        <v>-77.193899999999999</v>
      </c>
      <c r="GE40" s="171">
        <v>-65.653999999999996</v>
      </c>
      <c r="GF40" s="171">
        <v>16.18</v>
      </c>
      <c r="GG40" s="171">
        <v>85.6768</v>
      </c>
      <c r="GH40" s="171">
        <v>34.200000000000003</v>
      </c>
      <c r="GI40" s="171">
        <v>-19.145900000000001</v>
      </c>
      <c r="GJ40" s="171">
        <v>-6.2073999999999998</v>
      </c>
      <c r="GK40" s="171">
        <v>-6.6653000000000002</v>
      </c>
      <c r="GL40" s="171">
        <v>2.3561000000000001</v>
      </c>
      <c r="GM40" s="170"/>
      <c r="GN40" s="170"/>
      <c r="GO40" s="171">
        <v>-14.0481</v>
      </c>
      <c r="GP40" s="171">
        <v>-38.852499999999999</v>
      </c>
      <c r="GQ40" s="171">
        <v>17.866499999999998</v>
      </c>
      <c r="GR40" s="171">
        <v>40.728499999999997</v>
      </c>
      <c r="GS40" s="171">
        <v>58.0212</v>
      </c>
      <c r="GT40" s="171">
        <v>58.533999999999999</v>
      </c>
      <c r="GU40" s="171">
        <v>-150.1354</v>
      </c>
      <c r="GV40" s="171">
        <v>-33.856400000000001</v>
      </c>
      <c r="GW40" s="171">
        <v>32.677900000000001</v>
      </c>
      <c r="GX40" s="171">
        <v>-56.431199999999997</v>
      </c>
      <c r="GY40" s="171">
        <v>12.1465</v>
      </c>
      <c r="GZ40" s="171">
        <v>17.767900000000001</v>
      </c>
      <c r="HA40" s="171">
        <v>17.174800000000001</v>
      </c>
      <c r="HB40" s="171">
        <v>14.281499999999999</v>
      </c>
      <c r="HC40" s="171">
        <v>120.61190000000001</v>
      </c>
      <c r="HD40" s="171">
        <v>121.0359</v>
      </c>
      <c r="HE40" s="171">
        <v>184.8</v>
      </c>
      <c r="HF40" s="171">
        <v>-186.839</v>
      </c>
      <c r="HG40" s="171">
        <v>-407.72750000000002</v>
      </c>
      <c r="HH40" s="171">
        <v>415.25670000000002</v>
      </c>
      <c r="HI40" s="171">
        <v>217.1138</v>
      </c>
      <c r="HJ40" s="171">
        <v>-115.5513</v>
      </c>
      <c r="HK40" s="171">
        <v>-114.0301</v>
      </c>
      <c r="HL40" s="171">
        <v>-18.9862</v>
      </c>
      <c r="HM40" s="171">
        <v>-5.5004</v>
      </c>
      <c r="HN40" s="171">
        <v>81.194000000000003</v>
      </c>
      <c r="HO40" s="171">
        <v>81.100399999999993</v>
      </c>
      <c r="HP40" s="171">
        <v>-20.971900000000002</v>
      </c>
      <c r="HQ40" s="171">
        <v>-31.3599</v>
      </c>
      <c r="HR40" s="171">
        <v>7.4846000000000004</v>
      </c>
      <c r="HS40" s="171">
        <v>7.2538</v>
      </c>
      <c r="HT40" s="171">
        <v>-51.2849</v>
      </c>
      <c r="HU40" s="171">
        <v>-51.217700000000001</v>
      </c>
      <c r="HV40" s="171">
        <v>17.57</v>
      </c>
      <c r="HW40" s="171">
        <v>17.07</v>
      </c>
      <c r="HX40" s="171">
        <v>74.5</v>
      </c>
      <c r="HY40" s="171">
        <v>74.7</v>
      </c>
      <c r="HZ40" s="171">
        <v>20.838200000000001</v>
      </c>
      <c r="IA40" s="171">
        <v>-17.84</v>
      </c>
      <c r="IB40" s="171">
        <v>-421.28059999999999</v>
      </c>
      <c r="IC40" s="171">
        <v>81.115799999999993</v>
      </c>
      <c r="ID40" s="171">
        <v>80.661699999999996</v>
      </c>
      <c r="IE40" s="171">
        <v>12.2</v>
      </c>
      <c r="IF40" s="171">
        <v>55.3</v>
      </c>
      <c r="IG40" s="171">
        <v>-5.4</v>
      </c>
      <c r="IH40" s="171">
        <v>-5.3</v>
      </c>
      <c r="II40" s="170"/>
      <c r="IJ40" s="171">
        <v>1.3109999999999999</v>
      </c>
      <c r="IK40" s="171">
        <v>-211.07740000000001</v>
      </c>
      <c r="IL40" s="171">
        <v>-58.7102</v>
      </c>
      <c r="IM40" s="171">
        <v>338.47019999999998</v>
      </c>
      <c r="IN40" s="171">
        <v>244.8339</v>
      </c>
      <c r="IO40" s="171">
        <v>116.75749999999999</v>
      </c>
      <c r="IP40" s="171">
        <v>-231.7123</v>
      </c>
      <c r="IQ40" s="171">
        <v>238.8956</v>
      </c>
      <c r="IR40" s="171">
        <v>-210.20089999999999</v>
      </c>
      <c r="IS40" s="171">
        <v>-89.495000000000005</v>
      </c>
      <c r="IT40" s="171">
        <v>-233.8065</v>
      </c>
      <c r="IU40" s="171">
        <v>200.6557</v>
      </c>
      <c r="IV40" s="171">
        <v>197.589</v>
      </c>
      <c r="IW40" s="171">
        <v>211.3066</v>
      </c>
      <c r="IX40" s="171">
        <v>-328.04300000000001</v>
      </c>
      <c r="IY40" s="171">
        <v>93.885199999999998</v>
      </c>
      <c r="IZ40" s="171">
        <v>-232.6472</v>
      </c>
      <c r="JA40" s="171">
        <v>235.21600000000001</v>
      </c>
      <c r="JB40" s="171">
        <v>-8.6998999999999995</v>
      </c>
      <c r="JC40" s="171">
        <v>17.469000000000001</v>
      </c>
      <c r="JD40" s="170"/>
      <c r="JE40" s="171">
        <v>0.997</v>
      </c>
      <c r="JF40" s="171">
        <v>0.98199999999999998</v>
      </c>
      <c r="JG40" s="170"/>
      <c r="JH40" s="171">
        <v>-25.6</v>
      </c>
      <c r="JI40" s="170"/>
      <c r="JJ40" s="171">
        <v>27.895</v>
      </c>
      <c r="JK40" s="171">
        <v>-18.251300000000001</v>
      </c>
      <c r="JL40" s="171">
        <v>-19.658200000000001</v>
      </c>
      <c r="JM40" s="171">
        <v>-18.5</v>
      </c>
      <c r="JN40" s="171">
        <v>52.271999999999998</v>
      </c>
      <c r="JO40" s="171">
        <v>51.83</v>
      </c>
      <c r="JP40" s="170"/>
      <c r="JQ40" s="170"/>
      <c r="JR40" s="171">
        <v>52.594000000000001</v>
      </c>
      <c r="JS40" s="171">
        <v>55.148800000000001</v>
      </c>
      <c r="JT40" s="171">
        <v>53.671900000000001</v>
      </c>
      <c r="JU40" s="170"/>
      <c r="JV40" s="171">
        <v>-54.4</v>
      </c>
      <c r="JW40" s="171">
        <v>33.999600000000001</v>
      </c>
      <c r="JX40" s="171">
        <v>9.26</v>
      </c>
      <c r="JY40" s="170"/>
      <c r="JZ40" s="171">
        <v>-4.157</v>
      </c>
      <c r="KA40" s="171">
        <v>49.184600000000003</v>
      </c>
      <c r="KB40" s="171">
        <v>18.954000000000001</v>
      </c>
      <c r="KC40" s="171">
        <v>-4.7119</v>
      </c>
      <c r="KD40" s="171">
        <v>-48.648200000000003</v>
      </c>
      <c r="KE40" s="171">
        <v>4.8611000000000004</v>
      </c>
      <c r="KF40" s="171">
        <v>42.618400000000001</v>
      </c>
      <c r="KG40" s="171">
        <v>39.1</v>
      </c>
      <c r="KH40" s="171">
        <v>-39.799999999999997</v>
      </c>
      <c r="KI40" s="171">
        <v>-193.28309999999999</v>
      </c>
      <c r="KJ40" s="171">
        <v>252.39949999999999</v>
      </c>
    </row>
    <row r="41" spans="1:296" ht="18" customHeight="1" x14ac:dyDescent="0.25">
      <c r="A41" s="163" t="s">
        <v>63</v>
      </c>
      <c r="B41" s="163" t="s">
        <v>804</v>
      </c>
      <c r="C41" s="164"/>
      <c r="D41" s="165">
        <v>0</v>
      </c>
      <c r="E41" s="165">
        <v>21.07</v>
      </c>
      <c r="F41" s="165">
        <v>-31.189</v>
      </c>
      <c r="G41" s="165">
        <v>-30.440200000000001</v>
      </c>
      <c r="H41" s="165">
        <v>41.281500000000001</v>
      </c>
      <c r="I41" s="164"/>
      <c r="J41" s="165">
        <v>63.598999999999997</v>
      </c>
      <c r="K41" s="165">
        <v>-42.707599999999999</v>
      </c>
      <c r="L41" s="165">
        <v>77.610200000000006</v>
      </c>
      <c r="M41" s="165">
        <v>39.326799999999999</v>
      </c>
      <c r="N41" s="165">
        <v>38.611899999999999</v>
      </c>
      <c r="O41" s="165">
        <v>-6.66</v>
      </c>
      <c r="P41" s="165">
        <v>-77.927999999999997</v>
      </c>
      <c r="Q41" s="165">
        <v>72.599999999999994</v>
      </c>
      <c r="R41" s="165">
        <v>26.495999999999999</v>
      </c>
      <c r="S41" s="165">
        <v>-70.400000000000006</v>
      </c>
      <c r="T41" s="165">
        <v>12.735900000000001</v>
      </c>
      <c r="U41" s="165">
        <v>5.0978000000000003</v>
      </c>
      <c r="V41" s="165">
        <v>17.315899999999999</v>
      </c>
      <c r="W41" s="165">
        <v>17.5943</v>
      </c>
      <c r="X41" s="165">
        <v>29.004000000000001</v>
      </c>
      <c r="Y41" s="165">
        <v>13.5162</v>
      </c>
      <c r="Z41" s="165">
        <v>5.3041</v>
      </c>
      <c r="AA41" s="165">
        <v>2.3778999999999999</v>
      </c>
      <c r="AB41" s="164"/>
      <c r="AC41" s="164"/>
      <c r="AD41" s="165">
        <v>-68.08</v>
      </c>
      <c r="AE41" s="165">
        <v>-68.319999999999993</v>
      </c>
      <c r="AF41" s="164"/>
      <c r="AG41" s="165">
        <v>6.66</v>
      </c>
      <c r="AH41" s="165">
        <v>77</v>
      </c>
      <c r="AI41" s="165">
        <v>27.306000000000001</v>
      </c>
      <c r="AJ41" s="165">
        <v>0.27800000000000002</v>
      </c>
      <c r="AK41" s="165">
        <v>-68.98</v>
      </c>
      <c r="AL41" s="165">
        <v>-68.7</v>
      </c>
      <c r="AM41" s="165">
        <v>-34.85</v>
      </c>
      <c r="AN41" s="165">
        <v>69.19</v>
      </c>
      <c r="AO41" s="165">
        <v>70.13</v>
      </c>
      <c r="AP41" s="165">
        <v>20.613700000000001</v>
      </c>
      <c r="AQ41" s="165">
        <v>-4.2755000000000001</v>
      </c>
      <c r="AR41" s="165">
        <v>69.565700000000007</v>
      </c>
      <c r="AS41" s="165">
        <v>71.798100000000005</v>
      </c>
      <c r="AT41" s="165">
        <v>53.844999999999999</v>
      </c>
      <c r="AU41" s="165">
        <v>-57.156999999999996</v>
      </c>
      <c r="AV41" s="165">
        <v>-57.5593</v>
      </c>
      <c r="AW41" s="165">
        <v>23.337299999999999</v>
      </c>
      <c r="AX41" s="165">
        <v>23.558199999999999</v>
      </c>
      <c r="AY41" s="165">
        <v>75.277699999999996</v>
      </c>
      <c r="AZ41" s="165">
        <v>77.539199999999994</v>
      </c>
      <c r="BA41" s="165">
        <v>46.729799999999997</v>
      </c>
      <c r="BB41" s="165">
        <v>41.024799999999999</v>
      </c>
      <c r="BC41" s="165">
        <v>-563.95240000000001</v>
      </c>
      <c r="BD41" s="165">
        <v>-5.8989000000000003</v>
      </c>
      <c r="BE41" s="165">
        <v>-12.4</v>
      </c>
      <c r="BF41" s="165">
        <v>-12.5</v>
      </c>
      <c r="BG41" s="165">
        <v>65.158699999999996</v>
      </c>
      <c r="BH41" s="165">
        <v>63.520200000000003</v>
      </c>
      <c r="BI41" s="165">
        <v>-5.1970999999999998</v>
      </c>
      <c r="BJ41" s="164"/>
      <c r="BK41" s="165">
        <v>-85.602900000000005</v>
      </c>
      <c r="BL41" s="165">
        <v>11.3766</v>
      </c>
      <c r="BM41" s="165">
        <v>9.4796999999999993</v>
      </c>
      <c r="BN41" s="165">
        <v>6.6307999999999998</v>
      </c>
      <c r="BO41" s="165">
        <v>611.98749999999995</v>
      </c>
      <c r="BP41" s="165">
        <v>172.61259999999999</v>
      </c>
      <c r="BQ41" s="165">
        <v>171.69710000000001</v>
      </c>
      <c r="BR41" s="165">
        <v>-630.53689999999995</v>
      </c>
      <c r="BS41" s="165">
        <v>635.84130000000005</v>
      </c>
      <c r="BT41" s="164"/>
      <c r="BU41" s="165">
        <v>-93.643299999999996</v>
      </c>
      <c r="BV41" s="165">
        <v>94.853499999999997</v>
      </c>
      <c r="BW41" s="165">
        <v>113.53740000000001</v>
      </c>
      <c r="BX41" s="165">
        <v>34.61</v>
      </c>
      <c r="BY41" s="165">
        <v>38.47</v>
      </c>
      <c r="BZ41" s="165">
        <v>76.97</v>
      </c>
      <c r="CA41" s="165">
        <v>96.08</v>
      </c>
      <c r="CB41" s="165">
        <v>-32.949300000000001</v>
      </c>
      <c r="CC41" s="165">
        <v>-31.877600000000001</v>
      </c>
      <c r="CD41" s="165">
        <v>92.129900000000006</v>
      </c>
      <c r="CE41" s="165">
        <v>92.262900000000002</v>
      </c>
      <c r="CF41" s="165">
        <v>23.834399999999999</v>
      </c>
      <c r="CG41" s="165">
        <v>-156.917</v>
      </c>
      <c r="CH41" s="165">
        <v>-157.62970000000001</v>
      </c>
      <c r="CI41" s="165">
        <v>9.6329999999999991</v>
      </c>
      <c r="CJ41" s="164"/>
      <c r="CK41" s="164"/>
      <c r="CL41" s="165">
        <v>27.015000000000001</v>
      </c>
      <c r="CM41" s="165">
        <v>133.69999999999999</v>
      </c>
      <c r="CN41" s="165">
        <v>122</v>
      </c>
      <c r="CO41" s="165">
        <v>-18.73</v>
      </c>
      <c r="CP41" s="165">
        <v>63.591799999999999</v>
      </c>
      <c r="CQ41" s="165">
        <v>62.267099999999999</v>
      </c>
      <c r="CR41" s="165">
        <v>62.151299999999999</v>
      </c>
      <c r="CS41" s="165">
        <v>1.4837</v>
      </c>
      <c r="CT41" s="165">
        <v>1.1493</v>
      </c>
      <c r="CU41" s="165">
        <v>55.619599999999998</v>
      </c>
      <c r="CV41" s="165">
        <v>-121.22320000000001</v>
      </c>
      <c r="CW41" s="165">
        <v>69.919200000000004</v>
      </c>
      <c r="CX41" s="165">
        <v>13.305400000000001</v>
      </c>
      <c r="CY41" s="165">
        <v>80.8</v>
      </c>
      <c r="CZ41" s="165">
        <v>43.24</v>
      </c>
      <c r="DA41" s="165">
        <v>56.9604</v>
      </c>
      <c r="DB41" s="165">
        <v>53.910800000000002</v>
      </c>
      <c r="DC41" s="165">
        <v>-36.6432</v>
      </c>
      <c r="DD41" s="164"/>
      <c r="DE41" s="164"/>
      <c r="DF41" s="164"/>
      <c r="DG41" s="165">
        <v>-147.25550000000001</v>
      </c>
      <c r="DH41" s="164"/>
      <c r="DI41" s="165">
        <v>-19.970800000000001</v>
      </c>
      <c r="DJ41" s="165">
        <v>-113</v>
      </c>
      <c r="DK41" s="165">
        <v>-112.6</v>
      </c>
      <c r="DL41" s="165">
        <v>27.732199999999999</v>
      </c>
      <c r="DM41" s="165">
        <v>69.400000000000006</v>
      </c>
      <c r="DN41" s="165">
        <v>76.3</v>
      </c>
      <c r="DO41" s="165">
        <v>93.78</v>
      </c>
      <c r="DP41" s="165">
        <v>68.78</v>
      </c>
      <c r="DQ41" s="165">
        <v>-12.09</v>
      </c>
      <c r="DR41" s="165">
        <v>68.138000000000005</v>
      </c>
      <c r="DS41" s="165">
        <v>144.4282</v>
      </c>
      <c r="DT41" s="165">
        <v>-27.38</v>
      </c>
      <c r="DU41" s="165">
        <v>-11.21</v>
      </c>
      <c r="DV41" s="165">
        <v>101.2</v>
      </c>
      <c r="DW41" s="165">
        <v>74.540000000000006</v>
      </c>
      <c r="DX41" s="165">
        <v>147.7636</v>
      </c>
      <c r="DY41" s="165">
        <v>144.96360000000001</v>
      </c>
      <c r="DZ41" s="165">
        <v>2.0901000000000001</v>
      </c>
      <c r="EA41" s="165">
        <v>2.2090999999999998</v>
      </c>
      <c r="EB41" s="165">
        <v>273.58150000000001</v>
      </c>
      <c r="EC41" s="165">
        <v>221.85980000000001</v>
      </c>
      <c r="ED41" s="165">
        <v>213.37639999999999</v>
      </c>
      <c r="EE41" s="165">
        <v>217.41630000000001</v>
      </c>
      <c r="EF41" s="165">
        <v>77.855400000000003</v>
      </c>
      <c r="EG41" s="165">
        <v>67.254499999999993</v>
      </c>
      <c r="EH41" s="165">
        <v>-21.54</v>
      </c>
      <c r="EI41" s="165">
        <v>643.19560000000001</v>
      </c>
      <c r="EJ41" s="165">
        <v>203.566</v>
      </c>
      <c r="EK41" s="164"/>
      <c r="EL41" s="165">
        <v>-33.250399999999999</v>
      </c>
      <c r="EM41" s="165">
        <v>-30.694299999999998</v>
      </c>
      <c r="EN41" s="165">
        <v>3.6128999999999998</v>
      </c>
      <c r="EO41" s="165">
        <v>-40.071899999999999</v>
      </c>
      <c r="EP41" s="165">
        <v>-38.792999999999999</v>
      </c>
      <c r="EQ41" s="165">
        <v>158.268</v>
      </c>
      <c r="ER41" s="165">
        <v>-42.962600000000002</v>
      </c>
      <c r="ES41" s="165">
        <v>-43.870699999999999</v>
      </c>
      <c r="ET41" s="165">
        <v>-18.981200000000001</v>
      </c>
      <c r="EU41" s="165">
        <v>0</v>
      </c>
      <c r="EV41" s="165">
        <v>-13</v>
      </c>
      <c r="EW41" s="165">
        <v>116.6</v>
      </c>
      <c r="EX41" s="165">
        <v>11.641500000000001</v>
      </c>
      <c r="EY41" s="165">
        <v>-127.83159999999999</v>
      </c>
      <c r="EZ41" s="165">
        <v>-36.594999999999999</v>
      </c>
      <c r="FA41" s="165">
        <v>-34.742800000000003</v>
      </c>
      <c r="FB41" s="165">
        <v>9.6965000000000003</v>
      </c>
      <c r="FC41" s="165">
        <v>-63.294600000000003</v>
      </c>
      <c r="FD41" s="165">
        <v>29.517199999999999</v>
      </c>
      <c r="FE41" s="165">
        <v>20.8062</v>
      </c>
      <c r="FF41" s="165">
        <v>21.1158</v>
      </c>
      <c r="FG41" s="164"/>
      <c r="FH41" s="165">
        <v>31.865100000000002</v>
      </c>
      <c r="FI41" s="165">
        <v>32.113</v>
      </c>
      <c r="FJ41" s="165">
        <v>30.7928</v>
      </c>
      <c r="FK41" s="165">
        <v>31.984200000000001</v>
      </c>
      <c r="FL41" s="165">
        <v>32.486499999999999</v>
      </c>
      <c r="FM41" s="165">
        <v>58.944600000000001</v>
      </c>
      <c r="FN41" s="165">
        <v>0.30430000000000001</v>
      </c>
      <c r="FO41" s="165">
        <v>-0.313</v>
      </c>
      <c r="FP41" s="165">
        <v>33.493200000000002</v>
      </c>
      <c r="FQ41" s="165">
        <v>37.29</v>
      </c>
      <c r="FR41" s="165">
        <v>19.001100000000001</v>
      </c>
      <c r="FS41" s="165">
        <v>2.97</v>
      </c>
      <c r="FT41" s="165">
        <v>12.781599999999999</v>
      </c>
      <c r="FU41" s="165">
        <v>1.1758999999999999</v>
      </c>
      <c r="FV41" s="165">
        <v>-7.72</v>
      </c>
      <c r="FW41" s="165">
        <v>21.12</v>
      </c>
      <c r="FX41" s="165">
        <v>19.038499999999999</v>
      </c>
      <c r="FY41" s="165">
        <v>7.4386000000000001</v>
      </c>
      <c r="FZ41" s="165">
        <v>-3.0329999999999999</v>
      </c>
      <c r="GA41" s="165">
        <v>4.6479999999999997</v>
      </c>
      <c r="GB41" s="164"/>
      <c r="GC41" s="165">
        <v>40.83</v>
      </c>
      <c r="GD41" s="165">
        <v>-40.152700000000003</v>
      </c>
      <c r="GE41" s="165">
        <v>-33.359400000000001</v>
      </c>
      <c r="GF41" s="165">
        <v>15.41</v>
      </c>
      <c r="GG41" s="165">
        <v>88.437899999999999</v>
      </c>
      <c r="GH41" s="165">
        <v>32.6</v>
      </c>
      <c r="GI41" s="165">
        <v>-19.0929</v>
      </c>
      <c r="GJ41" s="165">
        <v>-5.9366000000000003</v>
      </c>
      <c r="GK41" s="165">
        <v>-5.9756999999999998</v>
      </c>
      <c r="GL41" s="165">
        <v>2.2746</v>
      </c>
      <c r="GM41" s="164"/>
      <c r="GN41" s="164"/>
      <c r="GO41" s="165">
        <v>-15.229699999999999</v>
      </c>
      <c r="GP41" s="165">
        <v>-37.734999999999999</v>
      </c>
      <c r="GQ41" s="165">
        <v>16.334800000000001</v>
      </c>
      <c r="GR41" s="165">
        <v>39.508000000000003</v>
      </c>
      <c r="GS41" s="165">
        <v>56.553199999999997</v>
      </c>
      <c r="GT41" s="165">
        <v>59.102600000000002</v>
      </c>
      <c r="GU41" s="165">
        <v>-154.33799999999999</v>
      </c>
      <c r="GV41" s="165">
        <v>-33.584400000000002</v>
      </c>
      <c r="GW41" s="165">
        <v>31.090699999999998</v>
      </c>
      <c r="GX41" s="165">
        <v>-54.764600000000002</v>
      </c>
      <c r="GY41" s="165">
        <v>12.0444</v>
      </c>
      <c r="GZ41" s="165">
        <v>17.455400000000001</v>
      </c>
      <c r="HA41" s="165">
        <v>16.816199999999998</v>
      </c>
      <c r="HB41" s="165">
        <v>13.708500000000001</v>
      </c>
      <c r="HC41" s="165">
        <v>138.81890000000001</v>
      </c>
      <c r="HD41" s="165">
        <v>139.20830000000001</v>
      </c>
      <c r="HE41" s="165">
        <v>179.4</v>
      </c>
      <c r="HF41" s="165">
        <v>-179.1224</v>
      </c>
      <c r="HG41" s="165">
        <v>-404.75240000000002</v>
      </c>
      <c r="HH41" s="165">
        <v>408.40440000000001</v>
      </c>
      <c r="HI41" s="165">
        <v>314.06259999999997</v>
      </c>
      <c r="HJ41" s="165">
        <v>-133.55950000000001</v>
      </c>
      <c r="HK41" s="165">
        <v>-129.9034</v>
      </c>
      <c r="HL41" s="165">
        <v>-20.924800000000001</v>
      </c>
      <c r="HM41" s="165">
        <v>-8.5655000000000001</v>
      </c>
      <c r="HN41" s="165">
        <v>80.368200000000002</v>
      </c>
      <c r="HO41" s="165">
        <v>82.378100000000003</v>
      </c>
      <c r="HP41" s="165">
        <v>-46.837699999999998</v>
      </c>
      <c r="HQ41" s="165">
        <v>-49.5854</v>
      </c>
      <c r="HR41" s="165">
        <v>14.9993</v>
      </c>
      <c r="HS41" s="165">
        <v>14.900399999999999</v>
      </c>
      <c r="HT41" s="165">
        <v>-65.426400000000001</v>
      </c>
      <c r="HU41" s="165">
        <v>-65.832400000000007</v>
      </c>
      <c r="HV41" s="165">
        <v>50.51</v>
      </c>
      <c r="HW41" s="165">
        <v>49.98</v>
      </c>
      <c r="HX41" s="165">
        <v>54.3</v>
      </c>
      <c r="HY41" s="165">
        <v>56</v>
      </c>
      <c r="HZ41" s="165">
        <v>20.5092</v>
      </c>
      <c r="IA41" s="165">
        <v>9.68</v>
      </c>
      <c r="IB41" s="165">
        <v>-409.1678</v>
      </c>
      <c r="IC41" s="165">
        <v>93.897900000000007</v>
      </c>
      <c r="ID41" s="165">
        <v>92.805700000000002</v>
      </c>
      <c r="IE41" s="165">
        <v>15.1</v>
      </c>
      <c r="IF41" s="165">
        <v>19.899999999999999</v>
      </c>
      <c r="IG41" s="165">
        <v>-15.6</v>
      </c>
      <c r="IH41" s="165">
        <v>-15.6</v>
      </c>
      <c r="II41" s="164"/>
      <c r="IJ41" s="165">
        <v>1.0731999999999999</v>
      </c>
      <c r="IK41" s="165">
        <v>-310.83479999999997</v>
      </c>
      <c r="IL41" s="165">
        <v>-176.09950000000001</v>
      </c>
      <c r="IM41" s="165">
        <v>441.52980000000002</v>
      </c>
      <c r="IN41" s="165">
        <v>342.51920000000001</v>
      </c>
      <c r="IO41" s="165">
        <v>116.9944</v>
      </c>
      <c r="IP41" s="165">
        <v>-331.37759999999997</v>
      </c>
      <c r="IQ41" s="165">
        <v>330.60879999999997</v>
      </c>
      <c r="IR41" s="165">
        <v>-197.95099999999999</v>
      </c>
      <c r="IS41" s="165">
        <v>-162.7944</v>
      </c>
      <c r="IT41" s="165">
        <v>-326.7928</v>
      </c>
      <c r="IU41" s="165">
        <v>167.05359999999999</v>
      </c>
      <c r="IV41" s="165">
        <v>166.08930000000001</v>
      </c>
      <c r="IW41" s="165">
        <v>197.0761</v>
      </c>
      <c r="IX41" s="165">
        <v>-426.5059</v>
      </c>
      <c r="IY41" s="165">
        <v>167.5215</v>
      </c>
      <c r="IZ41" s="165">
        <v>-265.18119999999999</v>
      </c>
      <c r="JA41" s="165">
        <v>265.80360000000002</v>
      </c>
      <c r="JB41" s="165">
        <v>-8.7521000000000004</v>
      </c>
      <c r="JC41" s="165">
        <v>19.937999999999999</v>
      </c>
      <c r="JD41" s="164"/>
      <c r="JE41" s="165">
        <v>1.0640000000000001</v>
      </c>
      <c r="JF41" s="165">
        <v>1.0649999999999999</v>
      </c>
      <c r="JG41" s="164"/>
      <c r="JH41" s="165">
        <v>-26.32</v>
      </c>
      <c r="JI41" s="164"/>
      <c r="JJ41" s="165">
        <v>28.041499999999999</v>
      </c>
      <c r="JK41" s="165">
        <v>-16.435500000000001</v>
      </c>
      <c r="JL41" s="165">
        <v>-26.573599999999999</v>
      </c>
      <c r="JM41" s="165">
        <v>-14.5</v>
      </c>
      <c r="JN41" s="165">
        <v>54.523000000000003</v>
      </c>
      <c r="JO41" s="165">
        <v>54.616999999999997</v>
      </c>
      <c r="JP41" s="164"/>
      <c r="JQ41" s="164"/>
      <c r="JR41" s="165">
        <v>52.031300000000002</v>
      </c>
      <c r="JS41" s="165">
        <v>53.144300000000001</v>
      </c>
      <c r="JT41" s="165">
        <v>52.302300000000002</v>
      </c>
      <c r="JU41" s="164"/>
      <c r="JV41" s="165">
        <v>-20.399999999999999</v>
      </c>
      <c r="JW41" s="165">
        <v>34.134099999999997</v>
      </c>
      <c r="JX41" s="165">
        <v>9.1199999999999992</v>
      </c>
      <c r="JY41" s="164"/>
      <c r="JZ41" s="165">
        <v>-5.4513999999999996</v>
      </c>
      <c r="KA41" s="165">
        <v>50.212499999999999</v>
      </c>
      <c r="KB41" s="165">
        <v>21.027899999999999</v>
      </c>
      <c r="KC41" s="165">
        <v>-5.2084999999999999</v>
      </c>
      <c r="KD41" s="165">
        <v>-49.8446</v>
      </c>
      <c r="KE41" s="165">
        <v>7.4188999999999998</v>
      </c>
      <c r="KF41" s="165">
        <v>40.979100000000003</v>
      </c>
      <c r="KG41" s="165">
        <v>7.1</v>
      </c>
      <c r="KH41" s="165">
        <v>-7.4</v>
      </c>
      <c r="KI41" s="165">
        <v>-89.394300000000001</v>
      </c>
      <c r="KJ41" s="165">
        <v>172.17099999999999</v>
      </c>
    </row>
    <row r="42" spans="1:296" ht="18" customHeight="1" x14ac:dyDescent="0.25">
      <c r="A42" s="163" t="s">
        <v>63</v>
      </c>
      <c r="B42" s="163" t="s">
        <v>805</v>
      </c>
      <c r="C42" s="167"/>
      <c r="D42" s="168">
        <v>0</v>
      </c>
      <c r="E42" s="168">
        <v>20.539400000000001</v>
      </c>
      <c r="F42" s="168">
        <v>-30.84</v>
      </c>
      <c r="G42" s="168">
        <v>-30.825600000000001</v>
      </c>
      <c r="H42" s="168">
        <v>40.875399999999999</v>
      </c>
      <c r="I42" s="167"/>
      <c r="J42" s="168">
        <v>62.487400000000001</v>
      </c>
      <c r="K42" s="168">
        <v>-50.756</v>
      </c>
      <c r="L42" s="168">
        <v>75.505899999999997</v>
      </c>
      <c r="M42" s="168">
        <v>38.386800000000001</v>
      </c>
      <c r="N42" s="168">
        <v>37.319499999999998</v>
      </c>
      <c r="O42" s="168">
        <v>-6.66</v>
      </c>
      <c r="P42" s="168">
        <v>-76.847999999999999</v>
      </c>
      <c r="Q42" s="168">
        <v>70.400000000000006</v>
      </c>
      <c r="R42" s="168">
        <v>25.667999999999999</v>
      </c>
      <c r="S42" s="168">
        <v>-70.400000000000006</v>
      </c>
      <c r="T42" s="168">
        <v>9.2330000000000005</v>
      </c>
      <c r="U42" s="168">
        <v>11.254799999999999</v>
      </c>
      <c r="V42" s="168">
        <v>16.7819</v>
      </c>
      <c r="W42" s="168">
        <v>17.136199999999999</v>
      </c>
      <c r="X42" s="168">
        <v>28.3828</v>
      </c>
      <c r="Y42" s="168">
        <v>13.7157</v>
      </c>
      <c r="Z42" s="168">
        <v>5.6271000000000004</v>
      </c>
      <c r="AA42" s="168">
        <v>2.3738999999999999</v>
      </c>
      <c r="AB42" s="167"/>
      <c r="AC42" s="167"/>
      <c r="AD42" s="168">
        <v>-68.099999999999994</v>
      </c>
      <c r="AE42" s="168">
        <v>-68.11</v>
      </c>
      <c r="AF42" s="167"/>
      <c r="AG42" s="168">
        <v>6.66</v>
      </c>
      <c r="AH42" s="168">
        <v>74.8</v>
      </c>
      <c r="AI42" s="168">
        <v>27.443999999999999</v>
      </c>
      <c r="AJ42" s="168">
        <v>0.26900000000000002</v>
      </c>
      <c r="AK42" s="168">
        <v>-66.760000000000005</v>
      </c>
      <c r="AL42" s="168">
        <v>-66.84</v>
      </c>
      <c r="AM42" s="168">
        <v>-37.43</v>
      </c>
      <c r="AN42" s="168">
        <v>67.63</v>
      </c>
      <c r="AO42" s="168">
        <v>68.25</v>
      </c>
      <c r="AP42" s="168">
        <v>20.7043</v>
      </c>
      <c r="AQ42" s="168">
        <v>-4.67</v>
      </c>
      <c r="AR42" s="168">
        <v>67.520399999999995</v>
      </c>
      <c r="AS42" s="168">
        <v>69.414500000000004</v>
      </c>
      <c r="AT42" s="168">
        <v>53.487200000000001</v>
      </c>
      <c r="AU42" s="168">
        <v>-49.014899999999997</v>
      </c>
      <c r="AV42" s="168">
        <v>-48.964399999999998</v>
      </c>
      <c r="AW42" s="168">
        <v>9.0397999999999996</v>
      </c>
      <c r="AX42" s="168">
        <v>7.6538000000000004</v>
      </c>
      <c r="AY42" s="168">
        <v>76.528499999999994</v>
      </c>
      <c r="AZ42" s="168">
        <v>77.452799999999996</v>
      </c>
      <c r="BA42" s="168">
        <v>35.124200000000002</v>
      </c>
      <c r="BB42" s="168">
        <v>34.625</v>
      </c>
      <c r="BC42" s="168">
        <v>-551.88840000000005</v>
      </c>
      <c r="BD42" s="168">
        <v>-0.1714</v>
      </c>
      <c r="BE42" s="168">
        <v>-11.9</v>
      </c>
      <c r="BF42" s="168">
        <v>-12.2</v>
      </c>
      <c r="BG42" s="168">
        <v>57.310699999999997</v>
      </c>
      <c r="BH42" s="168">
        <v>54.999200000000002</v>
      </c>
      <c r="BI42" s="168">
        <v>-5.9764999999999997</v>
      </c>
      <c r="BJ42" s="167"/>
      <c r="BK42" s="168">
        <v>-70.105699999999999</v>
      </c>
      <c r="BL42" s="168">
        <v>10.2987</v>
      </c>
      <c r="BM42" s="168">
        <v>9.5012000000000008</v>
      </c>
      <c r="BN42" s="168">
        <v>6.4348000000000001</v>
      </c>
      <c r="BO42" s="168">
        <v>595.99580000000003</v>
      </c>
      <c r="BP42" s="168">
        <v>172.70419999999999</v>
      </c>
      <c r="BQ42" s="168">
        <v>172.3074</v>
      </c>
      <c r="BR42" s="168">
        <v>-614.55759999999998</v>
      </c>
      <c r="BS42" s="168">
        <v>628.16959999999995</v>
      </c>
      <c r="BT42" s="167"/>
      <c r="BU42" s="168">
        <v>-88.350499999999997</v>
      </c>
      <c r="BV42" s="168">
        <v>89.372600000000006</v>
      </c>
      <c r="BW42" s="168">
        <v>112.3997</v>
      </c>
      <c r="BX42" s="168">
        <v>33.65</v>
      </c>
      <c r="BY42" s="168">
        <v>40.32</v>
      </c>
      <c r="BZ42" s="168">
        <v>76.81</v>
      </c>
      <c r="CA42" s="168">
        <v>92.77</v>
      </c>
      <c r="CB42" s="168">
        <v>-41.790399999999998</v>
      </c>
      <c r="CC42" s="168">
        <v>-41.790399999999998</v>
      </c>
      <c r="CD42" s="168">
        <v>95.984499999999997</v>
      </c>
      <c r="CE42" s="168">
        <v>97.411900000000003</v>
      </c>
      <c r="CF42" s="168">
        <v>22.198</v>
      </c>
      <c r="CG42" s="168">
        <v>-165.65530000000001</v>
      </c>
      <c r="CH42" s="168">
        <v>-166.10239999999999</v>
      </c>
      <c r="CI42" s="168">
        <v>5.7968999999999999</v>
      </c>
      <c r="CJ42" s="167"/>
      <c r="CK42" s="167"/>
      <c r="CL42" s="168">
        <v>17.016999999999999</v>
      </c>
      <c r="CM42" s="168">
        <v>135.4</v>
      </c>
      <c r="CN42" s="168">
        <v>121.8</v>
      </c>
      <c r="CO42" s="168">
        <v>-18.149999999999999</v>
      </c>
      <c r="CP42" s="168">
        <v>61.102499999999999</v>
      </c>
      <c r="CQ42" s="168">
        <v>59.179600000000001</v>
      </c>
      <c r="CR42" s="168">
        <v>59.7913</v>
      </c>
      <c r="CS42" s="168">
        <v>-7.1649000000000003</v>
      </c>
      <c r="CT42" s="168">
        <v>-6.7904</v>
      </c>
      <c r="CU42" s="168">
        <v>69.487200000000001</v>
      </c>
      <c r="CV42" s="168">
        <v>-125.25190000000001</v>
      </c>
      <c r="CW42" s="168">
        <v>82.915700000000001</v>
      </c>
      <c r="CX42" s="168">
        <v>12.922000000000001</v>
      </c>
      <c r="CY42" s="168">
        <v>81.760000000000005</v>
      </c>
      <c r="CZ42" s="168">
        <v>44.76</v>
      </c>
      <c r="DA42" s="167"/>
      <c r="DB42" s="167"/>
      <c r="DC42" s="168">
        <v>-36.980800000000002</v>
      </c>
      <c r="DD42" s="167"/>
      <c r="DE42" s="167"/>
      <c r="DF42" s="167"/>
      <c r="DG42" s="168">
        <v>-163.8742</v>
      </c>
      <c r="DH42" s="167"/>
      <c r="DI42" s="168">
        <v>-20.038499999999999</v>
      </c>
      <c r="DJ42" s="168">
        <v>-110.5</v>
      </c>
      <c r="DK42" s="168">
        <v>-108.6</v>
      </c>
      <c r="DL42" s="168">
        <v>27.034600000000001</v>
      </c>
      <c r="DM42" s="168">
        <v>68.7</v>
      </c>
      <c r="DN42" s="168">
        <v>76.5</v>
      </c>
      <c r="DO42" s="168">
        <v>92.8</v>
      </c>
      <c r="DP42" s="168">
        <v>68.09</v>
      </c>
      <c r="DQ42" s="168">
        <v>-12.59</v>
      </c>
      <c r="DR42" s="168">
        <v>68.168999999999997</v>
      </c>
      <c r="DS42" s="168">
        <v>161.7842</v>
      </c>
      <c r="DT42" s="168">
        <v>-28.73</v>
      </c>
      <c r="DU42" s="168">
        <v>-11.28</v>
      </c>
      <c r="DV42" s="168">
        <v>104.62</v>
      </c>
      <c r="DW42" s="168">
        <v>72.67</v>
      </c>
      <c r="DX42" s="168">
        <v>163.5455</v>
      </c>
      <c r="DY42" s="168">
        <v>161.2364</v>
      </c>
      <c r="DZ42" s="168">
        <v>1.2828999999999999</v>
      </c>
      <c r="EA42" s="168">
        <v>1.6455</v>
      </c>
      <c r="EB42" s="168">
        <v>280.0138</v>
      </c>
      <c r="EC42" s="168">
        <v>230.09059999999999</v>
      </c>
      <c r="ED42" s="168">
        <v>222.09569999999999</v>
      </c>
      <c r="EE42" s="168">
        <v>224.63630000000001</v>
      </c>
      <c r="EF42" s="168">
        <v>58.4587</v>
      </c>
      <c r="EG42" s="168">
        <v>66.258399999999995</v>
      </c>
      <c r="EH42" s="168">
        <v>-22.472999999999999</v>
      </c>
      <c r="EI42" s="168">
        <v>623.60990000000004</v>
      </c>
      <c r="EJ42" s="168">
        <v>291.58390000000003</v>
      </c>
      <c r="EK42" s="167"/>
      <c r="EL42" s="168">
        <v>-27.0427</v>
      </c>
      <c r="EM42" s="168">
        <v>-24.678799999999999</v>
      </c>
      <c r="EN42" s="168">
        <v>0</v>
      </c>
      <c r="EO42" s="168">
        <v>-10.8969</v>
      </c>
      <c r="EP42" s="168">
        <v>-10.2477</v>
      </c>
      <c r="EQ42" s="168">
        <v>53.808</v>
      </c>
      <c r="ER42" s="168">
        <v>-31.4207</v>
      </c>
      <c r="ES42" s="168">
        <v>-32.494100000000003</v>
      </c>
      <c r="ET42" s="168">
        <v>-2.9274</v>
      </c>
      <c r="EU42" s="168">
        <v>0</v>
      </c>
      <c r="EV42" s="168">
        <v>-26.82</v>
      </c>
      <c r="EW42" s="168">
        <v>1</v>
      </c>
      <c r="EX42" s="168">
        <v>11.0946</v>
      </c>
      <c r="EY42" s="168">
        <v>-67.265900000000002</v>
      </c>
      <c r="EZ42" s="168">
        <v>-37.937600000000003</v>
      </c>
      <c r="FA42" s="168">
        <v>-36.562100000000001</v>
      </c>
      <c r="FB42" s="168">
        <v>12.632099999999999</v>
      </c>
      <c r="FC42" s="168">
        <v>-62.560299999999998</v>
      </c>
      <c r="FD42" s="168">
        <v>28.7561</v>
      </c>
      <c r="FE42" s="168">
        <v>22.0626</v>
      </c>
      <c r="FF42" s="168">
        <v>21.5364</v>
      </c>
      <c r="FG42" s="167"/>
      <c r="FH42" s="168">
        <v>30.678599999999999</v>
      </c>
      <c r="FI42" s="168">
        <v>30.920100000000001</v>
      </c>
      <c r="FJ42" s="168">
        <v>30.302099999999999</v>
      </c>
      <c r="FK42" s="168">
        <v>41.696599999999997</v>
      </c>
      <c r="FL42" s="168">
        <v>39.352200000000003</v>
      </c>
      <c r="FM42" s="168">
        <v>33.993600000000001</v>
      </c>
      <c r="FN42" s="168">
        <v>0</v>
      </c>
      <c r="FO42" s="168">
        <v>0.68610000000000004</v>
      </c>
      <c r="FP42" s="168">
        <v>18.437200000000001</v>
      </c>
      <c r="FQ42" s="168">
        <v>23.9056</v>
      </c>
      <c r="FR42" s="168">
        <v>13.0025</v>
      </c>
      <c r="FS42" s="168">
        <v>2.42</v>
      </c>
      <c r="FT42" s="168">
        <v>12.7669</v>
      </c>
      <c r="FU42" s="168">
        <v>1.2564</v>
      </c>
      <c r="FV42" s="168">
        <v>-7.69</v>
      </c>
      <c r="FW42" s="168">
        <v>19.5</v>
      </c>
      <c r="FX42" s="168">
        <v>13.2707</v>
      </c>
      <c r="FY42" s="167"/>
      <c r="FZ42" s="168">
        <v>-2.665</v>
      </c>
      <c r="GA42" s="168">
        <v>4.5789999999999997</v>
      </c>
      <c r="GB42" s="167"/>
      <c r="GC42" s="168">
        <v>43.55</v>
      </c>
      <c r="GD42" s="168">
        <v>-22.876799999999999</v>
      </c>
      <c r="GE42" s="168">
        <v>-15.5875</v>
      </c>
      <c r="GF42" s="168">
        <v>15.61</v>
      </c>
      <c r="GG42" s="168">
        <v>89.901799999999994</v>
      </c>
      <c r="GH42" s="168">
        <v>33.1</v>
      </c>
      <c r="GI42" s="168">
        <v>-19.581399999999999</v>
      </c>
      <c r="GJ42" s="168">
        <v>-4.4668000000000001</v>
      </c>
      <c r="GK42" s="168">
        <v>-4.78</v>
      </c>
      <c r="GL42" s="168">
        <v>2.3407</v>
      </c>
      <c r="GM42" s="168">
        <v>0</v>
      </c>
      <c r="GN42" s="168">
        <v>0</v>
      </c>
      <c r="GO42" s="168">
        <v>-15.5449</v>
      </c>
      <c r="GP42" s="168">
        <v>-38.631999999999998</v>
      </c>
      <c r="GQ42" s="168">
        <v>17.943999999999999</v>
      </c>
      <c r="GR42" s="168">
        <v>40.593200000000003</v>
      </c>
      <c r="GS42" s="168">
        <v>64.396000000000001</v>
      </c>
      <c r="GT42" s="168">
        <v>68.269199999999998</v>
      </c>
      <c r="GU42" s="168">
        <v>-163.8109</v>
      </c>
      <c r="GV42" s="168">
        <v>-32.397599999999997</v>
      </c>
      <c r="GW42" s="168">
        <v>29.7651</v>
      </c>
      <c r="GX42" s="168">
        <v>-50.146500000000003</v>
      </c>
      <c r="GY42" s="168">
        <v>11.0413</v>
      </c>
      <c r="GZ42" s="168">
        <v>17.611599999999999</v>
      </c>
      <c r="HA42" s="168">
        <v>17.090399999999999</v>
      </c>
      <c r="HB42" s="168">
        <v>13.065200000000001</v>
      </c>
      <c r="HC42" s="168">
        <v>169.5104</v>
      </c>
      <c r="HD42" s="168">
        <v>170.5772</v>
      </c>
      <c r="HE42" s="168">
        <v>257.3</v>
      </c>
      <c r="HF42" s="168">
        <v>-257.149</v>
      </c>
      <c r="HG42" s="168">
        <v>-524.12760000000003</v>
      </c>
      <c r="HH42" s="168">
        <v>528.57299999999998</v>
      </c>
      <c r="HI42" s="168">
        <v>457.41579999999999</v>
      </c>
      <c r="HJ42" s="168">
        <v>-163.25540000000001</v>
      </c>
      <c r="HK42" s="168">
        <v>-160.1215</v>
      </c>
      <c r="HL42" s="168">
        <v>-19.8003</v>
      </c>
      <c r="HM42" s="168">
        <v>-5.5373999999999999</v>
      </c>
      <c r="HN42" s="168">
        <v>83.344099999999997</v>
      </c>
      <c r="HO42" s="168">
        <v>82.583299999999994</v>
      </c>
      <c r="HP42" s="168">
        <v>-70.579099999999997</v>
      </c>
      <c r="HQ42" s="168">
        <v>-72.665700000000001</v>
      </c>
      <c r="HR42" s="168">
        <v>26.040700000000001</v>
      </c>
      <c r="HS42" s="168">
        <v>25.128900000000002</v>
      </c>
      <c r="HT42" s="168">
        <v>-77.360200000000006</v>
      </c>
      <c r="HU42" s="168">
        <v>-77.831199999999995</v>
      </c>
      <c r="HV42" s="168">
        <v>75</v>
      </c>
      <c r="HW42" s="168">
        <v>75.150000000000006</v>
      </c>
      <c r="HX42" s="168">
        <v>54</v>
      </c>
      <c r="HY42" s="168">
        <v>54.1</v>
      </c>
      <c r="HZ42" s="168">
        <v>20.981300000000001</v>
      </c>
      <c r="IA42" s="168">
        <v>30</v>
      </c>
      <c r="IB42" s="168">
        <v>-423.71690000000001</v>
      </c>
      <c r="IC42" s="168">
        <v>112.5369</v>
      </c>
      <c r="ID42" s="168">
        <v>110.9063</v>
      </c>
      <c r="IE42" s="168">
        <v>17.3</v>
      </c>
      <c r="IF42" s="168">
        <v>19.899999999999999</v>
      </c>
      <c r="IG42" s="168">
        <v>-24.2</v>
      </c>
      <c r="IH42" s="168">
        <v>-24.1</v>
      </c>
      <c r="II42" s="168">
        <v>1.3635999999999999</v>
      </c>
      <c r="IJ42" s="168">
        <v>1.1849000000000001</v>
      </c>
      <c r="IK42" s="168">
        <v>-446.49650000000003</v>
      </c>
      <c r="IL42" s="168">
        <v>-260.40899999999999</v>
      </c>
      <c r="IM42" s="168">
        <v>580.42589999999996</v>
      </c>
      <c r="IN42" s="168">
        <v>452.88850000000002</v>
      </c>
      <c r="IO42" s="168">
        <v>126.1485</v>
      </c>
      <c r="IP42" s="168">
        <v>-439.46120000000002</v>
      </c>
      <c r="IQ42" s="168">
        <v>443.54300000000001</v>
      </c>
      <c r="IR42" s="168">
        <v>-199.78149999999999</v>
      </c>
      <c r="IS42" s="168">
        <v>-238.81739999999999</v>
      </c>
      <c r="IT42" s="168">
        <v>-433.54840000000002</v>
      </c>
      <c r="IU42" s="168">
        <v>143.19589999999999</v>
      </c>
      <c r="IV42" s="168">
        <v>141.42760000000001</v>
      </c>
      <c r="IW42" s="168">
        <v>201.0112</v>
      </c>
      <c r="IX42" s="168">
        <v>-549.15269999999998</v>
      </c>
      <c r="IY42" s="168">
        <v>249.67750000000001</v>
      </c>
      <c r="IZ42" s="168">
        <v>-311.65480000000002</v>
      </c>
      <c r="JA42" s="168">
        <v>314.00490000000002</v>
      </c>
      <c r="JB42" s="168">
        <v>-7.9611000000000001</v>
      </c>
      <c r="JC42" s="168">
        <v>23.427</v>
      </c>
      <c r="JD42" s="167"/>
      <c r="JE42" s="168">
        <v>0.98699999999999999</v>
      </c>
      <c r="JF42" s="168">
        <v>0.97299999999999998</v>
      </c>
      <c r="JG42" s="167"/>
      <c r="JH42" s="168">
        <v>-25.92</v>
      </c>
      <c r="JI42" s="167"/>
      <c r="JJ42" s="168">
        <v>27.19</v>
      </c>
      <c r="JK42" s="168">
        <v>-19.685700000000001</v>
      </c>
      <c r="JL42" s="168">
        <v>-24.287800000000001</v>
      </c>
      <c r="JM42" s="168">
        <v>-12.1</v>
      </c>
      <c r="JN42" s="168">
        <v>53.341999999999999</v>
      </c>
      <c r="JO42" s="168">
        <v>53.006</v>
      </c>
      <c r="JP42" s="167"/>
      <c r="JQ42" s="167"/>
      <c r="JR42" s="168">
        <v>54.307000000000002</v>
      </c>
      <c r="JS42" s="168">
        <v>52.217599999999997</v>
      </c>
      <c r="JT42" s="168">
        <v>53.639699999999998</v>
      </c>
      <c r="JU42" s="167"/>
      <c r="JV42" s="168">
        <v>-16.7</v>
      </c>
      <c r="JW42" s="168">
        <v>32.0456</v>
      </c>
      <c r="JX42" s="168">
        <v>9.1999999999999993</v>
      </c>
      <c r="JY42" s="167"/>
      <c r="JZ42" s="168">
        <v>-4.3974000000000002</v>
      </c>
      <c r="KA42" s="168">
        <v>50.0336</v>
      </c>
      <c r="KB42" s="168">
        <v>19.6236</v>
      </c>
      <c r="KC42" s="168">
        <v>-5.8247</v>
      </c>
      <c r="KD42" s="168">
        <v>-50.267200000000003</v>
      </c>
      <c r="KE42" s="168">
        <v>5.7359999999999998</v>
      </c>
      <c r="KF42" s="168">
        <v>43.379199999999997</v>
      </c>
      <c r="KG42" s="168">
        <v>2.4</v>
      </c>
      <c r="KH42" s="168">
        <v>-2.4</v>
      </c>
      <c r="KI42" s="168">
        <v>-66.871099999999998</v>
      </c>
      <c r="KJ42" s="168">
        <v>162.28819999999999</v>
      </c>
    </row>
    <row r="43" spans="1:296" ht="18" customHeight="1" x14ac:dyDescent="0.25">
      <c r="A43" s="163" t="s">
        <v>63</v>
      </c>
      <c r="B43" s="163" t="s">
        <v>806</v>
      </c>
      <c r="C43" s="167"/>
      <c r="D43" s="168">
        <v>0</v>
      </c>
      <c r="E43" s="168">
        <v>20.297699999999999</v>
      </c>
      <c r="F43" s="168">
        <v>-30.507100000000001</v>
      </c>
      <c r="G43" s="168">
        <v>-29.972799999999999</v>
      </c>
      <c r="H43" s="168">
        <v>40.650500000000001</v>
      </c>
      <c r="I43" s="167"/>
      <c r="J43" s="168">
        <v>59.995600000000003</v>
      </c>
      <c r="K43" s="168">
        <v>-53.181699999999999</v>
      </c>
      <c r="L43" s="168">
        <v>73.182599999999994</v>
      </c>
      <c r="M43" s="168">
        <v>37.362900000000003</v>
      </c>
      <c r="N43" s="168">
        <v>36.158900000000003</v>
      </c>
      <c r="O43" s="168">
        <v>-6.66</v>
      </c>
      <c r="P43" s="168">
        <v>-73.299000000000007</v>
      </c>
      <c r="Q43" s="168">
        <v>66</v>
      </c>
      <c r="R43" s="168">
        <v>23.184000000000001</v>
      </c>
      <c r="S43" s="168">
        <v>-66</v>
      </c>
      <c r="T43" s="168">
        <v>11.089</v>
      </c>
      <c r="U43" s="168">
        <v>15.000400000000001</v>
      </c>
      <c r="V43" s="168">
        <v>16.447399999999998</v>
      </c>
      <c r="W43" s="168">
        <v>16.655999999999999</v>
      </c>
      <c r="X43" s="168">
        <v>27.4132</v>
      </c>
      <c r="Y43" s="168">
        <v>13.589499999999999</v>
      </c>
      <c r="Z43" s="168">
        <v>5.8784999999999998</v>
      </c>
      <c r="AA43" s="168">
        <v>2.3852000000000002</v>
      </c>
      <c r="AB43" s="167"/>
      <c r="AC43" s="167"/>
      <c r="AD43" s="168">
        <v>-67.239999999999995</v>
      </c>
      <c r="AE43" s="168">
        <v>-67.61</v>
      </c>
      <c r="AF43" s="167"/>
      <c r="AG43" s="168">
        <v>6.66</v>
      </c>
      <c r="AH43" s="168">
        <v>72.599999999999994</v>
      </c>
      <c r="AI43" s="168">
        <v>26.981000000000002</v>
      </c>
      <c r="AJ43" s="168">
        <v>0.27500000000000002</v>
      </c>
      <c r="AK43" s="168">
        <v>-78.25</v>
      </c>
      <c r="AL43" s="168">
        <v>-78.61</v>
      </c>
      <c r="AM43" s="168">
        <v>-30.03</v>
      </c>
      <c r="AN43" s="168">
        <v>79.42</v>
      </c>
      <c r="AO43" s="168">
        <v>79.84</v>
      </c>
      <c r="AP43" s="168">
        <v>20.9101</v>
      </c>
      <c r="AQ43" s="168">
        <v>-4.9142000000000001</v>
      </c>
      <c r="AR43" s="168">
        <v>71.405000000000001</v>
      </c>
      <c r="AS43" s="168">
        <v>73.948400000000007</v>
      </c>
      <c r="AT43" s="168">
        <v>51.877899999999997</v>
      </c>
      <c r="AU43" s="168">
        <v>-59.231200000000001</v>
      </c>
      <c r="AV43" s="168">
        <v>-60.083799999999997</v>
      </c>
      <c r="AW43" s="168">
        <v>26.584800000000001</v>
      </c>
      <c r="AX43" s="168">
        <v>24.180299999999999</v>
      </c>
      <c r="AY43" s="168">
        <v>77.203400000000002</v>
      </c>
      <c r="AZ43" s="168">
        <v>78.505300000000005</v>
      </c>
      <c r="BA43" s="168">
        <v>46.478099999999998</v>
      </c>
      <c r="BB43" s="168">
        <v>52.441000000000003</v>
      </c>
      <c r="BC43" s="168">
        <v>-576.24400000000003</v>
      </c>
      <c r="BD43" s="168">
        <v>-5.992</v>
      </c>
      <c r="BE43" s="168">
        <v>-6.1</v>
      </c>
      <c r="BF43" s="168">
        <v>-6</v>
      </c>
      <c r="BG43" s="168">
        <v>68.603099999999998</v>
      </c>
      <c r="BH43" s="168">
        <v>66.844899999999996</v>
      </c>
      <c r="BI43" s="168">
        <v>-5.3250000000000002</v>
      </c>
      <c r="BJ43" s="167"/>
      <c r="BK43" s="168">
        <v>-80.851500000000001</v>
      </c>
      <c r="BL43" s="168">
        <v>9.5835000000000008</v>
      </c>
      <c r="BM43" s="168">
        <v>8.9710000000000001</v>
      </c>
      <c r="BN43" s="168">
        <v>6.0987999999999998</v>
      </c>
      <c r="BO43" s="168">
        <v>616.77890000000002</v>
      </c>
      <c r="BP43" s="168">
        <v>159.6728</v>
      </c>
      <c r="BQ43" s="168">
        <v>159.5812</v>
      </c>
      <c r="BR43" s="168">
        <v>-624.27160000000003</v>
      </c>
      <c r="BS43" s="168">
        <v>625.32309999999995</v>
      </c>
      <c r="BT43" s="167"/>
      <c r="BU43" s="168">
        <v>-79.631200000000007</v>
      </c>
      <c r="BV43" s="168">
        <v>82.441500000000005</v>
      </c>
      <c r="BW43" s="168">
        <v>109.2062</v>
      </c>
      <c r="BX43" s="168">
        <v>32.299999999999997</v>
      </c>
      <c r="BY43" s="168">
        <v>41.51</v>
      </c>
      <c r="BZ43" s="168">
        <v>76.03</v>
      </c>
      <c r="CA43" s="168">
        <v>86.79</v>
      </c>
      <c r="CB43" s="168">
        <v>-42.996000000000002</v>
      </c>
      <c r="CC43" s="168">
        <v>-41.656500000000001</v>
      </c>
      <c r="CD43" s="168">
        <v>100.2089</v>
      </c>
      <c r="CE43" s="168">
        <v>101.0621</v>
      </c>
      <c r="CF43" s="168">
        <v>21.658799999999999</v>
      </c>
      <c r="CG43" s="168">
        <v>-160.33580000000001</v>
      </c>
      <c r="CH43" s="168">
        <v>-160.3485</v>
      </c>
      <c r="CI43" s="168">
        <v>5.2233999999999998</v>
      </c>
      <c r="CJ43" s="167"/>
      <c r="CK43" s="168">
        <v>12.658899999999999</v>
      </c>
      <c r="CL43" s="168">
        <v>12.016</v>
      </c>
      <c r="CM43" s="168">
        <v>136.6</v>
      </c>
      <c r="CN43" s="168">
        <v>124.6</v>
      </c>
      <c r="CO43" s="168">
        <v>-18.39</v>
      </c>
      <c r="CP43" s="168">
        <v>62.076099999999997</v>
      </c>
      <c r="CQ43" s="168">
        <v>60.1173</v>
      </c>
      <c r="CR43" s="168">
        <v>60.303100000000001</v>
      </c>
      <c r="CS43" s="168">
        <v>-7.8308</v>
      </c>
      <c r="CT43" s="168">
        <v>-7.4013</v>
      </c>
      <c r="CU43" s="168">
        <v>60.785800000000002</v>
      </c>
      <c r="CV43" s="168">
        <v>-113.03919999999999</v>
      </c>
      <c r="CW43" s="168">
        <v>71.691500000000005</v>
      </c>
      <c r="CX43" s="168">
        <v>13.0932</v>
      </c>
      <c r="CY43" s="168">
        <v>84.71</v>
      </c>
      <c r="CZ43" s="168">
        <v>44.92</v>
      </c>
      <c r="DA43" s="168">
        <v>56.9604</v>
      </c>
      <c r="DB43" s="168">
        <v>53.910800000000002</v>
      </c>
      <c r="DC43" s="168">
        <v>-37.395099999999999</v>
      </c>
      <c r="DD43" s="167"/>
      <c r="DE43" s="167"/>
      <c r="DF43" s="167"/>
      <c r="DG43" s="168">
        <v>-169.70330000000001</v>
      </c>
      <c r="DH43" s="167"/>
      <c r="DI43" s="168">
        <v>-20.321200000000001</v>
      </c>
      <c r="DJ43" s="168">
        <v>-108.3</v>
      </c>
      <c r="DK43" s="168">
        <v>-109</v>
      </c>
      <c r="DL43" s="168">
        <v>27.3203</v>
      </c>
      <c r="DM43" s="167"/>
      <c r="DN43" s="168">
        <v>78.06</v>
      </c>
      <c r="DO43" s="167"/>
      <c r="DP43" s="167"/>
      <c r="DQ43" s="168">
        <v>-12.3</v>
      </c>
      <c r="DR43" s="168">
        <v>67.006500000000003</v>
      </c>
      <c r="DS43" s="168">
        <v>168.77459999999999</v>
      </c>
      <c r="DT43" s="168">
        <v>-28.49</v>
      </c>
      <c r="DU43" s="168">
        <v>-11.46</v>
      </c>
      <c r="DV43" s="168">
        <v>114.2</v>
      </c>
      <c r="DW43" s="168">
        <v>72.150000000000006</v>
      </c>
      <c r="DX43" s="168">
        <v>168.81819999999999</v>
      </c>
      <c r="DY43" s="168">
        <v>167.7818</v>
      </c>
      <c r="DZ43" s="168">
        <v>0</v>
      </c>
      <c r="EA43" s="168">
        <v>0.1273</v>
      </c>
      <c r="EB43" s="168">
        <v>282.90449999999998</v>
      </c>
      <c r="EC43" s="168">
        <v>233.15129999999999</v>
      </c>
      <c r="ED43" s="168">
        <v>225.11150000000001</v>
      </c>
      <c r="EE43" s="168">
        <v>228.36240000000001</v>
      </c>
      <c r="EF43" s="168">
        <v>52.333599999999997</v>
      </c>
      <c r="EG43" s="168">
        <v>63.680799999999998</v>
      </c>
      <c r="EH43" s="168">
        <v>-22.396000000000001</v>
      </c>
      <c r="EI43" s="168">
        <v>634.9529</v>
      </c>
      <c r="EJ43" s="168">
        <v>327.47390000000001</v>
      </c>
      <c r="EK43" s="167"/>
      <c r="EL43" s="168">
        <v>-20.221699999999998</v>
      </c>
      <c r="EM43" s="168">
        <v>-17.619199999999999</v>
      </c>
      <c r="EN43" s="168">
        <v>0</v>
      </c>
      <c r="EO43" s="168">
        <v>-9.4481999999999999</v>
      </c>
      <c r="EP43" s="168">
        <v>-8.2417999999999996</v>
      </c>
      <c r="EQ43" s="168">
        <v>43.055999999999997</v>
      </c>
      <c r="ER43" s="168">
        <v>-24.4527</v>
      </c>
      <c r="ES43" s="168">
        <v>-25.4788</v>
      </c>
      <c r="ET43" s="168">
        <v>3.6598999999999999</v>
      </c>
      <c r="EU43" s="168">
        <v>0</v>
      </c>
      <c r="EV43" s="168">
        <v>-16.350000000000001</v>
      </c>
      <c r="EW43" s="168">
        <v>1</v>
      </c>
      <c r="EX43" s="168">
        <v>10.4053</v>
      </c>
      <c r="EY43" s="168">
        <v>-62.068600000000004</v>
      </c>
      <c r="EZ43" s="168">
        <v>-38.093200000000003</v>
      </c>
      <c r="FA43" s="168">
        <v>-36.864400000000003</v>
      </c>
      <c r="FB43" s="168">
        <v>11.8613</v>
      </c>
      <c r="FC43" s="168">
        <v>-61.463900000000002</v>
      </c>
      <c r="FD43" s="168">
        <v>28.966200000000001</v>
      </c>
      <c r="FE43" s="168">
        <v>21.709199999999999</v>
      </c>
      <c r="FF43" s="168">
        <v>21.3428</v>
      </c>
      <c r="FG43" s="167"/>
      <c r="FH43" s="168">
        <v>25.8337</v>
      </c>
      <c r="FI43" s="168">
        <v>25.6404</v>
      </c>
      <c r="FJ43" s="168">
        <v>25.1693</v>
      </c>
      <c r="FK43" s="168">
        <v>41.194299999999998</v>
      </c>
      <c r="FL43" s="168">
        <v>41.696599999999997</v>
      </c>
      <c r="FM43" s="168">
        <v>34.496000000000002</v>
      </c>
      <c r="FN43" s="168">
        <v>2.3121999999999998</v>
      </c>
      <c r="FO43" s="168">
        <v>2.1722999999999999</v>
      </c>
      <c r="FP43" s="168">
        <v>18.096499999999999</v>
      </c>
      <c r="FQ43" s="168">
        <v>21.325800000000001</v>
      </c>
      <c r="FR43" s="168">
        <v>10.314500000000001</v>
      </c>
      <c r="FS43" s="168">
        <v>2.85</v>
      </c>
      <c r="FT43" s="168">
        <v>13.3773</v>
      </c>
      <c r="FU43" s="168">
        <v>1.3028</v>
      </c>
      <c r="FV43" s="168">
        <v>-8.07</v>
      </c>
      <c r="FW43" s="168">
        <v>18.13</v>
      </c>
      <c r="FX43" s="168">
        <v>10.1181</v>
      </c>
      <c r="FY43" s="167"/>
      <c r="FZ43" s="168">
        <v>-2.3639999999999999</v>
      </c>
      <c r="GA43" s="168">
        <v>4.601</v>
      </c>
      <c r="GB43" s="167"/>
      <c r="GC43" s="168">
        <v>42.61</v>
      </c>
      <c r="GD43" s="168">
        <v>-22.694900000000001</v>
      </c>
      <c r="GE43" s="168">
        <v>-19.131399999999999</v>
      </c>
      <c r="GF43" s="168">
        <v>15.36</v>
      </c>
      <c r="GG43" s="168">
        <v>89.144400000000005</v>
      </c>
      <c r="GH43" s="168">
        <v>32.6</v>
      </c>
      <c r="GI43" s="168">
        <v>-19.329999999999998</v>
      </c>
      <c r="GJ43" s="168">
        <v>-4.5438000000000001</v>
      </c>
      <c r="GK43" s="168">
        <v>-4.5995999999999997</v>
      </c>
      <c r="GL43" s="168">
        <v>2.3874</v>
      </c>
      <c r="GM43" s="167"/>
      <c r="GN43" s="167"/>
      <c r="GO43" s="168">
        <v>-15.9636</v>
      </c>
      <c r="GP43" s="168">
        <v>-38.3536</v>
      </c>
      <c r="GQ43" s="168">
        <v>17.487400000000001</v>
      </c>
      <c r="GR43" s="168">
        <v>39.491999999999997</v>
      </c>
      <c r="GS43" s="168">
        <v>60.153799999999997</v>
      </c>
      <c r="GT43" s="168">
        <v>60.394199999999998</v>
      </c>
      <c r="GU43" s="168">
        <v>-162.8202</v>
      </c>
      <c r="GV43" s="168">
        <v>-31.302600000000002</v>
      </c>
      <c r="GW43" s="168">
        <v>28.3826</v>
      </c>
      <c r="GX43" s="168">
        <v>-47.091299999999997</v>
      </c>
      <c r="GY43" s="168">
        <v>11.7094</v>
      </c>
      <c r="GZ43" s="168">
        <v>17.806899999999999</v>
      </c>
      <c r="HA43" s="168">
        <v>17.311900000000001</v>
      </c>
      <c r="HB43" s="168">
        <v>13.6464</v>
      </c>
      <c r="HC43" s="168">
        <v>186.4228</v>
      </c>
      <c r="HD43" s="168">
        <v>185.94970000000001</v>
      </c>
      <c r="HE43" s="168">
        <v>277.39999999999998</v>
      </c>
      <c r="HF43" s="168">
        <v>-275.38470000000001</v>
      </c>
      <c r="HG43" s="168">
        <v>-555.18200000000002</v>
      </c>
      <c r="HH43" s="168">
        <v>556.41380000000004</v>
      </c>
      <c r="HI43" s="168">
        <v>501.11250000000001</v>
      </c>
      <c r="HJ43" s="168">
        <v>-176.83770000000001</v>
      </c>
      <c r="HK43" s="168">
        <v>-173.2457</v>
      </c>
      <c r="HL43" s="168">
        <v>-13.473100000000001</v>
      </c>
      <c r="HM43" s="168">
        <v>0</v>
      </c>
      <c r="HN43" s="168">
        <v>80.531700000000001</v>
      </c>
      <c r="HO43" s="168">
        <v>80.3536</v>
      </c>
      <c r="HP43" s="168">
        <v>-84.400300000000001</v>
      </c>
      <c r="HQ43" s="167"/>
      <c r="HR43" s="168">
        <v>28.7105</v>
      </c>
      <c r="HS43" s="168">
        <v>28.644500000000001</v>
      </c>
      <c r="HT43" s="168">
        <v>-89.406099999999995</v>
      </c>
      <c r="HU43" s="168">
        <v>-88.296700000000001</v>
      </c>
      <c r="HV43" s="168">
        <v>77.86</v>
      </c>
      <c r="HW43" s="168">
        <v>77.040000000000006</v>
      </c>
      <c r="HX43" s="168">
        <v>60.5</v>
      </c>
      <c r="HY43" s="168">
        <v>61.8</v>
      </c>
      <c r="HZ43" s="168">
        <v>20.611699999999999</v>
      </c>
      <c r="IA43" s="168">
        <v>42</v>
      </c>
      <c r="IB43" s="168">
        <v>-442.67250000000001</v>
      </c>
      <c r="IC43" s="168">
        <v>114.3079</v>
      </c>
      <c r="ID43" s="168">
        <v>113.9091</v>
      </c>
      <c r="IE43" s="168">
        <v>19</v>
      </c>
      <c r="IF43" s="168">
        <v>25.7</v>
      </c>
      <c r="IG43" s="168">
        <v>-27.6</v>
      </c>
      <c r="IH43" s="168">
        <v>-27.6</v>
      </c>
      <c r="II43" s="167"/>
      <c r="IJ43" s="168">
        <v>1.0525</v>
      </c>
      <c r="IK43" s="168">
        <v>-494.57319999999999</v>
      </c>
      <c r="IL43" s="168">
        <v>-291.8793</v>
      </c>
      <c r="IM43" s="168">
        <v>634.93100000000004</v>
      </c>
      <c r="IN43" s="168">
        <v>498.05070000000001</v>
      </c>
      <c r="IO43" s="168">
        <v>135.88310000000001</v>
      </c>
      <c r="IP43" s="168">
        <v>-489.22919999999999</v>
      </c>
      <c r="IQ43" s="168">
        <v>493.34370000000001</v>
      </c>
      <c r="IR43" s="168">
        <v>-204.32</v>
      </c>
      <c r="IS43" s="168">
        <v>-274.82339999999999</v>
      </c>
      <c r="IT43" s="168">
        <v>-479.572</v>
      </c>
      <c r="IU43" s="168">
        <v>135.19739999999999</v>
      </c>
      <c r="IV43" s="168">
        <v>134.3467</v>
      </c>
      <c r="IW43" s="168">
        <v>206.37090000000001</v>
      </c>
      <c r="IX43" s="168">
        <v>-610.39300000000003</v>
      </c>
      <c r="IY43" s="168">
        <v>282.76580000000001</v>
      </c>
      <c r="IZ43" s="168">
        <v>-336.27089999999998</v>
      </c>
      <c r="JA43" s="168">
        <v>342.9708</v>
      </c>
      <c r="JB43" s="168">
        <v>-7.0932000000000004</v>
      </c>
      <c r="JC43" s="168">
        <v>23.492999999999999</v>
      </c>
      <c r="JD43" s="167"/>
      <c r="JE43" s="168">
        <v>0.71399999999999997</v>
      </c>
      <c r="JF43" s="168">
        <v>0.70199999999999996</v>
      </c>
      <c r="JG43" s="167"/>
      <c r="JH43" s="168">
        <v>-25.6</v>
      </c>
      <c r="JI43" s="167"/>
      <c r="JJ43" s="168">
        <v>27.367100000000001</v>
      </c>
      <c r="JK43" s="168">
        <v>-20.857600000000001</v>
      </c>
      <c r="JL43" s="168">
        <v>-21.943999999999999</v>
      </c>
      <c r="JM43" s="168">
        <v>-14.1</v>
      </c>
      <c r="JN43" s="168">
        <v>52.616</v>
      </c>
      <c r="JO43" s="168">
        <v>54.222999999999999</v>
      </c>
      <c r="JP43" s="168">
        <v>8.4956999999999994</v>
      </c>
      <c r="JQ43" s="168">
        <v>10.254099999999999</v>
      </c>
      <c r="JR43" s="168">
        <v>52.363999999999997</v>
      </c>
      <c r="JS43" s="168">
        <v>52.291200000000003</v>
      </c>
      <c r="JT43" s="168">
        <v>52.9754</v>
      </c>
      <c r="JU43" s="167"/>
      <c r="JV43" s="168">
        <v>-26</v>
      </c>
      <c r="JW43" s="168">
        <v>29.982299999999999</v>
      </c>
      <c r="JX43" s="168">
        <v>10.74</v>
      </c>
      <c r="JY43" s="167"/>
      <c r="JZ43" s="168">
        <v>0</v>
      </c>
      <c r="KA43" s="168">
        <v>47.929499999999997</v>
      </c>
      <c r="KB43" s="168">
        <v>13.8566</v>
      </c>
      <c r="KC43" s="168">
        <v>0</v>
      </c>
      <c r="KD43" s="168">
        <v>-47.3705</v>
      </c>
      <c r="KE43" s="168">
        <v>0</v>
      </c>
      <c r="KF43" s="168">
        <v>47.116</v>
      </c>
      <c r="KG43" s="168">
        <v>10.8</v>
      </c>
      <c r="KH43" s="168">
        <v>-10.3</v>
      </c>
      <c r="KI43" s="168">
        <v>-59.857300000000002</v>
      </c>
      <c r="KJ43" s="168">
        <v>143.32040000000001</v>
      </c>
    </row>
    <row r="44" spans="1:296" ht="18" customHeight="1" x14ac:dyDescent="0.25">
      <c r="A44" s="163" t="s">
        <v>63</v>
      </c>
      <c r="B44" s="163" t="s">
        <v>807</v>
      </c>
      <c r="C44" s="167"/>
      <c r="D44" s="168">
        <v>0</v>
      </c>
      <c r="E44" s="167"/>
      <c r="F44" s="167"/>
      <c r="G44" s="168">
        <v>-30.136199999999999</v>
      </c>
      <c r="H44" s="168">
        <v>38.863300000000002</v>
      </c>
      <c r="I44" s="167"/>
      <c r="J44" s="168">
        <v>57.343899999999998</v>
      </c>
      <c r="K44" s="168">
        <v>-57.308500000000002</v>
      </c>
      <c r="L44" s="168">
        <v>69.104100000000003</v>
      </c>
      <c r="M44" s="168">
        <v>35.030900000000003</v>
      </c>
      <c r="N44" s="168">
        <v>34.268599999999999</v>
      </c>
      <c r="O44" s="168">
        <v>-8.8800000000000008</v>
      </c>
      <c r="P44" s="168">
        <v>-68.14</v>
      </c>
      <c r="Q44" s="168">
        <v>61.6</v>
      </c>
      <c r="R44" s="168">
        <v>17.388000000000002</v>
      </c>
      <c r="S44" s="168">
        <v>-61.6</v>
      </c>
      <c r="T44" s="168">
        <v>11.848000000000001</v>
      </c>
      <c r="U44" s="168">
        <v>19.473800000000001</v>
      </c>
      <c r="V44" s="168">
        <v>14.1592</v>
      </c>
      <c r="W44" s="168">
        <v>14.1587</v>
      </c>
      <c r="X44" s="168">
        <v>23.353899999999999</v>
      </c>
      <c r="Y44" s="168">
        <v>11.130599999999999</v>
      </c>
      <c r="Z44" s="168">
        <v>0.51480000000000004</v>
      </c>
      <c r="AA44" s="168">
        <v>2.3292000000000002</v>
      </c>
      <c r="AB44" s="167"/>
      <c r="AC44" s="167"/>
      <c r="AD44" s="168">
        <v>-66.12</v>
      </c>
      <c r="AE44" s="168">
        <v>-66.349999999999994</v>
      </c>
      <c r="AF44" s="167"/>
      <c r="AG44" s="168">
        <v>8.8800000000000008</v>
      </c>
      <c r="AH44" s="168">
        <v>66</v>
      </c>
      <c r="AI44" s="168">
        <v>26.998000000000001</v>
      </c>
      <c r="AJ44" s="168">
        <v>0.27700000000000002</v>
      </c>
      <c r="AK44" s="168">
        <v>-76.97</v>
      </c>
      <c r="AL44" s="168">
        <v>-77.09</v>
      </c>
      <c r="AM44" s="168">
        <v>-29.36</v>
      </c>
      <c r="AN44" s="168">
        <v>78.19</v>
      </c>
      <c r="AO44" s="168">
        <v>78.39</v>
      </c>
      <c r="AP44" s="168">
        <v>20.848700000000001</v>
      </c>
      <c r="AQ44" s="168">
        <v>-5.38</v>
      </c>
      <c r="AR44" s="168">
        <v>73.124399999999994</v>
      </c>
      <c r="AS44" s="168">
        <v>75.906400000000005</v>
      </c>
      <c r="AT44" s="168">
        <v>49.454999999999998</v>
      </c>
      <c r="AU44" s="168">
        <v>-59.430399999999999</v>
      </c>
      <c r="AV44" s="168">
        <v>-60.289099999999998</v>
      </c>
      <c r="AW44" s="168">
        <v>28.363700000000001</v>
      </c>
      <c r="AX44" s="168">
        <v>27.642299999999999</v>
      </c>
      <c r="AY44" s="168">
        <v>77.255099999999999</v>
      </c>
      <c r="AZ44" s="168">
        <v>79.247399999999999</v>
      </c>
      <c r="BA44" s="168">
        <v>50.027999999999999</v>
      </c>
      <c r="BB44" s="168">
        <v>50.478299999999997</v>
      </c>
      <c r="BC44" s="168">
        <v>-574.10720000000003</v>
      </c>
      <c r="BD44" s="168">
        <v>-15.385999999999999</v>
      </c>
      <c r="BE44" s="168">
        <v>-4.9000000000000004</v>
      </c>
      <c r="BF44" s="168">
        <v>-5</v>
      </c>
      <c r="BG44" s="168">
        <v>67.689599999999999</v>
      </c>
      <c r="BH44" s="168">
        <v>66.782300000000006</v>
      </c>
      <c r="BI44" s="168">
        <v>-6.0045999999999999</v>
      </c>
      <c r="BJ44" s="167"/>
      <c r="BK44" s="168">
        <v>-77.3292</v>
      </c>
      <c r="BL44" s="168">
        <v>10.1523</v>
      </c>
      <c r="BM44" s="168">
        <v>9.1719000000000008</v>
      </c>
      <c r="BN44" s="168">
        <v>6.1071999999999997</v>
      </c>
      <c r="BO44" s="168">
        <v>625.47670000000005</v>
      </c>
      <c r="BP44" s="168">
        <v>165.2577</v>
      </c>
      <c r="BQ44" s="168">
        <v>165.13560000000001</v>
      </c>
      <c r="BR44" s="168">
        <v>-613.7672</v>
      </c>
      <c r="BS44" s="168">
        <v>640.06460000000004</v>
      </c>
      <c r="BT44" s="167"/>
      <c r="BU44" s="168">
        <v>-81.556200000000004</v>
      </c>
      <c r="BV44" s="168">
        <v>84.225099999999998</v>
      </c>
      <c r="BW44" s="168">
        <v>115.0243</v>
      </c>
      <c r="BX44" s="168">
        <v>35.21</v>
      </c>
      <c r="BY44" s="168">
        <v>44.76</v>
      </c>
      <c r="BZ44" s="168">
        <v>80.17</v>
      </c>
      <c r="CA44" s="168">
        <v>91.47</v>
      </c>
      <c r="CB44" s="168">
        <v>-38.575499999999998</v>
      </c>
      <c r="CC44" s="168">
        <v>-38.441499999999998</v>
      </c>
      <c r="CD44" s="168">
        <v>95.170599999999993</v>
      </c>
      <c r="CE44" s="168">
        <v>95.0261</v>
      </c>
      <c r="CF44" s="168">
        <v>19.619299999999999</v>
      </c>
      <c r="CG44" s="168">
        <v>-194.8699</v>
      </c>
      <c r="CH44" s="168">
        <v>-194.92830000000001</v>
      </c>
      <c r="CI44" s="168">
        <v>3.6048</v>
      </c>
      <c r="CJ44" s="167"/>
      <c r="CK44" s="168">
        <v>12.4756</v>
      </c>
      <c r="CL44" s="168">
        <v>12.047000000000001</v>
      </c>
      <c r="CM44" s="168">
        <v>149.1</v>
      </c>
      <c r="CN44" s="168">
        <v>136.19999999999999</v>
      </c>
      <c r="CO44" s="168">
        <v>-18.73</v>
      </c>
      <c r="CP44" s="168">
        <v>55.847299999999997</v>
      </c>
      <c r="CQ44" s="168">
        <v>53.826300000000003</v>
      </c>
      <c r="CR44" s="168">
        <v>54.9711</v>
      </c>
      <c r="CS44" s="168">
        <v>-16.37</v>
      </c>
      <c r="CT44" s="168">
        <v>-16.056000000000001</v>
      </c>
      <c r="CU44" s="168">
        <v>63.7316</v>
      </c>
      <c r="CV44" s="168">
        <v>-110.7809</v>
      </c>
      <c r="CW44" s="168">
        <v>75.062100000000001</v>
      </c>
      <c r="CX44" s="168">
        <v>14.9192</v>
      </c>
      <c r="CY44" s="168">
        <v>88.55</v>
      </c>
      <c r="CZ44" s="168">
        <v>47.08</v>
      </c>
      <c r="DA44" s="168">
        <v>58.366700000000002</v>
      </c>
      <c r="DB44" s="168">
        <v>55.668599999999998</v>
      </c>
      <c r="DC44" s="168">
        <v>-39.0032</v>
      </c>
      <c r="DD44" s="167"/>
      <c r="DE44" s="167"/>
      <c r="DF44" s="167"/>
      <c r="DG44" s="168">
        <v>-162.90010000000001</v>
      </c>
      <c r="DH44" s="167"/>
      <c r="DI44" s="168">
        <v>-21.371300000000002</v>
      </c>
      <c r="DJ44" s="168">
        <v>-112.3</v>
      </c>
      <c r="DK44" s="168">
        <v>-113.9</v>
      </c>
      <c r="DL44" s="168">
        <v>26.402899999999999</v>
      </c>
      <c r="DM44" s="168">
        <v>70.3</v>
      </c>
      <c r="DN44" s="168">
        <v>82.08</v>
      </c>
      <c r="DO44" s="168">
        <v>95.12</v>
      </c>
      <c r="DP44" s="168">
        <v>70.2</v>
      </c>
      <c r="DQ44" s="168">
        <v>-12.89</v>
      </c>
      <c r="DR44" s="168">
        <v>66.278000000000006</v>
      </c>
      <c r="DS44" s="168">
        <v>161.0592</v>
      </c>
      <c r="DT44" s="168">
        <v>-3.16</v>
      </c>
      <c r="DU44" s="168">
        <v>-4.1100000000000003</v>
      </c>
      <c r="DV44" s="168">
        <v>84.97</v>
      </c>
      <c r="DW44" s="168">
        <v>74.459999999999994</v>
      </c>
      <c r="DX44" s="168">
        <v>162.7636</v>
      </c>
      <c r="DY44" s="168">
        <v>160.2182</v>
      </c>
      <c r="DZ44" s="168">
        <v>0</v>
      </c>
      <c r="EA44" s="168">
        <v>0.21820000000000001</v>
      </c>
      <c r="EB44" s="168">
        <v>277.4119</v>
      </c>
      <c r="EC44" s="168">
        <v>228.61770000000001</v>
      </c>
      <c r="ED44" s="168">
        <v>219.76089999999999</v>
      </c>
      <c r="EE44" s="168">
        <v>222.6155</v>
      </c>
      <c r="EF44" s="168">
        <v>55.802700000000002</v>
      </c>
      <c r="EG44" s="168">
        <v>63.909199999999998</v>
      </c>
      <c r="EH44" s="168">
        <v>-24.05</v>
      </c>
      <c r="EI44" s="168">
        <v>621.27700000000004</v>
      </c>
      <c r="EJ44" s="168">
        <v>341.56659999999999</v>
      </c>
      <c r="EK44" s="167"/>
      <c r="EL44" s="168">
        <v>-9.3879000000000001</v>
      </c>
      <c r="EM44" s="168">
        <v>-6.9141000000000004</v>
      </c>
      <c r="EN44" s="168">
        <v>0</v>
      </c>
      <c r="EO44" s="168">
        <v>-3.3378000000000001</v>
      </c>
      <c r="EP44" s="168">
        <v>-4.3834999999999997</v>
      </c>
      <c r="EQ44" s="168">
        <v>47.664000000000001</v>
      </c>
      <c r="ER44" s="168">
        <v>-22.862100000000002</v>
      </c>
      <c r="ES44" s="168">
        <v>-23.901299999999999</v>
      </c>
      <c r="ET44" s="168">
        <v>2.7686999999999999</v>
      </c>
      <c r="EU44" s="168">
        <v>0</v>
      </c>
      <c r="EV44" s="168">
        <v>-25.68</v>
      </c>
      <c r="EW44" s="167"/>
      <c r="EX44" s="168">
        <v>11.7881</v>
      </c>
      <c r="EY44" s="168">
        <v>-55.653100000000002</v>
      </c>
      <c r="EZ44" s="168">
        <v>-40.1539</v>
      </c>
      <c r="FA44" s="168">
        <v>-39.181399999999996</v>
      </c>
      <c r="FB44" s="168">
        <v>14.4034</v>
      </c>
      <c r="FC44" s="168">
        <v>-60.127400000000002</v>
      </c>
      <c r="FD44" s="168">
        <v>27.6114</v>
      </c>
      <c r="FE44" s="168">
        <v>23.0703</v>
      </c>
      <c r="FF44" s="168">
        <v>22.331499999999998</v>
      </c>
      <c r="FG44" s="167"/>
      <c r="FH44" s="168">
        <v>24.1495</v>
      </c>
      <c r="FI44" s="168">
        <v>23.828900000000001</v>
      </c>
      <c r="FJ44" s="168">
        <v>23.959499999999998</v>
      </c>
      <c r="FK44" s="168">
        <v>37.342799999999997</v>
      </c>
      <c r="FL44" s="168">
        <v>37.677700000000002</v>
      </c>
      <c r="FM44" s="168">
        <v>31.146899999999999</v>
      </c>
      <c r="FN44" s="168">
        <v>2.1206999999999998</v>
      </c>
      <c r="FO44" s="168">
        <v>1.5724</v>
      </c>
      <c r="FP44" s="168">
        <v>21.792000000000002</v>
      </c>
      <c r="FQ44" s="168">
        <v>25.850899999999999</v>
      </c>
      <c r="FR44" s="168">
        <v>8.3148999999999997</v>
      </c>
      <c r="FS44" s="168">
        <v>5.35</v>
      </c>
      <c r="FT44" s="168">
        <v>15.0716</v>
      </c>
      <c r="FU44" s="168">
        <v>1.6593</v>
      </c>
      <c r="FV44" s="168">
        <v>-9.34</v>
      </c>
      <c r="FW44" s="168">
        <v>17.37</v>
      </c>
      <c r="FX44" s="168">
        <v>0</v>
      </c>
      <c r="FY44" s="168">
        <v>9.4532000000000007</v>
      </c>
      <c r="FZ44" s="168">
        <v>-0.88100000000000001</v>
      </c>
      <c r="GA44" s="168">
        <v>4.5759999999999996</v>
      </c>
      <c r="GB44" s="167"/>
      <c r="GC44" s="168">
        <v>43.18</v>
      </c>
      <c r="GD44" s="168">
        <v>-25.8644</v>
      </c>
      <c r="GE44" s="168">
        <v>-20.753499999999999</v>
      </c>
      <c r="GF44" s="167"/>
      <c r="GG44" s="168">
        <v>90.482699999999994</v>
      </c>
      <c r="GH44" s="168">
        <v>31.2</v>
      </c>
      <c r="GI44" s="168">
        <v>-18.0154</v>
      </c>
      <c r="GJ44" s="168">
        <v>-4.9108000000000001</v>
      </c>
      <c r="GK44" s="168">
        <v>-5.1783000000000001</v>
      </c>
      <c r="GL44" s="168">
        <v>2.7191000000000001</v>
      </c>
      <c r="GM44" s="167"/>
      <c r="GN44" s="167"/>
      <c r="GO44" s="168">
        <v>-16.426200000000001</v>
      </c>
      <c r="GP44" s="168">
        <v>-40.674199999999999</v>
      </c>
      <c r="GQ44" s="168">
        <v>16.598800000000001</v>
      </c>
      <c r="GR44" s="168">
        <v>42.753900000000002</v>
      </c>
      <c r="GS44" s="168">
        <v>59.768900000000002</v>
      </c>
      <c r="GT44" s="168">
        <v>62.771099999999997</v>
      </c>
      <c r="GU44" s="168">
        <v>-164.2518</v>
      </c>
      <c r="GV44" s="168">
        <v>-31.692399999999999</v>
      </c>
      <c r="GW44" s="168">
        <v>28.007999999999999</v>
      </c>
      <c r="GX44" s="168">
        <v>-49.739699999999999</v>
      </c>
      <c r="GY44" s="168">
        <v>11.189299999999999</v>
      </c>
      <c r="GZ44" s="168">
        <v>20.611000000000001</v>
      </c>
      <c r="HA44" s="168">
        <v>20.085799999999999</v>
      </c>
      <c r="HB44" s="168">
        <v>13.3797</v>
      </c>
      <c r="HC44" s="168">
        <v>188.50460000000001</v>
      </c>
      <c r="HD44" s="168">
        <v>189.14349999999999</v>
      </c>
      <c r="HE44" s="167"/>
      <c r="HF44" s="167"/>
      <c r="HG44" s="167"/>
      <c r="HH44" s="167"/>
      <c r="HI44" s="168">
        <v>506.90809999999999</v>
      </c>
      <c r="HJ44" s="168">
        <v>-177.33920000000001</v>
      </c>
      <c r="HK44" s="168">
        <v>-176.88470000000001</v>
      </c>
      <c r="HL44" s="168">
        <v>-12.791399999999999</v>
      </c>
      <c r="HM44" s="168">
        <v>0</v>
      </c>
      <c r="HN44" s="168">
        <v>84.597300000000004</v>
      </c>
      <c r="HO44" s="168">
        <v>79.939700000000002</v>
      </c>
      <c r="HP44" s="167"/>
      <c r="HQ44" s="168">
        <v>-85.228899999999996</v>
      </c>
      <c r="HR44" s="168">
        <v>28.567599999999999</v>
      </c>
      <c r="HS44" s="168">
        <v>28.5017</v>
      </c>
      <c r="HT44" s="168">
        <v>-95.944599999999994</v>
      </c>
      <c r="HU44" s="168">
        <v>-94.637299999999996</v>
      </c>
      <c r="HV44" s="168">
        <v>77.069999999999993</v>
      </c>
      <c r="HW44" s="168">
        <v>76.19</v>
      </c>
      <c r="HX44" s="168">
        <v>62</v>
      </c>
      <c r="HY44" s="168">
        <v>62.1</v>
      </c>
      <c r="HZ44" s="168">
        <v>20.654499999999999</v>
      </c>
      <c r="IA44" s="168">
        <v>44.8</v>
      </c>
      <c r="IB44" s="168">
        <v>-452.7801</v>
      </c>
      <c r="IC44" s="168">
        <v>116.9354</v>
      </c>
      <c r="ID44" s="168">
        <v>115.3381</v>
      </c>
      <c r="IE44" s="168">
        <v>19</v>
      </c>
      <c r="IF44" s="168">
        <v>27.8</v>
      </c>
      <c r="IG44" s="168">
        <v>-26.7</v>
      </c>
      <c r="IH44" s="168">
        <v>-26.7</v>
      </c>
      <c r="II44" s="168">
        <v>1.4897</v>
      </c>
      <c r="IJ44" s="167"/>
      <c r="IK44" s="168">
        <v>-498.87400000000002</v>
      </c>
      <c r="IL44" s="168">
        <v>-304.79570000000001</v>
      </c>
      <c r="IM44" s="168">
        <v>646.77449999999999</v>
      </c>
      <c r="IN44" s="168">
        <v>503.774</v>
      </c>
      <c r="IO44" s="168">
        <v>135.15379999999999</v>
      </c>
      <c r="IP44" s="168">
        <v>-498.60070000000002</v>
      </c>
      <c r="IQ44" s="168">
        <v>498.18459999999999</v>
      </c>
      <c r="IR44" s="168">
        <v>-207.72069999999999</v>
      </c>
      <c r="IS44" s="168">
        <v>-277.45589999999999</v>
      </c>
      <c r="IT44" s="168">
        <v>-491.91640000000001</v>
      </c>
      <c r="IU44" s="168">
        <v>134.04429999999999</v>
      </c>
      <c r="IV44" s="168">
        <v>133.90190000000001</v>
      </c>
      <c r="IW44" s="168">
        <v>209.41970000000001</v>
      </c>
      <c r="IX44" s="168">
        <v>-620.05399999999997</v>
      </c>
      <c r="IY44" s="168">
        <v>285.18490000000003</v>
      </c>
      <c r="IZ44" s="168">
        <v>-349.18689999999998</v>
      </c>
      <c r="JA44" s="168">
        <v>345.7962</v>
      </c>
      <c r="JB44" s="168">
        <v>-7.4611999999999998</v>
      </c>
      <c r="JC44" s="168">
        <v>17.779</v>
      </c>
      <c r="JD44" s="167"/>
      <c r="JE44" s="168">
        <v>0.125</v>
      </c>
      <c r="JF44" s="168">
        <v>0.107</v>
      </c>
      <c r="JG44" s="167"/>
      <c r="JH44" s="168">
        <v>-25.52</v>
      </c>
      <c r="JI44" s="167"/>
      <c r="JJ44" s="168">
        <v>26.604099999999999</v>
      </c>
      <c r="JK44" s="168">
        <v>-21.004000000000001</v>
      </c>
      <c r="JL44" s="168">
        <v>-21.034600000000001</v>
      </c>
      <c r="JM44" s="168">
        <v>-14.8</v>
      </c>
      <c r="JN44" s="168">
        <v>52.356999999999999</v>
      </c>
      <c r="JO44" s="168">
        <v>52.372999999999998</v>
      </c>
      <c r="JP44" s="168">
        <v>0</v>
      </c>
      <c r="JQ44" s="168">
        <v>0</v>
      </c>
      <c r="JR44" s="168">
        <v>54.499099999999999</v>
      </c>
      <c r="JS44" s="168">
        <v>51.648600000000002</v>
      </c>
      <c r="JT44" s="168">
        <v>52.819099999999999</v>
      </c>
      <c r="JU44" s="167"/>
      <c r="JV44" s="168">
        <v>-27</v>
      </c>
      <c r="JW44" s="168">
        <v>29.7163</v>
      </c>
      <c r="JX44" s="168">
        <v>11.64</v>
      </c>
      <c r="JY44" s="167"/>
      <c r="JZ44" s="168">
        <v>0</v>
      </c>
      <c r="KA44" s="168">
        <v>49.278799999999997</v>
      </c>
      <c r="KB44" s="168">
        <v>12.6212</v>
      </c>
      <c r="KC44" s="168">
        <v>0</v>
      </c>
      <c r="KD44" s="168">
        <v>-48.947400000000002</v>
      </c>
      <c r="KE44" s="168">
        <v>0</v>
      </c>
      <c r="KF44" s="168">
        <v>50.087600000000002</v>
      </c>
      <c r="KG44" s="168">
        <v>12.9</v>
      </c>
      <c r="KH44" s="168">
        <v>-13.7</v>
      </c>
      <c r="KI44" s="168">
        <v>-48.654000000000003</v>
      </c>
      <c r="KJ44" s="168">
        <v>133.15989999999999</v>
      </c>
    </row>
    <row r="45" spans="1:296" ht="18" customHeight="1" x14ac:dyDescent="0.25">
      <c r="A45" s="163" t="s">
        <v>63</v>
      </c>
      <c r="B45" s="163" t="s">
        <v>808</v>
      </c>
      <c r="C45" s="167"/>
      <c r="D45" s="168">
        <v>0</v>
      </c>
      <c r="E45" s="168">
        <v>21.6981</v>
      </c>
      <c r="F45" s="168">
        <v>-32.227400000000003</v>
      </c>
      <c r="G45" s="168">
        <v>-28.962599999999998</v>
      </c>
      <c r="H45" s="168">
        <v>39.797699999999999</v>
      </c>
      <c r="I45" s="167"/>
      <c r="J45" s="168">
        <v>60.122799999999998</v>
      </c>
      <c r="K45" s="168">
        <v>-63.068600000000004</v>
      </c>
      <c r="L45" s="168">
        <v>76.042000000000002</v>
      </c>
      <c r="M45" s="168">
        <v>38.6648</v>
      </c>
      <c r="N45" s="168">
        <v>37.675699999999999</v>
      </c>
      <c r="O45" s="168">
        <v>-13.32</v>
      </c>
      <c r="P45" s="168">
        <v>-80.253</v>
      </c>
      <c r="Q45" s="168">
        <v>70.400000000000006</v>
      </c>
      <c r="R45" s="168">
        <v>20.7</v>
      </c>
      <c r="S45" s="168">
        <v>-70.400000000000006</v>
      </c>
      <c r="T45" s="168">
        <v>13.0174</v>
      </c>
      <c r="U45" s="168">
        <v>20.314</v>
      </c>
      <c r="V45" s="168">
        <v>16.4375</v>
      </c>
      <c r="W45" s="168">
        <v>16.564</v>
      </c>
      <c r="X45" s="168">
        <v>27.551300000000001</v>
      </c>
      <c r="Y45" s="168">
        <v>11.381500000000001</v>
      </c>
      <c r="Z45" s="168">
        <v>0.27039999999999997</v>
      </c>
      <c r="AA45" s="168">
        <v>2.4058999999999999</v>
      </c>
      <c r="AB45" s="167"/>
      <c r="AC45" s="167"/>
      <c r="AD45" s="168">
        <v>-74.150000000000006</v>
      </c>
      <c r="AE45" s="168">
        <v>-74.78</v>
      </c>
      <c r="AF45" s="167"/>
      <c r="AG45" s="168">
        <v>13.32</v>
      </c>
      <c r="AH45" s="168">
        <v>79.2</v>
      </c>
      <c r="AI45" s="168">
        <v>31.268000000000001</v>
      </c>
      <c r="AJ45" s="168">
        <v>0.29599999999999999</v>
      </c>
      <c r="AK45" s="168">
        <v>-80.08</v>
      </c>
      <c r="AL45" s="168">
        <v>-80.5</v>
      </c>
      <c r="AM45" s="168">
        <v>-39.18</v>
      </c>
      <c r="AN45" s="168">
        <v>81.38</v>
      </c>
      <c r="AO45" s="168">
        <v>82.26</v>
      </c>
      <c r="AP45" s="168">
        <v>23.560500000000001</v>
      </c>
      <c r="AQ45" s="168">
        <v>-7.7462999999999997</v>
      </c>
      <c r="AR45" s="168">
        <v>80.152299999999997</v>
      </c>
      <c r="AS45" s="168">
        <v>83.313999999999993</v>
      </c>
      <c r="AT45" s="168">
        <v>55.832599999999999</v>
      </c>
      <c r="AU45" s="168">
        <v>-57.402200000000001</v>
      </c>
      <c r="AV45" s="168">
        <v>-57.745899999999999</v>
      </c>
      <c r="AW45" s="168">
        <v>5.1978</v>
      </c>
      <c r="AX45" s="168">
        <v>5.3672000000000004</v>
      </c>
      <c r="AY45" s="168">
        <v>87.980199999999996</v>
      </c>
      <c r="AZ45" s="168">
        <v>88.659400000000005</v>
      </c>
      <c r="BA45" s="168">
        <v>38.269300000000001</v>
      </c>
      <c r="BB45" s="168">
        <v>38.1267</v>
      </c>
      <c r="BC45" s="168">
        <v>-616.48249999999996</v>
      </c>
      <c r="BD45" s="168">
        <v>-15.0403</v>
      </c>
      <c r="BE45" s="168">
        <v>-5</v>
      </c>
      <c r="BF45" s="168">
        <v>-5.0999999999999996</v>
      </c>
      <c r="BG45" s="168">
        <v>66.237799999999993</v>
      </c>
      <c r="BH45" s="168">
        <v>65.205100000000002</v>
      </c>
      <c r="BI45" s="168">
        <v>-7.2145999999999999</v>
      </c>
      <c r="BJ45" s="167"/>
      <c r="BK45" s="168">
        <v>-76.394900000000007</v>
      </c>
      <c r="BL45" s="168">
        <v>9.952</v>
      </c>
      <c r="BM45" s="168">
        <v>10.8552</v>
      </c>
      <c r="BN45" s="168">
        <v>7.4720000000000004</v>
      </c>
      <c r="BO45" s="168">
        <v>665.94420000000002</v>
      </c>
      <c r="BP45" s="168">
        <v>163.02979999999999</v>
      </c>
      <c r="BQ45" s="168">
        <v>162.99930000000001</v>
      </c>
      <c r="BR45" s="168">
        <v>-625.351</v>
      </c>
      <c r="BS45" s="168">
        <v>666.71259999999995</v>
      </c>
      <c r="BT45" s="167"/>
      <c r="BU45" s="168">
        <v>-73.540400000000005</v>
      </c>
      <c r="BV45" s="168">
        <v>76.115700000000004</v>
      </c>
      <c r="BW45" s="168">
        <v>117.1001</v>
      </c>
      <c r="BX45" s="168">
        <v>37.840000000000003</v>
      </c>
      <c r="BY45" s="168">
        <v>47.74</v>
      </c>
      <c r="BZ45" s="168">
        <v>81.790000000000006</v>
      </c>
      <c r="CA45" s="168">
        <v>94.4</v>
      </c>
      <c r="CB45" s="168">
        <v>-29.4664</v>
      </c>
      <c r="CC45" s="168">
        <v>-30.136199999999999</v>
      </c>
      <c r="CD45" s="168">
        <v>85.488</v>
      </c>
      <c r="CE45" s="168">
        <v>86</v>
      </c>
      <c r="CF45" s="168">
        <v>24.125699999999998</v>
      </c>
      <c r="CG45" s="168">
        <v>-218.35589999999999</v>
      </c>
      <c r="CH45" s="168">
        <v>-217.88310000000001</v>
      </c>
      <c r="CI45" s="168">
        <v>4.4939</v>
      </c>
      <c r="CJ45" s="167"/>
      <c r="CK45" s="168">
        <v>12.4756</v>
      </c>
      <c r="CL45" s="168">
        <v>12.209</v>
      </c>
      <c r="CM45" s="168">
        <v>157.30000000000001</v>
      </c>
      <c r="CN45" s="168">
        <v>143.5</v>
      </c>
      <c r="CO45" s="168">
        <v>-18.12</v>
      </c>
      <c r="CP45" s="168">
        <v>49.9512</v>
      </c>
      <c r="CQ45" s="168">
        <v>47.963200000000001</v>
      </c>
      <c r="CR45" s="168">
        <v>48.697099999999999</v>
      </c>
      <c r="CS45" s="168">
        <v>-36.695099999999996</v>
      </c>
      <c r="CT45" s="168">
        <v>-36.393999999999998</v>
      </c>
      <c r="CU45" s="168">
        <v>86.473399999999998</v>
      </c>
      <c r="CV45" s="168">
        <v>-115.2617</v>
      </c>
      <c r="CW45" s="168">
        <v>100.8724</v>
      </c>
      <c r="CX45" s="168">
        <v>16.634899999999998</v>
      </c>
      <c r="CY45" s="168">
        <v>87.91</v>
      </c>
      <c r="CZ45" s="168">
        <v>46.1</v>
      </c>
      <c r="DA45" s="168">
        <v>58.366700000000002</v>
      </c>
      <c r="DB45" s="168">
        <v>55.082700000000003</v>
      </c>
      <c r="DC45" s="168">
        <v>-39.307899999999997</v>
      </c>
      <c r="DD45" s="167"/>
      <c r="DE45" s="167"/>
      <c r="DF45" s="167"/>
      <c r="DG45" s="168">
        <v>-139.20699999999999</v>
      </c>
      <c r="DH45" s="167"/>
      <c r="DI45" s="168">
        <v>-21.648199999999999</v>
      </c>
      <c r="DJ45" s="168">
        <v>-108</v>
      </c>
      <c r="DK45" s="168">
        <v>-105.8</v>
      </c>
      <c r="DL45" s="168">
        <v>26.963200000000001</v>
      </c>
      <c r="DM45" s="168">
        <v>69.7</v>
      </c>
      <c r="DN45" s="168">
        <v>84</v>
      </c>
      <c r="DO45" s="168">
        <v>94.06</v>
      </c>
      <c r="DP45" s="168">
        <v>68.78</v>
      </c>
      <c r="DQ45" s="168">
        <v>-13.08</v>
      </c>
      <c r="DR45" s="168">
        <v>65.363500000000002</v>
      </c>
      <c r="DS45" s="168">
        <v>138.2629</v>
      </c>
      <c r="DT45" s="168">
        <v>-2.97</v>
      </c>
      <c r="DU45" s="168">
        <v>-3.96</v>
      </c>
      <c r="DV45" s="168">
        <v>84.77</v>
      </c>
      <c r="DW45" s="168">
        <v>71.41</v>
      </c>
      <c r="DX45" s="168">
        <v>138.80000000000001</v>
      </c>
      <c r="DY45" s="168">
        <v>135.58179999999999</v>
      </c>
      <c r="DZ45" s="168">
        <v>13.3164</v>
      </c>
      <c r="EA45" s="168">
        <v>12.4818</v>
      </c>
      <c r="EB45" s="168">
        <v>264.2346</v>
      </c>
      <c r="EC45" s="168">
        <v>218.40299999999999</v>
      </c>
      <c r="ED45" s="168">
        <v>210.911</v>
      </c>
      <c r="EE45" s="168">
        <v>212.49119999999999</v>
      </c>
      <c r="EF45" s="168">
        <v>56.792499999999997</v>
      </c>
      <c r="EG45" s="168">
        <v>64.579300000000003</v>
      </c>
      <c r="EH45" s="168">
        <v>-24.289000000000001</v>
      </c>
      <c r="EI45" s="168">
        <v>639.98649999999998</v>
      </c>
      <c r="EJ45" s="168">
        <v>354.85969999999998</v>
      </c>
      <c r="EK45" s="167"/>
      <c r="EL45" s="168">
        <v>-9.2545000000000002</v>
      </c>
      <c r="EM45" s="168">
        <v>-6.8754999999999997</v>
      </c>
      <c r="EN45" s="168">
        <v>0.13880000000000001</v>
      </c>
      <c r="EO45" s="168">
        <v>-4.0667</v>
      </c>
      <c r="EP45" s="168">
        <v>-4.6116000000000001</v>
      </c>
      <c r="EQ45" s="168">
        <v>29.231999999999999</v>
      </c>
      <c r="ER45" s="168">
        <v>-14.0968</v>
      </c>
      <c r="ES45" s="168">
        <v>-15.110099999999999</v>
      </c>
      <c r="ET45" s="168">
        <v>4.4676999999999998</v>
      </c>
      <c r="EU45" s="167"/>
      <c r="EV45" s="168">
        <v>-9.0500000000000007</v>
      </c>
      <c r="EW45" s="167"/>
      <c r="EX45" s="168">
        <v>12.4771</v>
      </c>
      <c r="EY45" s="168">
        <v>-60.403300000000002</v>
      </c>
      <c r="EZ45" s="168">
        <v>-38.950299999999999</v>
      </c>
      <c r="FA45" s="168">
        <v>-38.4251</v>
      </c>
      <c r="FB45" s="168">
        <v>11.859500000000001</v>
      </c>
      <c r="FC45" s="168">
        <v>-61.532400000000003</v>
      </c>
      <c r="FD45" s="168">
        <v>29.915700000000001</v>
      </c>
      <c r="FE45" s="168">
        <v>23.242599999999999</v>
      </c>
      <c r="FF45" s="168">
        <v>22.7912</v>
      </c>
      <c r="FG45" s="167"/>
      <c r="FH45" s="168">
        <v>23.57</v>
      </c>
      <c r="FI45" s="168">
        <v>23.753399999999999</v>
      </c>
      <c r="FJ45" s="168">
        <v>22.0212</v>
      </c>
      <c r="FK45" s="168">
        <v>29.974699999999999</v>
      </c>
      <c r="FL45" s="168">
        <v>30.979399999999998</v>
      </c>
      <c r="FM45" s="168">
        <v>43.706099999999999</v>
      </c>
      <c r="FN45" s="168">
        <v>-11.3355</v>
      </c>
      <c r="FO45" s="168">
        <v>-11.256399999999999</v>
      </c>
      <c r="FP45" s="168">
        <v>33.106900000000003</v>
      </c>
      <c r="FQ45" s="168">
        <v>35.451999999999998</v>
      </c>
      <c r="FR45" s="168">
        <v>6.3739999999999997</v>
      </c>
      <c r="FS45" s="168">
        <v>7.17</v>
      </c>
      <c r="FT45" s="168">
        <v>15.7797</v>
      </c>
      <c r="FU45" s="168">
        <v>1.8058000000000001</v>
      </c>
      <c r="FV45" s="168">
        <v>-9.77</v>
      </c>
      <c r="FW45" s="168">
        <v>16.12</v>
      </c>
      <c r="FX45" s="167"/>
      <c r="FY45" s="168">
        <v>7.4804000000000004</v>
      </c>
      <c r="FZ45" s="168">
        <v>-0.48799999999999999</v>
      </c>
      <c r="GA45" s="168">
        <v>4.5229999999999997</v>
      </c>
      <c r="GB45" s="167"/>
      <c r="GC45" s="168">
        <v>42.48</v>
      </c>
      <c r="GD45" s="168">
        <v>-36.155999999999999</v>
      </c>
      <c r="GE45" s="168">
        <v>-29.808900000000001</v>
      </c>
      <c r="GF45" s="168">
        <v>16.88</v>
      </c>
      <c r="GG45" s="168">
        <v>91.736099999999993</v>
      </c>
      <c r="GH45" s="168">
        <v>30.1</v>
      </c>
      <c r="GI45" s="168">
        <v>-22.2349</v>
      </c>
      <c r="GJ45" s="168">
        <v>-6.3118999999999996</v>
      </c>
      <c r="GK45" s="168">
        <v>-6.5963000000000003</v>
      </c>
      <c r="GL45" s="168">
        <v>3.0958000000000001</v>
      </c>
      <c r="GM45" s="167"/>
      <c r="GN45" s="167"/>
      <c r="GO45" s="168">
        <v>-16.842600000000001</v>
      </c>
      <c r="GP45" s="168">
        <v>-47.813200000000002</v>
      </c>
      <c r="GQ45" s="168">
        <v>15.965299999999999</v>
      </c>
      <c r="GR45" s="168">
        <v>50.493699999999997</v>
      </c>
      <c r="GS45" s="168">
        <v>61.038400000000003</v>
      </c>
      <c r="GT45" s="168">
        <v>62.1584</v>
      </c>
      <c r="GU45" s="168">
        <v>-172.70939999999999</v>
      </c>
      <c r="GV45" s="168">
        <v>-33.9651</v>
      </c>
      <c r="GW45" s="168">
        <v>32.9861</v>
      </c>
      <c r="GX45" s="168">
        <v>-58.661000000000001</v>
      </c>
      <c r="GY45" s="168">
        <v>11.5892</v>
      </c>
      <c r="GZ45" s="168">
        <v>22.495799999999999</v>
      </c>
      <c r="HA45" s="168">
        <v>21.859100000000002</v>
      </c>
      <c r="HB45" s="168">
        <v>14.4612</v>
      </c>
      <c r="HC45" s="168">
        <v>186.04599999999999</v>
      </c>
      <c r="HD45" s="168">
        <v>186.55369999999999</v>
      </c>
      <c r="HE45" s="168">
        <v>246.4</v>
      </c>
      <c r="HF45" s="168">
        <v>-245.3134</v>
      </c>
      <c r="HG45" s="168">
        <v>-520.66750000000002</v>
      </c>
      <c r="HH45" s="168">
        <v>521.84190000000001</v>
      </c>
      <c r="HI45" s="168">
        <v>497.4862</v>
      </c>
      <c r="HJ45" s="168">
        <v>-176.91239999999999</v>
      </c>
      <c r="HK45" s="168">
        <v>-176.19720000000001</v>
      </c>
      <c r="HL45" s="168">
        <v>0</v>
      </c>
      <c r="HM45" s="168">
        <v>6.4379999999999997</v>
      </c>
      <c r="HN45" s="168">
        <v>79.036699999999996</v>
      </c>
      <c r="HO45" s="168">
        <v>78.496700000000004</v>
      </c>
      <c r="HP45" s="167"/>
      <c r="HQ45" s="167"/>
      <c r="HR45" s="168">
        <v>31.116499999999998</v>
      </c>
      <c r="HS45" s="168">
        <v>30.633099999999999</v>
      </c>
      <c r="HT45" s="168">
        <v>-71.9495</v>
      </c>
      <c r="HU45" s="168">
        <v>-71.887299999999996</v>
      </c>
      <c r="HV45" s="168">
        <v>83.64</v>
      </c>
      <c r="HW45" s="168">
        <v>81.96</v>
      </c>
      <c r="HX45" s="168">
        <v>68.2</v>
      </c>
      <c r="HY45" s="168">
        <v>67</v>
      </c>
      <c r="HZ45" s="168">
        <v>21.372199999999999</v>
      </c>
      <c r="IA45" s="168">
        <v>43.2</v>
      </c>
      <c r="IB45" s="168">
        <v>-446.4366</v>
      </c>
      <c r="IC45" s="168">
        <v>111.09529999999999</v>
      </c>
      <c r="ID45" s="168">
        <v>110.6764</v>
      </c>
      <c r="IE45" s="168">
        <v>19</v>
      </c>
      <c r="IF45" s="168">
        <v>33.6</v>
      </c>
      <c r="IG45" s="168">
        <v>-28.4</v>
      </c>
      <c r="IH45" s="168">
        <v>-28.4</v>
      </c>
      <c r="II45" s="167"/>
      <c r="IJ45" s="168">
        <v>1.1049</v>
      </c>
      <c r="IK45" s="168">
        <v>-488.51990000000001</v>
      </c>
      <c r="IL45" s="168">
        <v>-318.892</v>
      </c>
      <c r="IM45" s="168">
        <v>636.18899999999996</v>
      </c>
      <c r="IN45" s="168">
        <v>499.8227</v>
      </c>
      <c r="IO45" s="168">
        <v>124.9258</v>
      </c>
      <c r="IP45" s="168">
        <v>-488.73829999999998</v>
      </c>
      <c r="IQ45" s="168">
        <v>488.94959999999998</v>
      </c>
      <c r="IR45" s="168">
        <v>-207.697</v>
      </c>
      <c r="IS45" s="168">
        <v>-275.9477</v>
      </c>
      <c r="IT45" s="168">
        <v>-483.98509999999999</v>
      </c>
      <c r="IU45" s="168">
        <v>131.16329999999999</v>
      </c>
      <c r="IV45" s="168">
        <v>133.333</v>
      </c>
      <c r="IW45" s="168">
        <v>210.50530000000001</v>
      </c>
      <c r="IX45" s="168">
        <v>-601.97820000000002</v>
      </c>
      <c r="IY45" s="168">
        <v>286.6671</v>
      </c>
      <c r="IZ45" s="168">
        <v>-332.13659999999999</v>
      </c>
      <c r="JA45" s="168">
        <v>335.43349999999998</v>
      </c>
      <c r="JB45" s="168">
        <v>-7.3567999999999998</v>
      </c>
      <c r="JC45" s="168">
        <v>16.346</v>
      </c>
      <c r="JD45" s="167"/>
      <c r="JE45" s="168">
        <v>-2.5999999999999999E-2</v>
      </c>
      <c r="JF45" s="168">
        <v>-3.6999999999999998E-2</v>
      </c>
      <c r="JG45" s="167"/>
      <c r="JH45" s="168">
        <v>-25.36</v>
      </c>
      <c r="JI45" s="167"/>
      <c r="JJ45" s="168">
        <v>27.278500000000001</v>
      </c>
      <c r="JK45" s="168">
        <v>-20.2441</v>
      </c>
      <c r="JL45" s="168">
        <v>-16.405000000000001</v>
      </c>
      <c r="JM45" s="168">
        <v>-20</v>
      </c>
      <c r="JN45" s="168">
        <v>51.015000000000001</v>
      </c>
      <c r="JO45" s="168">
        <v>50.034999999999997</v>
      </c>
      <c r="JP45" s="167"/>
      <c r="JQ45" s="167"/>
      <c r="JR45" s="168">
        <v>51.137900000000002</v>
      </c>
      <c r="JS45" s="168">
        <v>52.099299999999999</v>
      </c>
      <c r="JT45" s="168">
        <v>51.841000000000001</v>
      </c>
      <c r="JU45" s="167"/>
      <c r="JV45" s="168">
        <v>-34.6</v>
      </c>
      <c r="JW45" s="168">
        <v>17.052600000000002</v>
      </c>
      <c r="JX45" s="168">
        <v>11.74</v>
      </c>
      <c r="JY45" s="167"/>
      <c r="JZ45" s="168">
        <v>0</v>
      </c>
      <c r="KA45" s="168">
        <v>48.483800000000002</v>
      </c>
      <c r="KB45" s="168">
        <v>9.3407</v>
      </c>
      <c r="KC45" s="168">
        <v>1.7544999999999999</v>
      </c>
      <c r="KD45" s="168">
        <v>-47.6646</v>
      </c>
      <c r="KE45" s="168">
        <v>-6.7081999999999997</v>
      </c>
      <c r="KF45" s="168">
        <v>53.856699999999996</v>
      </c>
      <c r="KG45" s="168">
        <v>20.8</v>
      </c>
      <c r="KH45" s="168">
        <v>-20.5</v>
      </c>
      <c r="KI45" s="168">
        <v>-28.8124</v>
      </c>
      <c r="KJ45" s="168">
        <v>103.9355</v>
      </c>
    </row>
    <row r="46" spans="1:296" ht="18" customHeight="1" x14ac:dyDescent="0.25">
      <c r="A46" s="163" t="s">
        <v>63</v>
      </c>
      <c r="B46" s="163" t="s">
        <v>809</v>
      </c>
      <c r="C46" s="167"/>
      <c r="D46" s="168">
        <v>0</v>
      </c>
      <c r="E46" s="168">
        <v>22.856999999999999</v>
      </c>
      <c r="F46" s="168">
        <v>-34.579300000000003</v>
      </c>
      <c r="G46" s="168">
        <v>-27.871200000000002</v>
      </c>
      <c r="H46" s="168">
        <v>42.619599999999998</v>
      </c>
      <c r="I46" s="167"/>
      <c r="J46" s="168">
        <v>62.263399999999997</v>
      </c>
      <c r="K46" s="168">
        <v>-56.267899999999997</v>
      </c>
      <c r="L46" s="168">
        <v>80.672700000000006</v>
      </c>
      <c r="M46" s="168">
        <v>40.918799999999997</v>
      </c>
      <c r="N46" s="168">
        <v>39.762799999999999</v>
      </c>
      <c r="O46" s="168">
        <v>-8.8800000000000008</v>
      </c>
      <c r="P46" s="168">
        <v>-84.611999999999995</v>
      </c>
      <c r="Q46" s="168">
        <v>74.8</v>
      </c>
      <c r="R46" s="168">
        <v>22.356000000000002</v>
      </c>
      <c r="S46" s="168">
        <v>-74.8</v>
      </c>
      <c r="T46" s="168">
        <v>13.710100000000001</v>
      </c>
      <c r="U46" s="168">
        <v>13.7376</v>
      </c>
      <c r="V46" s="168">
        <v>17.5166</v>
      </c>
      <c r="W46" s="168">
        <v>17.781199999999998</v>
      </c>
      <c r="X46" s="168">
        <v>29.5625</v>
      </c>
      <c r="Y46" s="168">
        <v>11.5145</v>
      </c>
      <c r="Z46" s="168">
        <v>0.26419999999999999</v>
      </c>
      <c r="AA46" s="168">
        <v>2.3696000000000002</v>
      </c>
      <c r="AB46" s="167"/>
      <c r="AC46" s="167"/>
      <c r="AD46" s="168">
        <v>-74.260000000000005</v>
      </c>
      <c r="AE46" s="168">
        <v>-74.239999999999995</v>
      </c>
      <c r="AF46" s="167"/>
      <c r="AG46" s="168">
        <v>8.8800000000000008</v>
      </c>
      <c r="AH46" s="168">
        <v>83.6</v>
      </c>
      <c r="AI46" s="168">
        <v>32.186</v>
      </c>
      <c r="AJ46" s="168">
        <v>0.30199999999999999</v>
      </c>
      <c r="AK46" s="168">
        <v>-82.21</v>
      </c>
      <c r="AL46" s="168">
        <v>-81.81</v>
      </c>
      <c r="AM46" s="168">
        <v>-39.89</v>
      </c>
      <c r="AN46" s="168">
        <v>83.41</v>
      </c>
      <c r="AO46" s="168">
        <v>83.87</v>
      </c>
      <c r="AP46" s="168">
        <v>24.1296</v>
      </c>
      <c r="AQ46" s="168">
        <v>-8.1036999999999999</v>
      </c>
      <c r="AR46" s="168">
        <v>81.352099999999993</v>
      </c>
      <c r="AS46" s="168">
        <v>84.201499999999996</v>
      </c>
      <c r="AT46" s="168">
        <v>56.410600000000002</v>
      </c>
      <c r="AU46" s="168">
        <v>-57.902900000000002</v>
      </c>
      <c r="AV46" s="168">
        <v>-57.9636</v>
      </c>
      <c r="AW46" s="168">
        <v>4.4103000000000003</v>
      </c>
      <c r="AX46" s="168">
        <v>4.7012999999999998</v>
      </c>
      <c r="AY46" s="168">
        <v>88.717699999999994</v>
      </c>
      <c r="AZ46" s="168">
        <v>89.676199999999994</v>
      </c>
      <c r="BA46" s="168">
        <v>39.879399999999997</v>
      </c>
      <c r="BB46" s="168">
        <v>41.057699999999997</v>
      </c>
      <c r="BC46" s="168">
        <v>-622.01220000000001</v>
      </c>
      <c r="BD46" s="168">
        <v>-14.7883</v>
      </c>
      <c r="BE46" s="168">
        <v>-5</v>
      </c>
      <c r="BF46" s="168">
        <v>-5</v>
      </c>
      <c r="BG46" s="168">
        <v>66.421099999999996</v>
      </c>
      <c r="BH46" s="168">
        <v>65.256799999999998</v>
      </c>
      <c r="BI46" s="168">
        <v>-7.3513000000000002</v>
      </c>
      <c r="BJ46" s="167"/>
      <c r="BK46" s="168">
        <v>-77.726399999999998</v>
      </c>
      <c r="BL46" s="168">
        <v>10.0037</v>
      </c>
      <c r="BM46" s="168">
        <v>10.9185</v>
      </c>
      <c r="BN46" s="168">
        <v>7.4284999999999997</v>
      </c>
      <c r="BO46" s="168">
        <v>673.54330000000004</v>
      </c>
      <c r="BP46" s="168">
        <v>166.14269999999999</v>
      </c>
      <c r="BQ46" s="168">
        <v>166.05119999999999</v>
      </c>
      <c r="BR46" s="168">
        <v>-631.96690000000001</v>
      </c>
      <c r="BS46" s="168">
        <v>665.68799999999999</v>
      </c>
      <c r="BT46" s="167"/>
      <c r="BU46" s="168">
        <v>-52.402700000000003</v>
      </c>
      <c r="BV46" s="168">
        <v>54.075400000000002</v>
      </c>
      <c r="BW46" s="167"/>
      <c r="BX46" s="168">
        <v>38.18</v>
      </c>
      <c r="BY46" s="168">
        <v>47.84</v>
      </c>
      <c r="BZ46" s="167"/>
      <c r="CA46" s="167"/>
      <c r="CB46" s="168">
        <v>-32.815300000000001</v>
      </c>
      <c r="CC46" s="168">
        <v>-33.083199999999998</v>
      </c>
      <c r="CD46" s="168">
        <v>86.180899999999994</v>
      </c>
      <c r="CE46" s="168">
        <v>87.224599999999995</v>
      </c>
      <c r="CF46" s="168">
        <v>26.424299999999999</v>
      </c>
      <c r="CG46" s="168">
        <v>-217.84719999999999</v>
      </c>
      <c r="CH46" s="168">
        <v>-217.65880000000001</v>
      </c>
      <c r="CI46" s="168">
        <v>3.6052</v>
      </c>
      <c r="CJ46" s="167"/>
      <c r="CK46" s="168">
        <v>12.658899999999999</v>
      </c>
      <c r="CL46" s="168">
        <v>12.318</v>
      </c>
      <c r="CM46" s="168">
        <v>157.9</v>
      </c>
      <c r="CN46" s="168">
        <v>142.19999999999999</v>
      </c>
      <c r="CO46" s="168">
        <v>-18.079999999999998</v>
      </c>
      <c r="CP46" s="168">
        <v>50.433300000000003</v>
      </c>
      <c r="CQ46" s="168">
        <v>47.8369</v>
      </c>
      <c r="CR46" s="168">
        <v>49.180999999999997</v>
      </c>
      <c r="CS46" s="168">
        <v>-35.64</v>
      </c>
      <c r="CT46" s="168">
        <v>-35.467799999999997</v>
      </c>
      <c r="CU46" s="168">
        <v>87.870199999999997</v>
      </c>
      <c r="CV46" s="168">
        <v>-118.0711</v>
      </c>
      <c r="CW46" s="168">
        <v>102.973</v>
      </c>
      <c r="CX46" s="168">
        <v>17.195599999999999</v>
      </c>
      <c r="CY46" s="168">
        <v>89.94</v>
      </c>
      <c r="CZ46" s="168">
        <v>46.39</v>
      </c>
      <c r="DA46" s="168">
        <v>57.663600000000002</v>
      </c>
      <c r="DB46" s="168">
        <v>54.4968</v>
      </c>
      <c r="DC46" s="168">
        <v>-39.001899999999999</v>
      </c>
      <c r="DD46" s="167"/>
      <c r="DE46" s="167"/>
      <c r="DF46" s="167"/>
      <c r="DG46" s="168">
        <v>-146.50470000000001</v>
      </c>
      <c r="DH46" s="167"/>
      <c r="DI46" s="168">
        <v>-21.370799999999999</v>
      </c>
      <c r="DJ46" s="168">
        <v>-105.5</v>
      </c>
      <c r="DK46" s="168">
        <v>-105.8</v>
      </c>
      <c r="DL46" s="168">
        <v>26.7545</v>
      </c>
      <c r="DM46" s="168">
        <v>69</v>
      </c>
      <c r="DN46" s="168">
        <v>85.24</v>
      </c>
      <c r="DO46" s="168">
        <v>93.08</v>
      </c>
      <c r="DP46" s="168">
        <v>68.06</v>
      </c>
      <c r="DQ46" s="168">
        <v>-12.94</v>
      </c>
      <c r="DR46" s="168">
        <v>63.612000000000002</v>
      </c>
      <c r="DS46" s="168">
        <v>145.39830000000001</v>
      </c>
      <c r="DT46" s="168">
        <v>-3.03</v>
      </c>
      <c r="DU46" s="168">
        <v>-3.84</v>
      </c>
      <c r="DV46" s="168">
        <v>87.05</v>
      </c>
      <c r="DW46" s="168">
        <v>70.680000000000007</v>
      </c>
      <c r="DX46" s="168">
        <v>145.2182</v>
      </c>
      <c r="DY46" s="168">
        <v>142.03639999999999</v>
      </c>
      <c r="DZ46" s="168">
        <v>15.193</v>
      </c>
      <c r="EA46" s="168">
        <v>13.5364</v>
      </c>
      <c r="EB46" s="168">
        <v>267.0104</v>
      </c>
      <c r="EC46" s="168">
        <v>223.5386</v>
      </c>
      <c r="ED46" s="168">
        <v>213.12629999999999</v>
      </c>
      <c r="EE46" s="168">
        <v>217.21279999999999</v>
      </c>
      <c r="EF46" s="168">
        <v>58.735500000000002</v>
      </c>
      <c r="EG46" s="168">
        <v>60.199100000000001</v>
      </c>
      <c r="EH46" s="168">
        <v>-23.815999999999999</v>
      </c>
      <c r="EI46" s="168">
        <v>641.41120000000001</v>
      </c>
      <c r="EJ46" s="168">
        <v>353.05470000000003</v>
      </c>
      <c r="EK46" s="167"/>
      <c r="EL46" s="168">
        <v>-8.5871999999999993</v>
      </c>
      <c r="EM46" s="168">
        <v>-6.008</v>
      </c>
      <c r="EN46" s="168">
        <v>0</v>
      </c>
      <c r="EO46" s="168">
        <v>0.39019999999999999</v>
      </c>
      <c r="EP46" s="168">
        <v>0.74239999999999995</v>
      </c>
      <c r="EQ46" s="168">
        <v>24.623999999999999</v>
      </c>
      <c r="ER46" s="168">
        <v>-12.785500000000001</v>
      </c>
      <c r="ES46" s="168">
        <v>-13.7957</v>
      </c>
      <c r="ET46" s="168">
        <v>2.6023999999999998</v>
      </c>
      <c r="EU46" s="167"/>
      <c r="EV46" s="168">
        <v>-3.24</v>
      </c>
      <c r="EW46" s="167"/>
      <c r="EX46" s="168">
        <v>12.6549</v>
      </c>
      <c r="EY46" s="168">
        <v>-52.721499999999999</v>
      </c>
      <c r="EZ46" s="168">
        <v>-36.8733</v>
      </c>
      <c r="FA46" s="168">
        <v>-36.109400000000001</v>
      </c>
      <c r="FB46" s="168">
        <v>7.6116000000000001</v>
      </c>
      <c r="FC46" s="168">
        <v>-57.173699999999997</v>
      </c>
      <c r="FD46" s="168">
        <v>28.803599999999999</v>
      </c>
      <c r="FE46" s="168">
        <v>22.423400000000001</v>
      </c>
      <c r="FF46" s="168">
        <v>22.097799999999999</v>
      </c>
      <c r="FG46" s="167"/>
      <c r="FH46" s="168">
        <v>22.2439</v>
      </c>
      <c r="FI46" s="168">
        <v>21.824300000000001</v>
      </c>
      <c r="FJ46" s="168">
        <v>21.8443</v>
      </c>
      <c r="FK46" s="168">
        <v>33.156300000000002</v>
      </c>
      <c r="FL46" s="168">
        <v>32.654000000000003</v>
      </c>
      <c r="FM46" s="168">
        <v>44.208500000000001</v>
      </c>
      <c r="FN46" s="168">
        <v>-11.6952</v>
      </c>
      <c r="FO46" s="168">
        <v>-11.6159</v>
      </c>
      <c r="FP46" s="168">
        <v>34.568899999999999</v>
      </c>
      <c r="FQ46" s="168">
        <v>37.537700000000001</v>
      </c>
      <c r="FR46" s="168">
        <v>5.3193000000000001</v>
      </c>
      <c r="FS46" s="168">
        <v>6.97</v>
      </c>
      <c r="FT46" s="168">
        <v>16.2728</v>
      </c>
      <c r="FU46" s="168">
        <v>1.8058000000000001</v>
      </c>
      <c r="FV46" s="168">
        <v>-10.25</v>
      </c>
      <c r="FW46" s="168">
        <v>15.96</v>
      </c>
      <c r="FX46" s="167"/>
      <c r="FY46" s="167"/>
      <c r="FZ46" s="168">
        <v>-0.44400000000000001</v>
      </c>
      <c r="GA46" s="168">
        <v>4.4660000000000002</v>
      </c>
      <c r="GB46" s="167"/>
      <c r="GC46" s="168">
        <v>41.09</v>
      </c>
      <c r="GD46" s="168">
        <v>-39.6173</v>
      </c>
      <c r="GE46" s="168">
        <v>-31.986799999999999</v>
      </c>
      <c r="GF46" s="168">
        <v>17.079999999999998</v>
      </c>
      <c r="GG46" s="168">
        <v>89.262200000000007</v>
      </c>
      <c r="GH46" s="168">
        <v>30.2</v>
      </c>
      <c r="GI46" s="168">
        <v>-22.802800000000001</v>
      </c>
      <c r="GJ46" s="168">
        <v>-6.3190999999999997</v>
      </c>
      <c r="GK46" s="168">
        <v>-7.0975000000000001</v>
      </c>
      <c r="GL46" s="168">
        <v>3.177</v>
      </c>
      <c r="GM46" s="167"/>
      <c r="GN46" s="167"/>
      <c r="GO46" s="168">
        <v>-16.391300000000001</v>
      </c>
      <c r="GP46" s="168">
        <v>-49.420400000000001</v>
      </c>
      <c r="GQ46" s="168">
        <v>16.141100000000002</v>
      </c>
      <c r="GR46" s="168">
        <v>52.487299999999998</v>
      </c>
      <c r="GS46" s="168">
        <v>62.627699999999997</v>
      </c>
      <c r="GT46" s="168">
        <v>64.113</v>
      </c>
      <c r="GU46" s="168">
        <v>-179.43879999999999</v>
      </c>
      <c r="GV46" s="168">
        <v>-33.921900000000001</v>
      </c>
      <c r="GW46" s="168">
        <v>34.494399999999999</v>
      </c>
      <c r="GX46" s="168">
        <v>-58.482799999999997</v>
      </c>
      <c r="GY46" s="168">
        <v>11.563000000000001</v>
      </c>
      <c r="GZ46" s="168">
        <v>23.032900000000001</v>
      </c>
      <c r="HA46" s="168">
        <v>22.344200000000001</v>
      </c>
      <c r="HB46" s="168">
        <v>14.1592</v>
      </c>
      <c r="HC46" s="168">
        <v>183.17189999999999</v>
      </c>
      <c r="HD46" s="168">
        <v>184.5866</v>
      </c>
      <c r="HE46" s="168">
        <v>232.2</v>
      </c>
      <c r="HF46" s="168">
        <v>-232.04519999999999</v>
      </c>
      <c r="HG46" s="168">
        <v>-505.50909999999999</v>
      </c>
      <c r="HH46" s="168">
        <v>510.6114</v>
      </c>
      <c r="HI46" s="168">
        <v>491.27229999999997</v>
      </c>
      <c r="HJ46" s="168">
        <v>-175.45140000000001</v>
      </c>
      <c r="HK46" s="168">
        <v>-174.0018</v>
      </c>
      <c r="HL46" s="168">
        <v>-10.4084</v>
      </c>
      <c r="HM46" s="168">
        <v>4.9526000000000003</v>
      </c>
      <c r="HN46" s="168">
        <v>80.853999999999999</v>
      </c>
      <c r="HO46" s="168">
        <v>80.9756</v>
      </c>
      <c r="HP46" s="167"/>
      <c r="HQ46" s="167"/>
      <c r="HR46" s="168">
        <v>27.0185</v>
      </c>
      <c r="HS46" s="168">
        <v>26.9526</v>
      </c>
      <c r="HT46" s="168">
        <v>-69.957599999999999</v>
      </c>
      <c r="HU46" s="168">
        <v>-69.781499999999994</v>
      </c>
      <c r="HV46" s="168">
        <v>80.81</v>
      </c>
      <c r="HW46" s="168">
        <v>79.989999999999995</v>
      </c>
      <c r="HX46" s="168">
        <v>70.099999999999994</v>
      </c>
      <c r="HY46" s="168">
        <v>70.5</v>
      </c>
      <c r="HZ46" s="168">
        <v>20.9621</v>
      </c>
      <c r="IA46" s="168">
        <v>42.24</v>
      </c>
      <c r="IB46" s="168">
        <v>-434.67529999999999</v>
      </c>
      <c r="IC46" s="168">
        <v>107.2216</v>
      </c>
      <c r="ID46" s="168">
        <v>106.8785</v>
      </c>
      <c r="IE46" s="168">
        <v>19</v>
      </c>
      <c r="IF46" s="168">
        <v>38.200000000000003</v>
      </c>
      <c r="IG46" s="168">
        <v>-25.9</v>
      </c>
      <c r="IH46" s="168">
        <v>-25.9</v>
      </c>
      <c r="II46" s="168">
        <v>1.5680000000000001</v>
      </c>
      <c r="IJ46" s="168">
        <v>1.1462000000000001</v>
      </c>
      <c r="IK46" s="168">
        <v>-488.42230000000001</v>
      </c>
      <c r="IL46" s="168">
        <v>-316.2047</v>
      </c>
      <c r="IM46" s="168">
        <v>622.21299999999997</v>
      </c>
      <c r="IN46" s="168">
        <v>490.7226</v>
      </c>
      <c r="IO46" s="168">
        <v>120.1653</v>
      </c>
      <c r="IP46" s="168">
        <v>-475.7758</v>
      </c>
      <c r="IQ46" s="168">
        <v>478.96120000000002</v>
      </c>
      <c r="IR46" s="168">
        <v>-200.31630000000001</v>
      </c>
      <c r="IS46" s="168">
        <v>-266.9649</v>
      </c>
      <c r="IT46" s="168">
        <v>-467.08620000000002</v>
      </c>
      <c r="IU46" s="168">
        <v>132.0943</v>
      </c>
      <c r="IV46" s="168">
        <v>131.54040000000001</v>
      </c>
      <c r="IW46" s="168">
        <v>202.11879999999999</v>
      </c>
      <c r="IX46" s="168">
        <v>-598.81899999999996</v>
      </c>
      <c r="IY46" s="168">
        <v>277.33</v>
      </c>
      <c r="IZ46" s="168">
        <v>-329.0521</v>
      </c>
      <c r="JA46" s="168">
        <v>330.73230000000001</v>
      </c>
      <c r="JB46" s="168">
        <v>-6.7497999999999996</v>
      </c>
      <c r="JC46" s="168">
        <v>16.143999999999998</v>
      </c>
      <c r="JD46" s="167"/>
      <c r="JE46" s="168">
        <v>-4.4999999999999998E-2</v>
      </c>
      <c r="JF46" s="168">
        <v>-0.06</v>
      </c>
      <c r="JG46" s="167"/>
      <c r="JH46" s="168">
        <v>-24.72</v>
      </c>
      <c r="JI46" s="167"/>
      <c r="JJ46" s="168">
        <v>26.839099999999998</v>
      </c>
      <c r="JK46" s="168">
        <v>-20.625599999999999</v>
      </c>
      <c r="JL46" s="168">
        <v>-16.170000000000002</v>
      </c>
      <c r="JM46" s="168">
        <v>-19.8</v>
      </c>
      <c r="JN46" s="168">
        <v>49.713000000000001</v>
      </c>
      <c r="JO46" s="168">
        <v>50.651000000000003</v>
      </c>
      <c r="JP46" s="167"/>
      <c r="JQ46" s="167"/>
      <c r="JR46" s="168">
        <v>52.6708</v>
      </c>
      <c r="JS46" s="168">
        <v>52.584899999999998</v>
      </c>
      <c r="JT46" s="168">
        <v>52.593699999999998</v>
      </c>
      <c r="JU46" s="167"/>
      <c r="JV46" s="168">
        <v>-38.5</v>
      </c>
      <c r="JW46" s="168">
        <v>17.263300000000001</v>
      </c>
      <c r="JX46" s="168">
        <v>11.87</v>
      </c>
      <c r="JY46" s="167"/>
      <c r="JZ46" s="168">
        <v>0</v>
      </c>
      <c r="KA46" s="168">
        <v>49.259</v>
      </c>
      <c r="KB46" s="168">
        <v>10.7135</v>
      </c>
      <c r="KC46" s="168">
        <v>2.38</v>
      </c>
      <c r="KD46" s="168">
        <v>-48.029499999999999</v>
      </c>
      <c r="KE46" s="168">
        <v>-5.7845000000000004</v>
      </c>
      <c r="KF46" s="168">
        <v>53.446300000000001</v>
      </c>
      <c r="KG46" s="168">
        <v>24.1</v>
      </c>
      <c r="KH46" s="168">
        <v>-24.4</v>
      </c>
      <c r="KI46" s="168">
        <v>-17.315200000000001</v>
      </c>
      <c r="KJ46" s="168">
        <v>106.6589</v>
      </c>
    </row>
    <row r="47" spans="1:296" ht="18" customHeight="1" x14ac:dyDescent="0.25">
      <c r="A47" s="163" t="s">
        <v>63</v>
      </c>
      <c r="B47" s="163" t="s">
        <v>810</v>
      </c>
      <c r="C47" s="167"/>
      <c r="D47" s="168">
        <v>0</v>
      </c>
      <c r="E47" s="168">
        <v>23.3932</v>
      </c>
      <c r="F47" s="168">
        <v>-35.029699999999998</v>
      </c>
      <c r="G47" s="168">
        <v>-27.940300000000001</v>
      </c>
      <c r="H47" s="168">
        <v>43.763800000000003</v>
      </c>
      <c r="I47" s="167"/>
      <c r="J47" s="168">
        <v>63.653500000000001</v>
      </c>
      <c r="K47" s="168">
        <v>-61.303199999999997</v>
      </c>
      <c r="L47" s="167"/>
      <c r="M47" s="168">
        <v>40.460799999999999</v>
      </c>
      <c r="N47" s="167"/>
      <c r="O47" s="168">
        <v>-11.1</v>
      </c>
      <c r="P47" s="168">
        <v>-83.745000000000005</v>
      </c>
      <c r="Q47" s="168">
        <v>74.8</v>
      </c>
      <c r="R47" s="167"/>
      <c r="S47" s="168">
        <v>-72.599999999999994</v>
      </c>
      <c r="T47" s="168">
        <v>13.768700000000001</v>
      </c>
      <c r="U47" s="168">
        <v>18.535599999999999</v>
      </c>
      <c r="V47" s="168">
        <v>17.6998</v>
      </c>
      <c r="W47" s="167"/>
      <c r="X47" s="167"/>
      <c r="Y47" s="168">
        <v>11.078099999999999</v>
      </c>
      <c r="Z47" s="168">
        <v>0.15079999999999999</v>
      </c>
      <c r="AA47" s="168">
        <v>2.5005000000000002</v>
      </c>
      <c r="AB47" s="167"/>
      <c r="AC47" s="167"/>
      <c r="AD47" s="168">
        <v>-75.75</v>
      </c>
      <c r="AE47" s="168">
        <v>-75.78</v>
      </c>
      <c r="AF47" s="167"/>
      <c r="AG47" s="168">
        <v>13.32</v>
      </c>
      <c r="AH47" s="168">
        <v>81.400000000000006</v>
      </c>
      <c r="AI47" s="168">
        <v>32.152000000000001</v>
      </c>
      <c r="AJ47" s="168">
        <v>0.30499999999999999</v>
      </c>
      <c r="AK47" s="168">
        <v>-81.41</v>
      </c>
      <c r="AL47" s="168">
        <v>-81.3</v>
      </c>
      <c r="AM47" s="168">
        <v>-37.19</v>
      </c>
      <c r="AN47" s="168">
        <v>82.26</v>
      </c>
      <c r="AO47" s="168">
        <v>82.46</v>
      </c>
      <c r="AP47" s="168">
        <v>24.418800000000001</v>
      </c>
      <c r="AQ47" s="168">
        <v>-7.9367000000000001</v>
      </c>
      <c r="AR47" s="168">
        <v>81.381</v>
      </c>
      <c r="AS47" s="168">
        <v>84.293999999999997</v>
      </c>
      <c r="AT47" s="168">
        <v>57.098500000000001</v>
      </c>
      <c r="AU47" s="168">
        <v>-58.369199999999999</v>
      </c>
      <c r="AV47" s="168">
        <v>-58.779800000000002</v>
      </c>
      <c r="AW47" s="168">
        <v>3.0320999999999998</v>
      </c>
      <c r="AX47" s="168">
        <v>2.9773000000000001</v>
      </c>
      <c r="AY47" s="168">
        <v>88.777500000000003</v>
      </c>
      <c r="AZ47" s="168">
        <v>90.615300000000005</v>
      </c>
      <c r="BA47" s="168">
        <v>38.380800000000001</v>
      </c>
      <c r="BB47" s="168">
        <v>38.678899999999999</v>
      </c>
      <c r="BC47" s="168">
        <v>-620.55409999999995</v>
      </c>
      <c r="BD47" s="168">
        <v>-13.1951</v>
      </c>
      <c r="BE47" s="168">
        <v>-6</v>
      </c>
      <c r="BF47" s="168">
        <v>-5.9</v>
      </c>
      <c r="BG47" s="168">
        <v>67.020200000000003</v>
      </c>
      <c r="BH47" s="168">
        <v>66.076499999999996</v>
      </c>
      <c r="BI47" s="168">
        <v>-7.2031999999999998</v>
      </c>
      <c r="BJ47" s="167"/>
      <c r="BK47" s="168">
        <v>-77.230699999999999</v>
      </c>
      <c r="BL47" s="168">
        <v>10.204800000000001</v>
      </c>
      <c r="BM47" s="168">
        <v>10.969799999999999</v>
      </c>
      <c r="BN47" s="168">
        <v>7.4222000000000001</v>
      </c>
      <c r="BO47" s="168">
        <v>673.57380000000001</v>
      </c>
      <c r="BP47" s="168">
        <v>162.0838</v>
      </c>
      <c r="BQ47" s="168">
        <v>161.93119999999999</v>
      </c>
      <c r="BR47" s="168">
        <v>-612.10350000000005</v>
      </c>
      <c r="BS47" s="168">
        <v>670.83709999999996</v>
      </c>
      <c r="BT47" s="167"/>
      <c r="BU47" s="168">
        <v>-62.354300000000002</v>
      </c>
      <c r="BV47" s="168">
        <v>64.869699999999995</v>
      </c>
      <c r="BW47" s="168">
        <v>114.9545</v>
      </c>
      <c r="BX47" s="168">
        <v>38.590000000000003</v>
      </c>
      <c r="BY47" s="168">
        <v>48.32</v>
      </c>
      <c r="BZ47" s="167"/>
      <c r="CA47" s="167"/>
      <c r="CB47" s="168">
        <v>-33.351100000000002</v>
      </c>
      <c r="CC47" s="168">
        <v>-33.753</v>
      </c>
      <c r="CD47" s="168">
        <v>88.704400000000007</v>
      </c>
      <c r="CE47" s="168">
        <v>89.014200000000002</v>
      </c>
      <c r="CF47" s="168">
        <v>24.889900000000001</v>
      </c>
      <c r="CG47" s="168">
        <v>-221.64850000000001</v>
      </c>
      <c r="CH47" s="168">
        <v>-220.21600000000001</v>
      </c>
      <c r="CI47" s="168">
        <v>3.2711999999999999</v>
      </c>
      <c r="CJ47" s="168">
        <v>0</v>
      </c>
      <c r="CK47" s="168">
        <v>10.551299999999999</v>
      </c>
      <c r="CL47" s="168">
        <v>12.488</v>
      </c>
      <c r="CM47" s="168">
        <v>157.5</v>
      </c>
      <c r="CN47" s="168">
        <v>142.5</v>
      </c>
      <c r="CO47" s="168">
        <v>-17.95</v>
      </c>
      <c r="CP47" s="168">
        <v>49.069899999999997</v>
      </c>
      <c r="CQ47" s="168">
        <v>46.936999999999998</v>
      </c>
      <c r="CR47" s="168">
        <v>47.7502</v>
      </c>
      <c r="CS47" s="168">
        <v>-37.6965</v>
      </c>
      <c r="CT47" s="168">
        <v>-37.488999999999997</v>
      </c>
      <c r="CU47" s="168">
        <v>85.9358</v>
      </c>
      <c r="CV47" s="168">
        <v>-114.1742</v>
      </c>
      <c r="CW47" s="168">
        <v>100.4765</v>
      </c>
      <c r="CX47" s="168">
        <v>17.260100000000001</v>
      </c>
      <c r="CY47" s="168">
        <v>87.22</v>
      </c>
      <c r="CZ47" s="168">
        <v>45.47</v>
      </c>
      <c r="DA47" s="168">
        <v>57.663600000000002</v>
      </c>
      <c r="DB47" s="168">
        <v>54.4968</v>
      </c>
      <c r="DC47" s="168">
        <v>-39.369599999999998</v>
      </c>
      <c r="DD47" s="167"/>
      <c r="DE47" s="167"/>
      <c r="DF47" s="167"/>
      <c r="DG47" s="168">
        <v>-140.60650000000001</v>
      </c>
      <c r="DH47" s="167"/>
      <c r="DI47" s="168">
        <v>-21.622900000000001</v>
      </c>
      <c r="DJ47" s="168">
        <v>-103.5</v>
      </c>
      <c r="DK47" s="168">
        <v>-104.2</v>
      </c>
      <c r="DL47" s="168">
        <v>26.820399999999999</v>
      </c>
      <c r="DM47" s="168">
        <v>66.900000000000006</v>
      </c>
      <c r="DN47" s="168">
        <v>85.18</v>
      </c>
      <c r="DO47" s="168">
        <v>91.18</v>
      </c>
      <c r="DP47" s="168">
        <v>66.66</v>
      </c>
      <c r="DQ47" s="168">
        <v>-13.1</v>
      </c>
      <c r="DR47" s="168">
        <v>64.200999999999993</v>
      </c>
      <c r="DS47" s="168">
        <v>140.52799999999999</v>
      </c>
      <c r="DT47" s="168">
        <v>-2.83</v>
      </c>
      <c r="DU47" s="168">
        <v>-3.97</v>
      </c>
      <c r="DV47" s="168">
        <v>90.33</v>
      </c>
      <c r="DW47" s="168">
        <v>72.239999999999995</v>
      </c>
      <c r="DX47" s="168">
        <v>141.05459999999999</v>
      </c>
      <c r="DY47" s="168">
        <v>137.96360000000001</v>
      </c>
      <c r="DZ47" s="168">
        <v>11.7921</v>
      </c>
      <c r="EA47" s="168">
        <v>10.945499999999999</v>
      </c>
      <c r="EB47" s="168">
        <v>264.3109</v>
      </c>
      <c r="EC47" s="168">
        <v>218.7457</v>
      </c>
      <c r="ED47" s="168">
        <v>210.89930000000001</v>
      </c>
      <c r="EE47" s="168">
        <v>213.25970000000001</v>
      </c>
      <c r="EF47" s="168">
        <v>66.185500000000005</v>
      </c>
      <c r="EG47" s="168">
        <v>60.809399999999997</v>
      </c>
      <c r="EH47" s="168">
        <v>-23.303000000000001</v>
      </c>
      <c r="EI47" s="168">
        <v>620.28420000000006</v>
      </c>
      <c r="EJ47" s="168">
        <v>395.10989999999998</v>
      </c>
      <c r="EK47" s="167"/>
      <c r="EL47" s="168">
        <v>-8.8031000000000006</v>
      </c>
      <c r="EM47" s="168">
        <v>-6.4246999999999996</v>
      </c>
      <c r="EN47" s="168">
        <v>0.12889999999999999</v>
      </c>
      <c r="EO47" s="168">
        <v>13.3927</v>
      </c>
      <c r="EP47" s="168">
        <v>12.5779</v>
      </c>
      <c r="EQ47" s="168">
        <v>24.623999999999999</v>
      </c>
      <c r="ER47" s="168">
        <v>-18.455300000000001</v>
      </c>
      <c r="ES47" s="168">
        <v>-19.291399999999999</v>
      </c>
      <c r="ET47" s="168">
        <v>-4.8034999999999997</v>
      </c>
      <c r="EU47" s="167"/>
      <c r="EV47" s="168">
        <v>-5.83</v>
      </c>
      <c r="EW47" s="167"/>
      <c r="EX47" s="168">
        <v>12.685700000000001</v>
      </c>
      <c r="EY47" s="168">
        <v>-27.4574</v>
      </c>
      <c r="EZ47" s="168">
        <v>-38.578600000000002</v>
      </c>
      <c r="FA47" s="168">
        <v>-38.236699999999999</v>
      </c>
      <c r="FB47" s="168">
        <v>10.339399999999999</v>
      </c>
      <c r="FC47" s="168">
        <v>-57.935099999999998</v>
      </c>
      <c r="FD47" s="168">
        <v>29.214099999999998</v>
      </c>
      <c r="FE47" s="168">
        <v>22.6495</v>
      </c>
      <c r="FF47" s="168">
        <v>22.372199999999999</v>
      </c>
      <c r="FG47" s="167"/>
      <c r="FH47" s="168">
        <v>20.868500000000001</v>
      </c>
      <c r="FI47" s="168">
        <v>21.814</v>
      </c>
      <c r="FJ47" s="168">
        <v>20.470500000000001</v>
      </c>
      <c r="FK47" s="168">
        <v>33.323799999999999</v>
      </c>
      <c r="FL47" s="168">
        <v>33.993600000000001</v>
      </c>
      <c r="FM47" s="168">
        <v>50.069400000000002</v>
      </c>
      <c r="FN47" s="168">
        <v>-9.3267000000000007</v>
      </c>
      <c r="FO47" s="168">
        <v>-9.5661000000000005</v>
      </c>
      <c r="FP47" s="168">
        <v>33.101700000000001</v>
      </c>
      <c r="FQ47" s="168">
        <v>38.0169</v>
      </c>
      <c r="FR47" s="168">
        <v>7.8975</v>
      </c>
      <c r="FS47" s="168">
        <v>7.97</v>
      </c>
      <c r="FT47" s="168">
        <v>16.177600000000002</v>
      </c>
      <c r="FU47" s="168">
        <v>1.8289</v>
      </c>
      <c r="FV47" s="168">
        <v>-10.31</v>
      </c>
      <c r="FW47" s="168">
        <v>16.850000000000001</v>
      </c>
      <c r="FX47" s="168">
        <v>0</v>
      </c>
      <c r="FY47" s="167"/>
      <c r="FZ47" s="168">
        <v>-0.312</v>
      </c>
      <c r="GA47" s="168">
        <v>4.2949999999999999</v>
      </c>
      <c r="GB47" s="167"/>
      <c r="GC47" s="168">
        <v>42.54</v>
      </c>
      <c r="GD47" s="168">
        <v>-37.1952</v>
      </c>
      <c r="GE47" s="168">
        <v>-34.677199999999999</v>
      </c>
      <c r="GF47" s="168">
        <v>16.760000000000002</v>
      </c>
      <c r="GG47" s="168">
        <v>93.562399999999997</v>
      </c>
      <c r="GH47" s="168">
        <v>30.4</v>
      </c>
      <c r="GI47" s="168">
        <v>-23.190999999999999</v>
      </c>
      <c r="GJ47" s="168">
        <v>-6.6087999999999996</v>
      </c>
      <c r="GK47" s="168">
        <v>-6.9298999999999999</v>
      </c>
      <c r="GL47" s="167"/>
      <c r="GM47" s="167"/>
      <c r="GN47" s="167"/>
      <c r="GO47" s="168">
        <v>-15.833399999999999</v>
      </c>
      <c r="GP47" s="168">
        <v>-50.026299999999999</v>
      </c>
      <c r="GQ47" s="168">
        <v>16.939599999999999</v>
      </c>
      <c r="GR47" s="168">
        <v>52.654699999999998</v>
      </c>
      <c r="GS47" s="168">
        <v>57.403500000000001</v>
      </c>
      <c r="GT47" s="168">
        <v>58.05</v>
      </c>
      <c r="GU47" s="168">
        <v>-173.5692</v>
      </c>
      <c r="GV47" s="168">
        <v>-33.839700000000001</v>
      </c>
      <c r="GW47" s="168">
        <v>34.701799999999999</v>
      </c>
      <c r="GX47" s="168">
        <v>-59.168700000000001</v>
      </c>
      <c r="GY47" s="168">
        <v>11.671200000000001</v>
      </c>
      <c r="GZ47" s="167"/>
      <c r="HA47" s="168">
        <v>22.344200000000001</v>
      </c>
      <c r="HB47" s="168">
        <v>14.4781</v>
      </c>
      <c r="HC47" s="168">
        <v>191.36920000000001</v>
      </c>
      <c r="HD47" s="168">
        <v>192.20410000000001</v>
      </c>
      <c r="HE47" s="168">
        <v>260.7</v>
      </c>
      <c r="HF47" s="168">
        <v>-259.81540000000001</v>
      </c>
      <c r="HG47" s="168">
        <v>-538.51900000000001</v>
      </c>
      <c r="HH47" s="168">
        <v>544.77440000000001</v>
      </c>
      <c r="HI47" s="168">
        <v>562.64790000000005</v>
      </c>
      <c r="HJ47" s="168">
        <v>-182.8493</v>
      </c>
      <c r="HK47" s="168">
        <v>-180.71850000000001</v>
      </c>
      <c r="HL47" s="168">
        <v>-10.494300000000001</v>
      </c>
      <c r="HM47" s="168">
        <v>0</v>
      </c>
      <c r="HN47" s="168">
        <v>81.397099999999995</v>
      </c>
      <c r="HO47" s="168">
        <v>82.324100000000001</v>
      </c>
      <c r="HP47" s="168">
        <v>-88.595100000000002</v>
      </c>
      <c r="HQ47" s="167"/>
      <c r="HR47" s="168">
        <v>29.424600000000002</v>
      </c>
      <c r="HS47" s="168">
        <v>29.248799999999999</v>
      </c>
      <c r="HT47" s="168">
        <v>-69.121399999999994</v>
      </c>
      <c r="HU47" s="168">
        <v>-69.237399999999994</v>
      </c>
      <c r="HV47" s="168">
        <v>85.99</v>
      </c>
      <c r="HW47" s="168">
        <v>85.69</v>
      </c>
      <c r="HX47" s="168">
        <v>67.2</v>
      </c>
      <c r="HY47" s="168">
        <v>68.599999999999994</v>
      </c>
      <c r="HZ47" s="168">
        <v>20.9194</v>
      </c>
      <c r="IA47" s="168">
        <v>42.32</v>
      </c>
      <c r="IB47" s="168">
        <v>-436.87119999999999</v>
      </c>
      <c r="IC47" s="168">
        <v>109.8411</v>
      </c>
      <c r="ID47" s="168">
        <v>107.7594</v>
      </c>
      <c r="IE47" s="168">
        <v>19</v>
      </c>
      <c r="IF47" s="168">
        <v>38.799999999999997</v>
      </c>
      <c r="IG47" s="168">
        <v>-28.4</v>
      </c>
      <c r="IH47" s="168">
        <v>-28.4</v>
      </c>
      <c r="II47" s="167"/>
      <c r="IJ47" s="168">
        <v>1.1930000000000001</v>
      </c>
      <c r="IK47" s="168">
        <v>-554.12429999999995</v>
      </c>
      <c r="IL47" s="168">
        <v>-361.05840000000001</v>
      </c>
      <c r="IM47" s="168">
        <v>630.59019999999998</v>
      </c>
      <c r="IN47" s="168">
        <v>495.43180000000001</v>
      </c>
      <c r="IO47" s="168">
        <v>84.233699999999999</v>
      </c>
      <c r="IP47" s="168">
        <v>-478.5958</v>
      </c>
      <c r="IQ47" s="168">
        <v>480.22969999999998</v>
      </c>
      <c r="IR47" s="168">
        <v>-202.83920000000001</v>
      </c>
      <c r="IS47" s="168">
        <v>-273.46120000000002</v>
      </c>
      <c r="IT47" s="168">
        <v>-473.69060000000002</v>
      </c>
      <c r="IU47" s="168">
        <v>132.65459999999999</v>
      </c>
      <c r="IV47" s="168">
        <v>133.703</v>
      </c>
      <c r="IW47" s="168">
        <v>205.11709999999999</v>
      </c>
      <c r="IX47" s="168">
        <v>-604.7577</v>
      </c>
      <c r="IY47" s="168">
        <v>283.42320000000001</v>
      </c>
      <c r="IZ47" s="168">
        <v>-330.65570000000002</v>
      </c>
      <c r="JA47" s="168">
        <v>327.56729999999999</v>
      </c>
      <c r="JB47" s="168">
        <v>-6.2225000000000001</v>
      </c>
      <c r="JC47" s="168">
        <v>15.084</v>
      </c>
      <c r="JD47" s="167"/>
      <c r="JE47" s="168">
        <v>-0.14899999999999999</v>
      </c>
      <c r="JF47" s="168">
        <v>-0.159</v>
      </c>
      <c r="JG47" s="167"/>
      <c r="JH47" s="168">
        <v>-25.2</v>
      </c>
      <c r="JI47" s="167"/>
      <c r="JJ47" s="168">
        <v>26.869599999999998</v>
      </c>
      <c r="JK47" s="168">
        <v>-21.3855</v>
      </c>
      <c r="JL47" s="168">
        <v>-16.377500000000001</v>
      </c>
      <c r="JM47" s="168">
        <v>-19.399999999999999</v>
      </c>
      <c r="JN47" s="168">
        <v>50.615000000000002</v>
      </c>
      <c r="JO47" s="168">
        <v>50.396999999999998</v>
      </c>
      <c r="JP47" s="167"/>
      <c r="JQ47" s="167"/>
      <c r="JR47" s="168">
        <v>52.347499999999997</v>
      </c>
      <c r="JS47" s="168">
        <v>51.431399999999996</v>
      </c>
      <c r="JT47" s="168">
        <v>53.610500000000002</v>
      </c>
      <c r="JU47" s="167"/>
      <c r="JV47" s="168">
        <v>-37.9</v>
      </c>
      <c r="JW47" s="168">
        <v>18.753</v>
      </c>
      <c r="JX47" s="168">
        <v>11.57</v>
      </c>
      <c r="JY47" s="168">
        <v>0</v>
      </c>
      <c r="JZ47" s="168">
        <v>0</v>
      </c>
      <c r="KA47" s="168">
        <v>48.298200000000001</v>
      </c>
      <c r="KB47" s="168">
        <v>10.7149</v>
      </c>
      <c r="KC47" s="168">
        <v>2.2688999999999999</v>
      </c>
      <c r="KD47" s="168">
        <v>-47.6205</v>
      </c>
      <c r="KE47" s="168">
        <v>-5.0682</v>
      </c>
      <c r="KF47" s="168">
        <v>52.503900000000002</v>
      </c>
      <c r="KG47" s="168">
        <v>22.4</v>
      </c>
      <c r="KH47" s="168">
        <v>-22.4</v>
      </c>
      <c r="KI47" s="168">
        <v>18.988199999999999</v>
      </c>
      <c r="KJ47" s="168">
        <v>122.3527</v>
      </c>
    </row>
    <row r="48" spans="1:296" ht="18" customHeight="1" x14ac:dyDescent="0.25">
      <c r="A48" s="163" t="s">
        <v>63</v>
      </c>
      <c r="B48" s="163" t="s">
        <v>811</v>
      </c>
      <c r="C48" s="170"/>
      <c r="D48" s="171">
        <v>0</v>
      </c>
      <c r="E48" s="170"/>
      <c r="F48" s="170"/>
      <c r="G48" s="171">
        <v>-29.933599999999998</v>
      </c>
      <c r="H48" s="171">
        <v>44.054699999999997</v>
      </c>
      <c r="I48" s="170"/>
      <c r="J48" s="171">
        <v>61.244399999999999</v>
      </c>
      <c r="K48" s="171">
        <v>-56.431100000000001</v>
      </c>
      <c r="L48" s="171">
        <v>79.799599999999998</v>
      </c>
      <c r="M48" s="171">
        <v>40.050800000000002</v>
      </c>
      <c r="N48" s="171">
        <v>39.307499999999997</v>
      </c>
      <c r="O48" s="171">
        <v>-11.1</v>
      </c>
      <c r="P48" s="171">
        <v>-81.84</v>
      </c>
      <c r="Q48" s="171">
        <v>72.599999999999994</v>
      </c>
      <c r="R48" s="171">
        <v>21.527999999999999</v>
      </c>
      <c r="S48" s="170"/>
      <c r="T48" s="171">
        <v>13.5328</v>
      </c>
      <c r="U48" s="171">
        <v>13.6752</v>
      </c>
      <c r="V48" s="171">
        <v>17.824300000000001</v>
      </c>
      <c r="W48" s="171">
        <v>18.151900000000001</v>
      </c>
      <c r="X48" s="171">
        <v>29.854399999999998</v>
      </c>
      <c r="Y48" s="171">
        <v>13.062200000000001</v>
      </c>
      <c r="Z48" s="171">
        <v>0.16200000000000001</v>
      </c>
      <c r="AA48" s="171">
        <v>2.3668999999999998</v>
      </c>
      <c r="AB48" s="170"/>
      <c r="AC48" s="170"/>
      <c r="AD48" s="171">
        <v>-75.23</v>
      </c>
      <c r="AE48" s="171">
        <v>-74.849999999999994</v>
      </c>
      <c r="AF48" s="170"/>
      <c r="AG48" s="171">
        <v>11.1</v>
      </c>
      <c r="AH48" s="171">
        <v>81.400000000000006</v>
      </c>
      <c r="AI48" s="171">
        <v>32.914000000000001</v>
      </c>
      <c r="AJ48" s="171">
        <v>0.309</v>
      </c>
      <c r="AK48" s="171">
        <v>-82.05</v>
      </c>
      <c r="AL48" s="171">
        <v>-81.45</v>
      </c>
      <c r="AM48" s="171">
        <v>-34.799999999999997</v>
      </c>
      <c r="AN48" s="171">
        <v>82.7</v>
      </c>
      <c r="AO48" s="171">
        <v>83</v>
      </c>
      <c r="AP48" s="171">
        <v>26.647300000000001</v>
      </c>
      <c r="AQ48" s="171">
        <v>-8.3888999999999996</v>
      </c>
      <c r="AR48" s="171">
        <v>81.326599999999999</v>
      </c>
      <c r="AS48" s="171">
        <v>84.423299999999998</v>
      </c>
      <c r="AT48" s="171">
        <v>58.837899999999998</v>
      </c>
      <c r="AU48" s="171">
        <v>-58.747100000000003</v>
      </c>
      <c r="AV48" s="171">
        <v>-59.049900000000001</v>
      </c>
      <c r="AW48" s="171">
        <v>3.464</v>
      </c>
      <c r="AX48" s="171">
        <v>3.4862000000000002</v>
      </c>
      <c r="AY48" s="171">
        <v>88.462900000000005</v>
      </c>
      <c r="AZ48" s="171">
        <v>90.464399999999998</v>
      </c>
      <c r="BA48" s="171">
        <v>41.043999999999997</v>
      </c>
      <c r="BB48" s="171">
        <v>41.600200000000001</v>
      </c>
      <c r="BC48" s="171">
        <v>-627.17690000000005</v>
      </c>
      <c r="BD48" s="171">
        <v>-12.465</v>
      </c>
      <c r="BE48" s="171">
        <v>-5.6</v>
      </c>
      <c r="BF48" s="171">
        <v>-5.6</v>
      </c>
      <c r="BG48" s="171">
        <v>68.064700000000002</v>
      </c>
      <c r="BH48" s="171">
        <v>66.303700000000006</v>
      </c>
      <c r="BI48" s="171">
        <v>-7.2282000000000002</v>
      </c>
      <c r="BJ48" s="170"/>
      <c r="BK48" s="171">
        <v>-79.0809</v>
      </c>
      <c r="BL48" s="171">
        <v>9.7677999999999994</v>
      </c>
      <c r="BM48" s="171">
        <v>10.9068</v>
      </c>
      <c r="BN48" s="171">
        <v>7.3452000000000002</v>
      </c>
      <c r="BO48" s="171">
        <v>680.44050000000004</v>
      </c>
      <c r="BP48" s="171">
        <v>157.10919999999999</v>
      </c>
      <c r="BQ48" s="171">
        <v>156.62090000000001</v>
      </c>
      <c r="BR48" s="171">
        <v>-598.07600000000002</v>
      </c>
      <c r="BS48" s="171">
        <v>663.82330000000002</v>
      </c>
      <c r="BT48" s="170"/>
      <c r="BU48" s="171">
        <v>-82.052899999999994</v>
      </c>
      <c r="BV48" s="171">
        <v>83.865700000000004</v>
      </c>
      <c r="BW48" s="171">
        <v>115.0343</v>
      </c>
      <c r="BX48" s="171">
        <v>38.659999999999997</v>
      </c>
      <c r="BY48" s="171">
        <v>48.8</v>
      </c>
      <c r="BZ48" s="170"/>
      <c r="CA48" s="171">
        <v>93.41</v>
      </c>
      <c r="CB48" s="171">
        <v>-27.055099999999999</v>
      </c>
      <c r="CC48" s="171">
        <v>-27.1891</v>
      </c>
      <c r="CD48" s="171">
        <v>84.496200000000002</v>
      </c>
      <c r="CE48" s="171">
        <v>84.854600000000005</v>
      </c>
      <c r="CF48" s="171">
        <v>25.7562</v>
      </c>
      <c r="CG48" s="171">
        <v>-226.1952</v>
      </c>
      <c r="CH48" s="171">
        <v>-224.99469999999999</v>
      </c>
      <c r="CI48" s="171">
        <v>3.9390999999999998</v>
      </c>
      <c r="CJ48" s="171">
        <v>0</v>
      </c>
      <c r="CK48" s="171">
        <v>6.1395999999999997</v>
      </c>
      <c r="CL48" s="170"/>
      <c r="CM48" s="171">
        <v>160.30000000000001</v>
      </c>
      <c r="CN48" s="171">
        <v>143.4</v>
      </c>
      <c r="CO48" s="171">
        <v>-17.920000000000002</v>
      </c>
      <c r="CP48" s="171">
        <v>45.5535</v>
      </c>
      <c r="CQ48" s="171">
        <v>43.461300000000001</v>
      </c>
      <c r="CR48" s="171">
        <v>44.909300000000002</v>
      </c>
      <c r="CS48" s="171">
        <v>-43.757399999999997</v>
      </c>
      <c r="CT48" s="171">
        <v>-42.557099999999998</v>
      </c>
      <c r="CU48" s="171">
        <v>88.103800000000007</v>
      </c>
      <c r="CV48" s="171">
        <v>-110.7714</v>
      </c>
      <c r="CW48" s="171">
        <v>103.327</v>
      </c>
      <c r="CX48" s="171">
        <v>17.1401</v>
      </c>
      <c r="CY48" s="171">
        <v>84.25</v>
      </c>
      <c r="CZ48" s="171">
        <v>44.33</v>
      </c>
      <c r="DA48" s="171">
        <v>56.257300000000001</v>
      </c>
      <c r="DB48" s="171">
        <v>53.3249</v>
      </c>
      <c r="DC48" s="171">
        <v>-38.951999999999998</v>
      </c>
      <c r="DD48" s="170"/>
      <c r="DE48" s="170"/>
      <c r="DF48" s="170"/>
      <c r="DG48" s="171">
        <v>-140.3167</v>
      </c>
      <c r="DH48" s="170"/>
      <c r="DI48" s="171">
        <v>-21.418099999999999</v>
      </c>
      <c r="DJ48" s="171">
        <v>-103.2</v>
      </c>
      <c r="DK48" s="171">
        <v>-102.5</v>
      </c>
      <c r="DL48" s="170"/>
      <c r="DM48" s="171">
        <v>66.2</v>
      </c>
      <c r="DN48" s="171">
        <v>84.94</v>
      </c>
      <c r="DO48" s="171">
        <v>89.3</v>
      </c>
      <c r="DP48" s="171">
        <v>65.290000000000006</v>
      </c>
      <c r="DQ48" s="171">
        <v>-12.96</v>
      </c>
      <c r="DR48" s="171">
        <v>63.704999999999998</v>
      </c>
      <c r="DS48" s="171">
        <v>140.37299999999999</v>
      </c>
      <c r="DT48" s="171">
        <v>-2.82</v>
      </c>
      <c r="DU48" s="171">
        <v>-4.01</v>
      </c>
      <c r="DV48" s="171">
        <v>92.3</v>
      </c>
      <c r="DW48" s="171">
        <v>72.27</v>
      </c>
      <c r="DX48" s="171">
        <v>141.0727</v>
      </c>
      <c r="DY48" s="171">
        <v>138.1636</v>
      </c>
      <c r="DZ48" s="171">
        <v>19.238900000000001</v>
      </c>
      <c r="EA48" s="171">
        <v>18.836400000000001</v>
      </c>
      <c r="EB48" s="171">
        <v>267.51859999999999</v>
      </c>
      <c r="EC48" s="171">
        <v>222.04849999999999</v>
      </c>
      <c r="ED48" s="171">
        <v>213.1575</v>
      </c>
      <c r="EE48" s="171">
        <v>215.10300000000001</v>
      </c>
      <c r="EF48" s="171">
        <v>49.136200000000002</v>
      </c>
      <c r="EG48" s="171">
        <v>61.110399999999998</v>
      </c>
      <c r="EH48" s="171">
        <v>-23.899000000000001</v>
      </c>
      <c r="EI48" s="171">
        <v>607.49639999999999</v>
      </c>
      <c r="EJ48" s="171">
        <v>427.94600000000003</v>
      </c>
      <c r="EK48" s="170"/>
      <c r="EL48" s="171">
        <v>-9.0502000000000002</v>
      </c>
      <c r="EM48" s="171">
        <v>-6.0738000000000003</v>
      </c>
      <c r="EN48" s="171">
        <v>0</v>
      </c>
      <c r="EO48" s="171">
        <v>-25.060199999999998</v>
      </c>
      <c r="EP48" s="171">
        <v>-24.409600000000001</v>
      </c>
      <c r="EQ48" s="171">
        <v>33.840000000000003</v>
      </c>
      <c r="ER48" s="171">
        <v>-3.3506999999999998</v>
      </c>
      <c r="ES48" s="171">
        <v>-4.2291999999999996</v>
      </c>
      <c r="ET48" s="171">
        <v>12.3215</v>
      </c>
      <c r="EU48" s="170"/>
      <c r="EV48" s="171">
        <v>-15.33</v>
      </c>
      <c r="EW48" s="170"/>
      <c r="EX48" s="171">
        <v>12.580500000000001</v>
      </c>
      <c r="EY48" s="171">
        <v>-100.4294</v>
      </c>
      <c r="EZ48" s="171">
        <v>-38.237499999999997</v>
      </c>
      <c r="FA48" s="171">
        <v>-37.597000000000001</v>
      </c>
      <c r="FB48" s="171">
        <v>8.2545000000000002</v>
      </c>
      <c r="FC48" s="171">
        <v>-57.5655</v>
      </c>
      <c r="FD48" s="171">
        <v>27.853999999999999</v>
      </c>
      <c r="FE48" s="171">
        <v>23.152999999999999</v>
      </c>
      <c r="FF48" s="171">
        <v>22.9621</v>
      </c>
      <c r="FG48" s="170"/>
      <c r="FH48" s="171">
        <v>29.245999999999999</v>
      </c>
      <c r="FI48" s="171">
        <v>29.514800000000001</v>
      </c>
      <c r="FJ48" s="171">
        <v>28.402000000000001</v>
      </c>
      <c r="FK48" s="171">
        <v>26.123200000000001</v>
      </c>
      <c r="FL48" s="171">
        <v>24.951000000000001</v>
      </c>
      <c r="FM48" s="171">
        <v>50.069400000000002</v>
      </c>
      <c r="FN48" s="171">
        <v>-17.768699999999999</v>
      </c>
      <c r="FO48" s="171">
        <v>-17.417300000000001</v>
      </c>
      <c r="FP48" s="171">
        <v>34.51</v>
      </c>
      <c r="FQ48" s="171">
        <v>40.375900000000001</v>
      </c>
      <c r="FR48" s="171">
        <v>8.0439000000000007</v>
      </c>
      <c r="FS48" s="171">
        <v>6.04</v>
      </c>
      <c r="FT48" s="171">
        <v>16.1434</v>
      </c>
      <c r="FU48" s="171">
        <v>1.7252000000000001</v>
      </c>
      <c r="FV48" s="171">
        <v>-10.220000000000001</v>
      </c>
      <c r="FW48" s="171">
        <v>17.38</v>
      </c>
      <c r="FX48" s="171">
        <v>0</v>
      </c>
      <c r="FY48" s="170"/>
      <c r="FZ48" s="171">
        <v>-0.32500000000000001</v>
      </c>
      <c r="GA48" s="171">
        <v>1.403</v>
      </c>
      <c r="GB48" s="170"/>
      <c r="GC48" s="171">
        <v>42.41</v>
      </c>
      <c r="GD48" s="171">
        <v>-40.722099999999998</v>
      </c>
      <c r="GE48" s="171">
        <v>-33.086399999999998</v>
      </c>
      <c r="GF48" s="171">
        <v>17.32</v>
      </c>
      <c r="GG48" s="171">
        <v>95.016800000000003</v>
      </c>
      <c r="GH48" s="171">
        <v>32.6</v>
      </c>
      <c r="GI48" s="171">
        <v>-22.049099999999999</v>
      </c>
      <c r="GJ48" s="171">
        <v>-6.6847000000000003</v>
      </c>
      <c r="GK48" s="171">
        <v>-6.9787999999999997</v>
      </c>
      <c r="GL48" s="171">
        <v>3.1387999999999998</v>
      </c>
      <c r="GM48" s="170"/>
      <c r="GN48" s="170"/>
      <c r="GO48" s="171">
        <v>-16.7454</v>
      </c>
      <c r="GP48" s="171">
        <v>-48.253500000000003</v>
      </c>
      <c r="GQ48" s="171">
        <v>17.285799999999998</v>
      </c>
      <c r="GR48" s="171">
        <v>50.967100000000002</v>
      </c>
      <c r="GS48" s="171">
        <v>65.173000000000002</v>
      </c>
      <c r="GT48" s="171">
        <v>64.252700000000004</v>
      </c>
      <c r="GU48" s="171">
        <v>-173.9188</v>
      </c>
      <c r="GV48" s="171">
        <v>-33.003100000000003</v>
      </c>
      <c r="GW48" s="171">
        <v>33.2883</v>
      </c>
      <c r="GX48" s="171">
        <v>-57.169400000000003</v>
      </c>
      <c r="GY48" s="171">
        <v>11.8163</v>
      </c>
      <c r="GZ48" s="170"/>
      <c r="HA48" s="170"/>
      <c r="HB48" s="171">
        <v>14.254200000000001</v>
      </c>
      <c r="HC48" s="171">
        <v>197.11760000000001</v>
      </c>
      <c r="HD48" s="171">
        <v>196.38120000000001</v>
      </c>
      <c r="HE48" s="171">
        <v>249.8</v>
      </c>
      <c r="HF48" s="171">
        <v>-248.27539999999999</v>
      </c>
      <c r="HG48" s="171">
        <v>-545.42690000000005</v>
      </c>
      <c r="HH48" s="171">
        <v>547.65110000000004</v>
      </c>
      <c r="HI48" s="171">
        <v>597.2278</v>
      </c>
      <c r="HJ48" s="171">
        <v>-185.6703</v>
      </c>
      <c r="HK48" s="171">
        <v>-185.93369999999999</v>
      </c>
      <c r="HL48" s="171">
        <v>0</v>
      </c>
      <c r="HM48" s="171">
        <v>5.9996</v>
      </c>
      <c r="HN48" s="171">
        <v>81.191699999999997</v>
      </c>
      <c r="HO48" s="171">
        <v>80.912300000000002</v>
      </c>
      <c r="HP48" s="170"/>
      <c r="HQ48" s="171">
        <v>-90.570800000000006</v>
      </c>
      <c r="HR48" s="171">
        <v>30.171700000000001</v>
      </c>
      <c r="HS48" s="171">
        <v>29.3916</v>
      </c>
      <c r="HT48" s="171">
        <v>-69.051699999999997</v>
      </c>
      <c r="HU48" s="171">
        <v>-69.723600000000005</v>
      </c>
      <c r="HV48" s="171">
        <v>86.95</v>
      </c>
      <c r="HW48" s="171">
        <v>86.4</v>
      </c>
      <c r="HX48" s="171">
        <v>67.900000000000006</v>
      </c>
      <c r="HY48" s="171">
        <v>68.900000000000006</v>
      </c>
      <c r="HZ48" s="171">
        <v>21.350899999999999</v>
      </c>
      <c r="IA48" s="171">
        <v>42.88</v>
      </c>
      <c r="IB48" s="171">
        <v>-430.47590000000002</v>
      </c>
      <c r="IC48" s="171">
        <v>108.2931</v>
      </c>
      <c r="ID48" s="171">
        <v>108.7268</v>
      </c>
      <c r="IE48" s="171">
        <v>18.5</v>
      </c>
      <c r="IF48" s="171">
        <v>37.200000000000003</v>
      </c>
      <c r="IG48" s="171">
        <v>-28.4</v>
      </c>
      <c r="IH48" s="171">
        <v>-28.4</v>
      </c>
      <c r="II48" s="171">
        <v>1.5172000000000001</v>
      </c>
      <c r="IJ48" s="170"/>
      <c r="IK48" s="171">
        <v>-583.99459999999999</v>
      </c>
      <c r="IL48" s="171">
        <v>-390.78489999999999</v>
      </c>
      <c r="IM48" s="171">
        <v>622.36680000000001</v>
      </c>
      <c r="IN48" s="171">
        <v>492.3886</v>
      </c>
      <c r="IO48" s="171">
        <v>55.073500000000003</v>
      </c>
      <c r="IP48" s="171">
        <v>-478.90449999999998</v>
      </c>
      <c r="IQ48" s="171">
        <v>478.47919999999999</v>
      </c>
      <c r="IR48" s="171">
        <v>-199.541</v>
      </c>
      <c r="IS48" s="171">
        <v>-269.21019999999999</v>
      </c>
      <c r="IT48" s="171">
        <v>-471.93009999999998</v>
      </c>
      <c r="IU48" s="171">
        <v>132.57159999999999</v>
      </c>
      <c r="IV48" s="171">
        <v>130.72569999999999</v>
      </c>
      <c r="IW48" s="171">
        <v>204.46809999999999</v>
      </c>
      <c r="IX48" s="171">
        <v>-603.49459999999999</v>
      </c>
      <c r="IY48" s="171">
        <v>281.5369</v>
      </c>
      <c r="IZ48" s="171">
        <v>-321.08</v>
      </c>
      <c r="JA48" s="171">
        <v>324.1413</v>
      </c>
      <c r="JB48" s="171">
        <v>-7.0134999999999996</v>
      </c>
      <c r="JC48" s="171">
        <v>15.58</v>
      </c>
      <c r="JD48" s="170"/>
      <c r="JE48" s="171">
        <v>-6.8000000000000005E-2</v>
      </c>
      <c r="JF48" s="171">
        <v>-7.5999999999999998E-2</v>
      </c>
      <c r="JG48" s="170"/>
      <c r="JH48" s="171">
        <v>-25.44</v>
      </c>
      <c r="JI48" s="170"/>
      <c r="JJ48" s="171">
        <v>27.6875</v>
      </c>
      <c r="JK48" s="171">
        <v>-22.587900000000001</v>
      </c>
      <c r="JL48" s="171">
        <v>-16.142499999999998</v>
      </c>
      <c r="JM48" s="171">
        <v>-19.399999999999999</v>
      </c>
      <c r="JN48" s="171">
        <v>50.38</v>
      </c>
      <c r="JO48" s="171">
        <v>50.258000000000003</v>
      </c>
      <c r="JP48" s="170"/>
      <c r="JQ48" s="170"/>
      <c r="JR48" s="171">
        <v>52.548099999999998</v>
      </c>
      <c r="JS48" s="171">
        <v>51.591700000000003</v>
      </c>
      <c r="JT48" s="171">
        <v>52.1995</v>
      </c>
      <c r="JU48" s="170"/>
      <c r="JV48" s="171">
        <v>-36.700000000000003</v>
      </c>
      <c r="JW48" s="171">
        <v>18.887599999999999</v>
      </c>
      <c r="JX48" s="171">
        <v>11.43</v>
      </c>
      <c r="JY48" s="170"/>
      <c r="JZ48" s="171">
        <v>3.7126999999999999</v>
      </c>
      <c r="KA48" s="171">
        <v>48.443899999999999</v>
      </c>
      <c r="KB48" s="171">
        <v>10.2094</v>
      </c>
      <c r="KC48" s="171">
        <v>3.7568000000000001</v>
      </c>
      <c r="KD48" s="171">
        <v>-47.032400000000003</v>
      </c>
      <c r="KE48" s="171">
        <v>-5.1593</v>
      </c>
      <c r="KF48" s="171">
        <v>52.636600000000001</v>
      </c>
      <c r="KG48" s="171">
        <v>22.8</v>
      </c>
      <c r="KH48" s="171">
        <v>-21.7</v>
      </c>
      <c r="KI48" s="171">
        <v>49.975099999999998</v>
      </c>
      <c r="KJ48" s="171">
        <v>101.89790000000001</v>
      </c>
    </row>
    <row r="49" spans="1:296" ht="18" customHeight="1" x14ac:dyDescent="0.25">
      <c r="A49" s="163" t="s">
        <v>63</v>
      </c>
      <c r="B49" s="163" t="s">
        <v>812</v>
      </c>
      <c r="C49" s="164"/>
      <c r="D49" s="165">
        <v>0</v>
      </c>
      <c r="E49" s="165">
        <v>22.8505</v>
      </c>
      <c r="F49" s="165">
        <v>-35.398000000000003</v>
      </c>
      <c r="G49" s="165">
        <v>-29.564900000000002</v>
      </c>
      <c r="H49" s="165">
        <v>43.752200000000002</v>
      </c>
      <c r="I49" s="164"/>
      <c r="J49" s="165">
        <v>59.8874</v>
      </c>
      <c r="K49" s="165">
        <v>-39.250399999999999</v>
      </c>
      <c r="L49" s="165">
        <v>78.037800000000004</v>
      </c>
      <c r="M49" s="165">
        <v>39.628799999999998</v>
      </c>
      <c r="N49" s="165">
        <v>38.505200000000002</v>
      </c>
      <c r="O49" s="165">
        <v>-6.66</v>
      </c>
      <c r="P49" s="165">
        <v>-79.123000000000005</v>
      </c>
      <c r="Q49" s="165">
        <v>70.400000000000006</v>
      </c>
      <c r="R49" s="165">
        <v>20.7</v>
      </c>
      <c r="S49" s="165">
        <v>-68.2</v>
      </c>
      <c r="T49" s="165">
        <v>13.452199999999999</v>
      </c>
      <c r="U49" s="165">
        <v>2.2625999999999999</v>
      </c>
      <c r="V49" s="165">
        <v>17.284400000000002</v>
      </c>
      <c r="W49" s="165">
        <v>17.547699999999999</v>
      </c>
      <c r="X49" s="165">
        <v>29.212700000000002</v>
      </c>
      <c r="Y49" s="165">
        <v>13.305099999999999</v>
      </c>
      <c r="Z49" s="165">
        <v>0.16500000000000001</v>
      </c>
      <c r="AA49" s="165">
        <v>2.3763000000000001</v>
      </c>
      <c r="AB49" s="164"/>
      <c r="AC49" s="164"/>
      <c r="AD49" s="165">
        <v>-71.900000000000006</v>
      </c>
      <c r="AE49" s="165">
        <v>-72.02</v>
      </c>
      <c r="AF49" s="164"/>
      <c r="AG49" s="165">
        <v>6.66</v>
      </c>
      <c r="AH49" s="165">
        <v>77</v>
      </c>
      <c r="AI49" s="165">
        <v>32.654000000000003</v>
      </c>
      <c r="AJ49" s="165">
        <v>0.31</v>
      </c>
      <c r="AK49" s="165">
        <v>-77.95</v>
      </c>
      <c r="AL49" s="165">
        <v>-78.03</v>
      </c>
      <c r="AM49" s="165">
        <v>-34.090000000000003</v>
      </c>
      <c r="AN49" s="165">
        <v>78.260000000000005</v>
      </c>
      <c r="AO49" s="165">
        <v>78.56</v>
      </c>
      <c r="AP49" s="165">
        <v>26.035499999999999</v>
      </c>
      <c r="AQ49" s="165">
        <v>-7.9138999999999999</v>
      </c>
      <c r="AR49" s="165">
        <v>81.349199999999996</v>
      </c>
      <c r="AS49" s="165">
        <v>83.455799999999996</v>
      </c>
      <c r="AT49" s="165">
        <v>54.558199999999999</v>
      </c>
      <c r="AU49" s="165">
        <v>-55.5655</v>
      </c>
      <c r="AV49" s="165">
        <v>-55.913499999999999</v>
      </c>
      <c r="AW49" s="165">
        <v>4.5380000000000003</v>
      </c>
      <c r="AX49" s="165">
        <v>4.6012000000000004</v>
      </c>
      <c r="AY49" s="165">
        <v>84.617599999999996</v>
      </c>
      <c r="AZ49" s="165">
        <v>86.330399999999997</v>
      </c>
      <c r="BA49" s="165">
        <v>41.174100000000003</v>
      </c>
      <c r="BB49" s="165">
        <v>41.562899999999999</v>
      </c>
      <c r="BC49" s="165">
        <v>-596.01070000000004</v>
      </c>
      <c r="BD49" s="165">
        <v>-12.869</v>
      </c>
      <c r="BE49" s="165">
        <v>-5.5</v>
      </c>
      <c r="BF49" s="165">
        <v>-5.3</v>
      </c>
      <c r="BG49" s="165">
        <v>64.341099999999997</v>
      </c>
      <c r="BH49" s="165">
        <v>62.489699999999999</v>
      </c>
      <c r="BI49" s="165">
        <v>-6.9455</v>
      </c>
      <c r="BJ49" s="164"/>
      <c r="BK49" s="165">
        <v>-74.775599999999997</v>
      </c>
      <c r="BL49" s="165">
        <v>10.0716</v>
      </c>
      <c r="BM49" s="165">
        <v>10.495799999999999</v>
      </c>
      <c r="BN49" s="165">
        <v>7.2446000000000002</v>
      </c>
      <c r="BO49" s="165">
        <v>650.99009999999998</v>
      </c>
      <c r="BP49" s="165">
        <v>159.36760000000001</v>
      </c>
      <c r="BQ49" s="165">
        <v>158.9709</v>
      </c>
      <c r="BR49" s="165">
        <v>-604.50810000000001</v>
      </c>
      <c r="BS49" s="165">
        <v>642.75620000000004</v>
      </c>
      <c r="BT49" s="164"/>
      <c r="BU49" s="165">
        <v>-54.832000000000001</v>
      </c>
      <c r="BV49" s="165">
        <v>57.0441</v>
      </c>
      <c r="BW49" s="164"/>
      <c r="BX49" s="165">
        <v>37.4</v>
      </c>
      <c r="BY49" s="165">
        <v>48.83</v>
      </c>
      <c r="BZ49" s="164"/>
      <c r="CA49" s="165">
        <v>92.45</v>
      </c>
      <c r="CB49" s="165">
        <v>-29.198499999999999</v>
      </c>
      <c r="CC49" s="165">
        <v>-29.3324</v>
      </c>
      <c r="CD49" s="165">
        <v>85.625600000000006</v>
      </c>
      <c r="CE49" s="165">
        <v>85.694699999999997</v>
      </c>
      <c r="CF49" s="165">
        <v>28.513400000000001</v>
      </c>
      <c r="CG49" s="165">
        <v>-212.43889999999999</v>
      </c>
      <c r="CH49" s="165">
        <v>-213.12299999999999</v>
      </c>
      <c r="CI49" s="165">
        <v>3.4030999999999998</v>
      </c>
      <c r="CJ49" s="164"/>
      <c r="CK49" s="165">
        <v>2.88</v>
      </c>
      <c r="CL49" s="164"/>
      <c r="CM49" s="165">
        <v>154</v>
      </c>
      <c r="CN49" s="165">
        <v>140.1</v>
      </c>
      <c r="CO49" s="165">
        <v>-18.100000000000001</v>
      </c>
      <c r="CP49" s="165">
        <v>49.674100000000003</v>
      </c>
      <c r="CQ49" s="165">
        <v>47.6755</v>
      </c>
      <c r="CR49" s="165">
        <v>49.016199999999998</v>
      </c>
      <c r="CS49" s="165">
        <v>-37.410400000000003</v>
      </c>
      <c r="CT49" s="165">
        <v>-36.3063</v>
      </c>
      <c r="CU49" s="165">
        <v>83.069699999999997</v>
      </c>
      <c r="CV49" s="165">
        <v>-111.9258</v>
      </c>
      <c r="CW49" s="165">
        <v>98.390199999999993</v>
      </c>
      <c r="CX49" s="165">
        <v>17.171199999999999</v>
      </c>
      <c r="CY49" s="165">
        <v>84.09</v>
      </c>
      <c r="CZ49" s="165">
        <v>43.81</v>
      </c>
      <c r="DA49" s="165">
        <v>55.554200000000002</v>
      </c>
      <c r="DB49" s="165">
        <v>52.738999999999997</v>
      </c>
      <c r="DC49" s="165">
        <v>-39.007599999999996</v>
      </c>
      <c r="DD49" s="164"/>
      <c r="DE49" s="164"/>
      <c r="DF49" s="164"/>
      <c r="DG49" s="165">
        <v>-145.1052</v>
      </c>
      <c r="DH49" s="164"/>
      <c r="DI49" s="165">
        <v>-21.4041</v>
      </c>
      <c r="DJ49" s="165">
        <v>-102.7</v>
      </c>
      <c r="DK49" s="165">
        <v>-102.4</v>
      </c>
      <c r="DL49" s="165">
        <v>27.3917</v>
      </c>
      <c r="DM49" s="165">
        <v>64</v>
      </c>
      <c r="DN49" s="165">
        <v>83.06</v>
      </c>
      <c r="DO49" s="165">
        <v>86.42</v>
      </c>
      <c r="DP49" s="165">
        <v>63.3</v>
      </c>
      <c r="DQ49" s="165">
        <v>-12.82</v>
      </c>
      <c r="DR49" s="165">
        <v>63.612000000000002</v>
      </c>
      <c r="DS49" s="165">
        <v>142.84309999999999</v>
      </c>
      <c r="DT49" s="165">
        <v>-3.47</v>
      </c>
      <c r="DU49" s="165">
        <v>-4.04</v>
      </c>
      <c r="DV49" s="165">
        <v>91.3</v>
      </c>
      <c r="DW49" s="165">
        <v>73.03</v>
      </c>
      <c r="DX49" s="165">
        <v>144.80000000000001</v>
      </c>
      <c r="DY49" s="165">
        <v>141.0727</v>
      </c>
      <c r="DZ49" s="165">
        <v>19.421500000000002</v>
      </c>
      <c r="EA49" s="165">
        <v>17.9909</v>
      </c>
      <c r="EB49" s="165">
        <v>267.46429999999998</v>
      </c>
      <c r="EC49" s="165">
        <v>222.19810000000001</v>
      </c>
      <c r="ED49" s="165">
        <v>211.85210000000001</v>
      </c>
      <c r="EE49" s="165">
        <v>215.0461</v>
      </c>
      <c r="EF49" s="165">
        <v>50.653799999999997</v>
      </c>
      <c r="EG49" s="165">
        <v>63.132800000000003</v>
      </c>
      <c r="EH49" s="165">
        <v>-24.248000000000001</v>
      </c>
      <c r="EI49" s="165">
        <v>614.78740000000005</v>
      </c>
      <c r="EJ49" s="165">
        <v>427.33240000000001</v>
      </c>
      <c r="EK49" s="164"/>
      <c r="EL49" s="165">
        <v>-9.3376000000000001</v>
      </c>
      <c r="EM49" s="165">
        <v>-6.3929</v>
      </c>
      <c r="EN49" s="165">
        <v>0</v>
      </c>
      <c r="EO49" s="165">
        <v>-21.1525</v>
      </c>
      <c r="EP49" s="165">
        <v>-18.953600000000002</v>
      </c>
      <c r="EQ49" s="165">
        <v>35.375999999999998</v>
      </c>
      <c r="ER49" s="165">
        <v>-5.9153000000000002</v>
      </c>
      <c r="ES49" s="165">
        <v>-6.9634999999999998</v>
      </c>
      <c r="ET49" s="165">
        <v>10.509499999999999</v>
      </c>
      <c r="EU49" s="164"/>
      <c r="EV49" s="165">
        <v>-15.62</v>
      </c>
      <c r="EW49" s="164"/>
      <c r="EX49" s="165">
        <v>12.2141</v>
      </c>
      <c r="EY49" s="165">
        <v>-92.280699999999996</v>
      </c>
      <c r="EZ49" s="165">
        <v>-38.603000000000002</v>
      </c>
      <c r="FA49" s="165">
        <v>-38.187399999999997</v>
      </c>
      <c r="FB49" s="165">
        <v>8.9527000000000001</v>
      </c>
      <c r="FC49" s="165">
        <v>-59.660299999999999</v>
      </c>
      <c r="FD49" s="165">
        <v>26.891300000000001</v>
      </c>
      <c r="FE49" s="165">
        <v>22.587199999999999</v>
      </c>
      <c r="FF49" s="165">
        <v>22.3706</v>
      </c>
      <c r="FG49" s="164"/>
      <c r="FH49" s="165">
        <v>30.300899999999999</v>
      </c>
      <c r="FI49" s="165">
        <v>30.604600000000001</v>
      </c>
      <c r="FJ49" s="165">
        <v>29.982900000000001</v>
      </c>
      <c r="FK49" s="165">
        <v>28.802499999999998</v>
      </c>
      <c r="FL49" s="165">
        <v>28.635000000000002</v>
      </c>
      <c r="FM49" s="165">
        <v>43.371200000000002</v>
      </c>
      <c r="FN49" s="165">
        <v>-17.915900000000001</v>
      </c>
      <c r="FO49" s="165">
        <v>-17.6648</v>
      </c>
      <c r="FP49" s="165">
        <v>28.2758</v>
      </c>
      <c r="FQ49" s="165">
        <v>32.937899999999999</v>
      </c>
      <c r="FR49" s="165">
        <v>8.9521999999999995</v>
      </c>
      <c r="FS49" s="165">
        <v>7.11</v>
      </c>
      <c r="FT49" s="165">
        <v>16.2728</v>
      </c>
      <c r="FU49" s="165">
        <v>1.7484</v>
      </c>
      <c r="FV49" s="165">
        <v>-10.47</v>
      </c>
      <c r="FW49" s="165">
        <v>17.260000000000002</v>
      </c>
      <c r="FX49" s="165">
        <v>0</v>
      </c>
      <c r="FY49" s="164"/>
      <c r="FZ49" s="165">
        <v>-0.77200000000000002</v>
      </c>
      <c r="GA49" s="165">
        <v>4.41</v>
      </c>
      <c r="GB49" s="164"/>
      <c r="GC49" s="165">
        <v>43.34</v>
      </c>
      <c r="GD49" s="165">
        <v>-33.6511</v>
      </c>
      <c r="GE49" s="165">
        <v>-27.9192</v>
      </c>
      <c r="GF49" s="165">
        <v>17.100000000000001</v>
      </c>
      <c r="GG49" s="165">
        <v>94.769599999999997</v>
      </c>
      <c r="GH49" s="165">
        <v>30.9</v>
      </c>
      <c r="GI49" s="165">
        <v>-20.920999999999999</v>
      </c>
      <c r="GJ49" s="165">
        <v>-6.5373000000000001</v>
      </c>
      <c r="GK49" s="165">
        <v>-6.8242000000000003</v>
      </c>
      <c r="GL49" s="165">
        <v>3.0514000000000001</v>
      </c>
      <c r="GM49" s="164"/>
      <c r="GN49" s="164"/>
      <c r="GO49" s="165">
        <v>-17.308599999999998</v>
      </c>
      <c r="GP49" s="165">
        <v>-46.587000000000003</v>
      </c>
      <c r="GQ49" s="165">
        <v>17.139900000000001</v>
      </c>
      <c r="GR49" s="165">
        <v>48.320099999999996</v>
      </c>
      <c r="GS49" s="165">
        <v>61.608199999999997</v>
      </c>
      <c r="GT49" s="165">
        <v>62.683999999999997</v>
      </c>
      <c r="GU49" s="165">
        <v>-170.66540000000001</v>
      </c>
      <c r="GV49" s="165">
        <v>-32.3215</v>
      </c>
      <c r="GW49" s="165">
        <v>32.232700000000001</v>
      </c>
      <c r="GX49" s="165">
        <v>-54.170900000000003</v>
      </c>
      <c r="GY49" s="165">
        <v>11.3849</v>
      </c>
      <c r="GZ49" s="164"/>
      <c r="HA49" s="164"/>
      <c r="HB49" s="165">
        <v>14.1547</v>
      </c>
      <c r="HC49" s="165">
        <v>195.05860000000001</v>
      </c>
      <c r="HD49" s="165">
        <v>196.68469999999999</v>
      </c>
      <c r="HE49" s="165">
        <v>254.8</v>
      </c>
      <c r="HF49" s="165">
        <v>-257.70080000000002</v>
      </c>
      <c r="HG49" s="165">
        <v>-551.28340000000003</v>
      </c>
      <c r="HH49" s="165">
        <v>549.99940000000004</v>
      </c>
      <c r="HI49" s="165">
        <v>588.93989999999997</v>
      </c>
      <c r="HJ49" s="165">
        <v>-184.7526</v>
      </c>
      <c r="HK49" s="165">
        <v>-183.91489999999999</v>
      </c>
      <c r="HL49" s="165">
        <v>-12.039899999999999</v>
      </c>
      <c r="HM49" s="165">
        <v>0</v>
      </c>
      <c r="HN49" s="165">
        <v>82.228300000000004</v>
      </c>
      <c r="HO49" s="165">
        <v>79.770099999999999</v>
      </c>
      <c r="HP49" s="164"/>
      <c r="HQ49" s="164"/>
      <c r="HR49" s="165">
        <v>31.105499999999999</v>
      </c>
      <c r="HS49" s="165">
        <v>30.918700000000001</v>
      </c>
      <c r="HT49" s="165">
        <v>-69.746799999999993</v>
      </c>
      <c r="HU49" s="165">
        <v>-69.790800000000004</v>
      </c>
      <c r="HV49" s="165">
        <v>88.73</v>
      </c>
      <c r="HW49" s="165">
        <v>87.83</v>
      </c>
      <c r="HX49" s="165">
        <v>65.400000000000006</v>
      </c>
      <c r="HY49" s="165">
        <v>67.599999999999994</v>
      </c>
      <c r="HZ49" s="165">
        <v>21.021899999999999</v>
      </c>
      <c r="IA49" s="165">
        <v>42.72</v>
      </c>
      <c r="IB49" s="165">
        <v>-437.51900000000001</v>
      </c>
      <c r="IC49" s="165">
        <v>111.0462</v>
      </c>
      <c r="ID49" s="165">
        <v>109.6277</v>
      </c>
      <c r="IE49" s="165">
        <v>17.899999999999999</v>
      </c>
      <c r="IF49" s="165">
        <v>35.9</v>
      </c>
      <c r="IG49" s="165">
        <v>-29.2</v>
      </c>
      <c r="IH49" s="165">
        <v>-28.5</v>
      </c>
      <c r="II49" s="164"/>
      <c r="IJ49" s="165">
        <v>1.2924</v>
      </c>
      <c r="IK49" s="165">
        <v>-577.12260000000003</v>
      </c>
      <c r="IL49" s="165">
        <v>-387.1891</v>
      </c>
      <c r="IM49" s="165">
        <v>620.38869999999997</v>
      </c>
      <c r="IN49" s="165">
        <v>494.3623</v>
      </c>
      <c r="IO49" s="165">
        <v>57.96</v>
      </c>
      <c r="IP49" s="165">
        <v>-481.97680000000003</v>
      </c>
      <c r="IQ49" s="165">
        <v>481.63440000000003</v>
      </c>
      <c r="IR49" s="165">
        <v>-202.82380000000001</v>
      </c>
      <c r="IS49" s="165">
        <v>-272.21480000000003</v>
      </c>
      <c r="IT49" s="165">
        <v>-475.85449999999997</v>
      </c>
      <c r="IU49" s="165">
        <v>134.60069999999999</v>
      </c>
      <c r="IV49" s="165">
        <v>132.20089999999999</v>
      </c>
      <c r="IW49" s="165">
        <v>204.7345</v>
      </c>
      <c r="IX49" s="165">
        <v>-598.88530000000003</v>
      </c>
      <c r="IY49" s="165">
        <v>280.1995</v>
      </c>
      <c r="IZ49" s="165">
        <v>-322.1875</v>
      </c>
      <c r="JA49" s="165">
        <v>323.09769999999997</v>
      </c>
      <c r="JB49" s="165">
        <v>-7.4611999999999998</v>
      </c>
      <c r="JC49" s="165">
        <v>20.190999999999999</v>
      </c>
      <c r="JD49" s="164"/>
      <c r="JE49" s="165">
        <v>-7.5999999999999998E-2</v>
      </c>
      <c r="JF49" s="165">
        <v>-8.7999999999999995E-2</v>
      </c>
      <c r="JG49" s="164"/>
      <c r="JH49" s="165">
        <v>-27.68</v>
      </c>
      <c r="JI49" s="164"/>
      <c r="JJ49" s="165">
        <v>29.738299999999999</v>
      </c>
      <c r="JK49" s="165">
        <v>-23.2898</v>
      </c>
      <c r="JL49" s="165">
        <v>-16.7559</v>
      </c>
      <c r="JM49" s="165">
        <v>-19.600000000000001</v>
      </c>
      <c r="JN49" s="165">
        <v>50.863</v>
      </c>
      <c r="JO49" s="165">
        <v>50.503</v>
      </c>
      <c r="JP49" s="164"/>
      <c r="JQ49" s="164"/>
      <c r="JR49" s="165">
        <v>52.072400000000002</v>
      </c>
      <c r="JS49" s="165">
        <v>53.228700000000003</v>
      </c>
      <c r="JT49" s="165">
        <v>52.715000000000003</v>
      </c>
      <c r="JU49" s="164"/>
      <c r="JV49" s="165">
        <v>-35.700000000000003</v>
      </c>
      <c r="JW49" s="165">
        <v>18.786300000000001</v>
      </c>
      <c r="JX49" s="165">
        <v>11.28</v>
      </c>
      <c r="JY49" s="164"/>
      <c r="JZ49" s="165">
        <v>0</v>
      </c>
      <c r="KA49" s="165">
        <v>48.778599999999997</v>
      </c>
      <c r="KB49" s="165">
        <v>11.3431</v>
      </c>
      <c r="KC49" s="165">
        <v>0</v>
      </c>
      <c r="KD49" s="165">
        <v>-47.715899999999998</v>
      </c>
      <c r="KE49" s="165">
        <v>0</v>
      </c>
      <c r="KF49" s="165">
        <v>50.219799999999999</v>
      </c>
      <c r="KG49" s="165">
        <v>21.5</v>
      </c>
      <c r="KH49" s="165">
        <v>-19.899999999999999</v>
      </c>
      <c r="KI49" s="165">
        <v>36.431699999999999</v>
      </c>
      <c r="KJ49" s="165">
        <v>95.234499999999997</v>
      </c>
    </row>
    <row r="50" spans="1:296" ht="18" customHeight="1" x14ac:dyDescent="0.25">
      <c r="A50" s="163" t="s">
        <v>63</v>
      </c>
      <c r="B50" s="163" t="s">
        <v>813</v>
      </c>
      <c r="C50" s="167"/>
      <c r="D50" s="168">
        <v>0</v>
      </c>
      <c r="E50" s="167"/>
      <c r="F50" s="168">
        <v>-35.001899999999999</v>
      </c>
      <c r="G50" s="168">
        <v>-30.194199999999999</v>
      </c>
      <c r="H50" s="168">
        <v>43.384999999999998</v>
      </c>
      <c r="I50" s="167"/>
      <c r="J50" s="168">
        <v>59.138500000000001</v>
      </c>
      <c r="K50" s="168">
        <v>-37.7258</v>
      </c>
      <c r="L50" s="168">
        <v>76.411299999999997</v>
      </c>
      <c r="M50" s="168">
        <v>38.782800000000002</v>
      </c>
      <c r="N50" s="168">
        <v>37.777799999999999</v>
      </c>
      <c r="O50" s="168">
        <v>-2.2200000000000002</v>
      </c>
      <c r="P50" s="168">
        <v>-74.343999999999994</v>
      </c>
      <c r="Q50" s="168">
        <v>66</v>
      </c>
      <c r="R50" s="168">
        <v>19.872</v>
      </c>
      <c r="S50" s="168">
        <v>-66</v>
      </c>
      <c r="T50" s="168">
        <v>13.521000000000001</v>
      </c>
      <c r="U50" s="168">
        <v>1.6214</v>
      </c>
      <c r="V50" s="168">
        <v>17.247800000000002</v>
      </c>
      <c r="W50" s="168">
        <v>17.3187</v>
      </c>
      <c r="X50" s="168">
        <v>28.858499999999999</v>
      </c>
      <c r="Y50" s="168">
        <v>15.588800000000001</v>
      </c>
      <c r="Z50" s="168">
        <v>0.21779999999999999</v>
      </c>
      <c r="AA50" s="168">
        <v>2.4502000000000002</v>
      </c>
      <c r="AB50" s="167"/>
      <c r="AC50" s="167"/>
      <c r="AD50" s="168">
        <v>-67.760000000000005</v>
      </c>
      <c r="AE50" s="168">
        <v>-67.45</v>
      </c>
      <c r="AF50" s="167"/>
      <c r="AG50" s="168">
        <v>2.2200000000000002</v>
      </c>
      <c r="AH50" s="168">
        <v>72.599999999999994</v>
      </c>
      <c r="AI50" s="168">
        <v>31.777000000000001</v>
      </c>
      <c r="AJ50" s="168">
        <v>0.30099999999999999</v>
      </c>
      <c r="AK50" s="168">
        <v>-75.73</v>
      </c>
      <c r="AL50" s="168">
        <v>-75.64</v>
      </c>
      <c r="AM50" s="168">
        <v>-27.9</v>
      </c>
      <c r="AN50" s="168">
        <v>77.27</v>
      </c>
      <c r="AO50" s="168">
        <v>77.16</v>
      </c>
      <c r="AP50" s="168">
        <v>25.4497</v>
      </c>
      <c r="AQ50" s="168">
        <v>-7.2619999999999996</v>
      </c>
      <c r="AR50" s="168">
        <v>79.412700000000001</v>
      </c>
      <c r="AS50" s="168">
        <v>82.268500000000003</v>
      </c>
      <c r="AT50" s="168">
        <v>53.400799999999997</v>
      </c>
      <c r="AU50" s="168">
        <v>-57.370399999999997</v>
      </c>
      <c r="AV50" s="168">
        <v>-57.423499999999997</v>
      </c>
      <c r="AW50" s="168">
        <v>24.616399999999999</v>
      </c>
      <c r="AX50" s="168">
        <v>23.263100000000001</v>
      </c>
      <c r="AY50" s="168">
        <v>80.227900000000005</v>
      </c>
      <c r="AZ50" s="168">
        <v>81.641400000000004</v>
      </c>
      <c r="BA50" s="168">
        <v>60.506799999999998</v>
      </c>
      <c r="BB50" s="168">
        <v>60.401400000000002</v>
      </c>
      <c r="BC50" s="168">
        <v>-617.22339999999997</v>
      </c>
      <c r="BD50" s="168">
        <v>-11.2843</v>
      </c>
      <c r="BE50" s="168">
        <v>-6.4</v>
      </c>
      <c r="BF50" s="168">
        <v>-6.3</v>
      </c>
      <c r="BG50" s="168">
        <v>65.886200000000002</v>
      </c>
      <c r="BH50" s="168">
        <v>64.336799999999997</v>
      </c>
      <c r="BI50" s="168">
        <v>-6.5906000000000002</v>
      </c>
      <c r="BJ50" s="167"/>
      <c r="BK50" s="168">
        <v>-82.162300000000002</v>
      </c>
      <c r="BL50" s="168">
        <v>9.6501000000000001</v>
      </c>
      <c r="BM50" s="168">
        <v>10.9908</v>
      </c>
      <c r="BN50" s="168">
        <v>7.3536000000000001</v>
      </c>
      <c r="BO50" s="168">
        <v>670.09469999999999</v>
      </c>
      <c r="BP50" s="168">
        <v>160.1611</v>
      </c>
      <c r="BQ50" s="168">
        <v>159.94749999999999</v>
      </c>
      <c r="BR50" s="168">
        <v>-602.22199999999998</v>
      </c>
      <c r="BS50" s="168">
        <v>653.27509999999995</v>
      </c>
      <c r="BT50" s="167"/>
      <c r="BU50" s="168">
        <v>-54.379399999999997</v>
      </c>
      <c r="BV50" s="168">
        <v>56.6053</v>
      </c>
      <c r="BW50" s="168">
        <v>113.86669999999999</v>
      </c>
      <c r="BX50" s="168">
        <v>37.46</v>
      </c>
      <c r="BY50" s="168">
        <v>48.27</v>
      </c>
      <c r="BZ50" s="168">
        <v>80.94</v>
      </c>
      <c r="CA50" s="168">
        <v>91.47</v>
      </c>
      <c r="CB50" s="168">
        <v>-23.304300000000001</v>
      </c>
      <c r="CC50" s="168">
        <v>-22.7685</v>
      </c>
      <c r="CD50" s="168">
        <v>81.1173</v>
      </c>
      <c r="CE50" s="168">
        <v>82.011799999999994</v>
      </c>
      <c r="CF50" s="168">
        <v>30.730399999999999</v>
      </c>
      <c r="CG50" s="168">
        <v>-210.89580000000001</v>
      </c>
      <c r="CH50" s="168">
        <v>-211.48179999999999</v>
      </c>
      <c r="CI50" s="168">
        <v>5.5948000000000002</v>
      </c>
      <c r="CJ50" s="167"/>
      <c r="CK50" s="167"/>
      <c r="CL50" s="168">
        <v>12.537000000000001</v>
      </c>
      <c r="CM50" s="168">
        <v>152.5</v>
      </c>
      <c r="CN50" s="168">
        <v>137.80000000000001</v>
      </c>
      <c r="CO50" s="168">
        <v>-17.899999999999999</v>
      </c>
      <c r="CP50" s="168">
        <v>49.204700000000003</v>
      </c>
      <c r="CQ50" s="168">
        <v>47.502299999999998</v>
      </c>
      <c r="CR50" s="168">
        <v>47.625700000000002</v>
      </c>
      <c r="CS50" s="168">
        <v>-39.197099999999999</v>
      </c>
      <c r="CT50" s="168">
        <v>-38.976900000000001</v>
      </c>
      <c r="CU50" s="168">
        <v>90.144400000000005</v>
      </c>
      <c r="CV50" s="168">
        <v>-113.768</v>
      </c>
      <c r="CW50" s="168">
        <v>103.0549</v>
      </c>
      <c r="CX50" s="168">
        <v>17.101099999999999</v>
      </c>
      <c r="CY50" s="168">
        <v>80.58</v>
      </c>
      <c r="CZ50" s="168">
        <v>43.2</v>
      </c>
      <c r="DA50" s="168">
        <v>54.851100000000002</v>
      </c>
      <c r="DB50" s="168">
        <v>51.567100000000003</v>
      </c>
      <c r="DC50" s="168">
        <v>-38.939500000000002</v>
      </c>
      <c r="DD50" s="167"/>
      <c r="DE50" s="167"/>
      <c r="DF50" s="167"/>
      <c r="DG50" s="168">
        <v>-145.5017</v>
      </c>
      <c r="DH50" s="167"/>
      <c r="DI50" s="168">
        <v>-21.387599999999999</v>
      </c>
      <c r="DJ50" s="168">
        <v>-102.2</v>
      </c>
      <c r="DK50" s="168">
        <v>-101.2</v>
      </c>
      <c r="DL50" s="167"/>
      <c r="DM50" s="168">
        <v>61.9</v>
      </c>
      <c r="DN50" s="168">
        <v>81.3</v>
      </c>
      <c r="DO50" s="168">
        <v>83.62</v>
      </c>
      <c r="DP50" s="168">
        <v>61.29</v>
      </c>
      <c r="DQ50" s="168">
        <v>-12.35</v>
      </c>
      <c r="DR50" s="168">
        <v>64.340500000000006</v>
      </c>
      <c r="DS50" s="168">
        <v>144.45820000000001</v>
      </c>
      <c r="DT50" s="168">
        <v>-3.58</v>
      </c>
      <c r="DU50" s="168">
        <v>-4.0199999999999996</v>
      </c>
      <c r="DV50" s="168">
        <v>84.71</v>
      </c>
      <c r="DW50" s="168">
        <v>72.290000000000006</v>
      </c>
      <c r="DX50" s="168">
        <v>144</v>
      </c>
      <c r="DY50" s="168">
        <v>141.7636</v>
      </c>
      <c r="DZ50" s="168">
        <v>25.296500000000002</v>
      </c>
      <c r="EA50" s="168">
        <v>24.9727</v>
      </c>
      <c r="EB50" s="168">
        <v>269.50670000000002</v>
      </c>
      <c r="EC50" s="168">
        <v>221.41829999999999</v>
      </c>
      <c r="ED50" s="168">
        <v>213.91149999999999</v>
      </c>
      <c r="EE50" s="168">
        <v>215.32060000000001</v>
      </c>
      <c r="EF50" s="168">
        <v>50.570599999999999</v>
      </c>
      <c r="EG50" s="168">
        <v>63.500700000000002</v>
      </c>
      <c r="EH50" s="168">
        <v>-24.449000000000002</v>
      </c>
      <c r="EI50" s="168">
        <v>614.68470000000002</v>
      </c>
      <c r="EJ50" s="168">
        <v>423.11970000000002</v>
      </c>
      <c r="EK50" s="167"/>
      <c r="EL50" s="168">
        <v>-9.1697000000000006</v>
      </c>
      <c r="EM50" s="168">
        <v>-6.6041999999999996</v>
      </c>
      <c r="EN50" s="168">
        <v>0</v>
      </c>
      <c r="EO50" s="168">
        <v>-20.164300000000001</v>
      </c>
      <c r="EP50" s="168">
        <v>-18.525400000000001</v>
      </c>
      <c r="EQ50" s="168">
        <v>35.375999999999998</v>
      </c>
      <c r="ER50" s="168">
        <v>-6.5666000000000002</v>
      </c>
      <c r="ES50" s="168">
        <v>-7.5159000000000002</v>
      </c>
      <c r="ET50" s="168">
        <v>10.4602</v>
      </c>
      <c r="EU50" s="167"/>
      <c r="EV50" s="168">
        <v>-14.23</v>
      </c>
      <c r="EW50" s="167"/>
      <c r="EX50" s="168">
        <v>11.4823</v>
      </c>
      <c r="EY50" s="168">
        <v>-87.715199999999996</v>
      </c>
      <c r="EZ50" s="168">
        <v>-36.927100000000003</v>
      </c>
      <c r="FA50" s="168">
        <v>-36.112499999999997</v>
      </c>
      <c r="FB50" s="168">
        <v>7.1037999999999997</v>
      </c>
      <c r="FC50" s="168">
        <v>-60.286000000000001</v>
      </c>
      <c r="FD50" s="168">
        <v>26.425899999999999</v>
      </c>
      <c r="FE50" s="168">
        <v>22.6251</v>
      </c>
      <c r="FF50" s="168">
        <v>22.130600000000001</v>
      </c>
      <c r="FG50" s="167"/>
      <c r="FH50" s="168">
        <v>31.825600000000001</v>
      </c>
      <c r="FI50" s="168">
        <v>31.287299999999998</v>
      </c>
      <c r="FJ50" s="168">
        <v>30.4298</v>
      </c>
      <c r="FK50" s="168">
        <v>22.104199999999999</v>
      </c>
      <c r="FL50" s="168">
        <v>22.6066</v>
      </c>
      <c r="FM50" s="168">
        <v>71.336399999999998</v>
      </c>
      <c r="FN50" s="168">
        <v>-23.113900000000001</v>
      </c>
      <c r="FO50" s="168">
        <v>-23.410900000000002</v>
      </c>
      <c r="FP50" s="168">
        <v>51.294899999999998</v>
      </c>
      <c r="FQ50" s="168">
        <v>57.875799999999998</v>
      </c>
      <c r="FR50" s="168">
        <v>10.4024</v>
      </c>
      <c r="FS50" s="168">
        <v>9.16</v>
      </c>
      <c r="FT50" s="168">
        <v>16.8856</v>
      </c>
      <c r="FU50" s="168">
        <v>1.6776</v>
      </c>
      <c r="FV50" s="168">
        <v>-10.65</v>
      </c>
      <c r="FW50" s="168">
        <v>17.64</v>
      </c>
      <c r="FX50" s="168">
        <v>9.9933999999999994</v>
      </c>
      <c r="FY50" s="167"/>
      <c r="FZ50" s="168">
        <v>-1.1160000000000001</v>
      </c>
      <c r="GA50" s="168">
        <v>4.4249999999999998</v>
      </c>
      <c r="GB50" s="167"/>
      <c r="GC50" s="168">
        <v>42.37</v>
      </c>
      <c r="GD50" s="168">
        <v>-58.053800000000003</v>
      </c>
      <c r="GE50" s="168">
        <v>-50.067599999999999</v>
      </c>
      <c r="GF50" s="168">
        <v>18.010000000000002</v>
      </c>
      <c r="GG50" s="168">
        <v>92.976500000000001</v>
      </c>
      <c r="GH50" s="168">
        <v>33.5</v>
      </c>
      <c r="GI50" s="168">
        <v>-19.635200000000001</v>
      </c>
      <c r="GJ50" s="168">
        <v>-6.2515999999999998</v>
      </c>
      <c r="GK50" s="168">
        <v>-6.3849999999999998</v>
      </c>
      <c r="GL50" s="168">
        <v>2.9803999999999999</v>
      </c>
      <c r="GM50" s="167"/>
      <c r="GN50" s="167"/>
      <c r="GO50" s="168">
        <v>-16.443899999999999</v>
      </c>
      <c r="GP50" s="168">
        <v>-43.549500000000002</v>
      </c>
      <c r="GQ50" s="168">
        <v>17.523800000000001</v>
      </c>
      <c r="GR50" s="168">
        <v>45.948799999999999</v>
      </c>
      <c r="GS50" s="168">
        <v>61.864899999999999</v>
      </c>
      <c r="GT50" s="168">
        <v>62.450099999999999</v>
      </c>
      <c r="GU50" s="168">
        <v>-164.26820000000001</v>
      </c>
      <c r="GV50" s="168">
        <v>-31.260300000000001</v>
      </c>
      <c r="GW50" s="168">
        <v>31.433900000000001</v>
      </c>
      <c r="GX50" s="168">
        <v>-51.757199999999997</v>
      </c>
      <c r="GY50" s="168">
        <v>10.8713</v>
      </c>
      <c r="GZ50" s="168">
        <v>20.904</v>
      </c>
      <c r="HA50" s="168">
        <v>20.360099999999999</v>
      </c>
      <c r="HB50" s="168">
        <v>13.190200000000001</v>
      </c>
      <c r="HC50" s="168">
        <v>194.0093</v>
      </c>
      <c r="HD50" s="168">
        <v>194.36490000000001</v>
      </c>
      <c r="HE50" s="168">
        <v>267.39999999999998</v>
      </c>
      <c r="HF50" s="168">
        <v>-265.56220000000002</v>
      </c>
      <c r="HG50" s="168">
        <v>-562.58529999999996</v>
      </c>
      <c r="HH50" s="168">
        <v>561.3768</v>
      </c>
      <c r="HI50" s="168">
        <v>594.66669999999999</v>
      </c>
      <c r="HJ50" s="168">
        <v>-184.28659999999999</v>
      </c>
      <c r="HK50" s="168">
        <v>-184.42789999999999</v>
      </c>
      <c r="HL50" s="168">
        <v>-12.1355</v>
      </c>
      <c r="HM50" s="168">
        <v>0</v>
      </c>
      <c r="HN50" s="168">
        <v>83.761399999999995</v>
      </c>
      <c r="HO50" s="168">
        <v>84.213800000000006</v>
      </c>
      <c r="HP50" s="167"/>
      <c r="HQ50" s="167"/>
      <c r="HR50" s="168">
        <v>31.160399999999999</v>
      </c>
      <c r="HS50" s="168">
        <v>30.3584</v>
      </c>
      <c r="HT50" s="168">
        <v>-63.790799999999997</v>
      </c>
      <c r="HU50" s="168">
        <v>-64.024100000000004</v>
      </c>
      <c r="HV50" s="168">
        <v>89.37</v>
      </c>
      <c r="HW50" s="168">
        <v>88.66</v>
      </c>
      <c r="HX50" s="168">
        <v>67.7</v>
      </c>
      <c r="HY50" s="168">
        <v>67.900000000000006</v>
      </c>
      <c r="HZ50" s="168">
        <v>21.002700000000001</v>
      </c>
      <c r="IA50" s="168">
        <v>40.96</v>
      </c>
      <c r="IB50" s="168">
        <v>-446.72669999999999</v>
      </c>
      <c r="IC50" s="168">
        <v>115.494</v>
      </c>
      <c r="ID50" s="168">
        <v>114.3205</v>
      </c>
      <c r="IE50" s="168">
        <v>17.3</v>
      </c>
      <c r="IF50" s="168">
        <v>35.299999999999997</v>
      </c>
      <c r="IG50" s="168">
        <v>-30</v>
      </c>
      <c r="IH50" s="168">
        <v>-30.1</v>
      </c>
      <c r="II50" s="168">
        <v>1.6265000000000001</v>
      </c>
      <c r="IJ50" s="167"/>
      <c r="IK50" s="168">
        <v>-583.64710000000002</v>
      </c>
      <c r="IL50" s="168">
        <v>-384.64109999999999</v>
      </c>
      <c r="IM50" s="168">
        <v>619.14009999999996</v>
      </c>
      <c r="IN50" s="168">
        <v>493.07819999999998</v>
      </c>
      <c r="IO50" s="168">
        <v>56.134</v>
      </c>
      <c r="IP50" s="168">
        <v>-477.1848</v>
      </c>
      <c r="IQ50" s="168">
        <v>476.50560000000002</v>
      </c>
      <c r="IR50" s="168">
        <v>-200.55889999999999</v>
      </c>
      <c r="IS50" s="168">
        <v>-271.09129999999999</v>
      </c>
      <c r="IT50" s="168">
        <v>-470.39319999999998</v>
      </c>
      <c r="IU50" s="168">
        <v>129.1687</v>
      </c>
      <c r="IV50" s="168">
        <v>131.88130000000001</v>
      </c>
      <c r="IW50" s="168">
        <v>208.9725</v>
      </c>
      <c r="IX50" s="168">
        <v>-594.19939999999997</v>
      </c>
      <c r="IY50" s="168">
        <v>282.2278</v>
      </c>
      <c r="IZ50" s="168">
        <v>-322.72399999999999</v>
      </c>
      <c r="JA50" s="168">
        <v>322.38959999999997</v>
      </c>
      <c r="JB50" s="168">
        <v>-8.2248000000000001</v>
      </c>
      <c r="JC50" s="168">
        <v>17.603999999999999</v>
      </c>
      <c r="JD50" s="167"/>
      <c r="JE50" s="168">
        <v>3.5999999999999997E-2</v>
      </c>
      <c r="JF50" s="168">
        <v>1.7999999999999999E-2</v>
      </c>
      <c r="JG50" s="167"/>
      <c r="JH50" s="168">
        <v>-27.6</v>
      </c>
      <c r="JI50" s="167"/>
      <c r="JJ50" s="168">
        <v>29.652899999999999</v>
      </c>
      <c r="JK50" s="168">
        <v>-24.022300000000001</v>
      </c>
      <c r="JL50" s="168">
        <v>-16.9329</v>
      </c>
      <c r="JM50" s="168">
        <v>-17.8</v>
      </c>
      <c r="JN50" s="168">
        <v>51.652999999999999</v>
      </c>
      <c r="JO50" s="168">
        <v>51.640999999999998</v>
      </c>
      <c r="JP50" s="168">
        <v>3.0449000000000002</v>
      </c>
      <c r="JQ50" s="168">
        <v>3.5226999999999999</v>
      </c>
      <c r="JR50" s="168">
        <v>54.9238</v>
      </c>
      <c r="JS50" s="168">
        <v>53.8992</v>
      </c>
      <c r="JT50" s="168">
        <v>54.566200000000002</v>
      </c>
      <c r="JU50" s="167"/>
      <c r="JV50" s="168">
        <v>-34.1</v>
      </c>
      <c r="JW50" s="168">
        <v>18.121700000000001</v>
      </c>
      <c r="JX50" s="168">
        <v>10.84</v>
      </c>
      <c r="JY50" s="167"/>
      <c r="JZ50" s="168">
        <v>0</v>
      </c>
      <c r="KA50" s="168">
        <v>48.035899999999998</v>
      </c>
      <c r="KB50" s="168">
        <v>11.644399999999999</v>
      </c>
      <c r="KC50" s="168">
        <v>0</v>
      </c>
      <c r="KD50" s="168">
        <v>-47.642899999999997</v>
      </c>
      <c r="KE50" s="168">
        <v>0</v>
      </c>
      <c r="KF50" s="168">
        <v>49.607399999999998</v>
      </c>
      <c r="KG50" s="168">
        <v>19.7</v>
      </c>
      <c r="KH50" s="168">
        <v>-19.5</v>
      </c>
      <c r="KI50" s="168">
        <v>30.298999999999999</v>
      </c>
      <c r="KJ50" s="168">
        <v>109.4747</v>
      </c>
    </row>
    <row r="51" spans="1:296" ht="18" customHeight="1" x14ac:dyDescent="0.25">
      <c r="A51" s="163" t="s">
        <v>63</v>
      </c>
      <c r="B51" s="163" t="s">
        <v>814</v>
      </c>
      <c r="C51" s="167"/>
      <c r="D51" s="168">
        <v>0</v>
      </c>
      <c r="E51" s="168">
        <v>22.354600000000001</v>
      </c>
      <c r="F51" s="168">
        <v>-34.421100000000003</v>
      </c>
      <c r="G51" s="168">
        <v>-30.617000000000001</v>
      </c>
      <c r="H51" s="168">
        <v>43.005699999999997</v>
      </c>
      <c r="I51" s="167"/>
      <c r="J51" s="168">
        <v>58.881500000000003</v>
      </c>
      <c r="K51" s="168">
        <v>-37.868099999999998</v>
      </c>
      <c r="L51" s="168">
        <v>74.774799999999999</v>
      </c>
      <c r="M51" s="168">
        <v>37.9968</v>
      </c>
      <c r="N51" s="168">
        <v>36.9861</v>
      </c>
      <c r="O51" s="168">
        <v>0</v>
      </c>
      <c r="P51" s="168">
        <v>-69.489000000000004</v>
      </c>
      <c r="Q51" s="168">
        <v>61.6</v>
      </c>
      <c r="R51" s="168">
        <v>18.216000000000001</v>
      </c>
      <c r="S51" s="168">
        <v>-61.6</v>
      </c>
      <c r="T51" s="168">
        <v>13.5303</v>
      </c>
      <c r="U51" s="168">
        <v>1.9336</v>
      </c>
      <c r="V51" s="168">
        <v>16.458600000000001</v>
      </c>
      <c r="W51" s="168">
        <v>16.285499999999999</v>
      </c>
      <c r="X51" s="168">
        <v>27.5627</v>
      </c>
      <c r="Y51" s="168">
        <v>15.946099999999999</v>
      </c>
      <c r="Z51" s="168">
        <v>0.40289999999999998</v>
      </c>
      <c r="AA51" s="168">
        <v>2.2492000000000001</v>
      </c>
      <c r="AB51" s="167"/>
      <c r="AC51" s="167"/>
      <c r="AD51" s="168">
        <v>-65.06</v>
      </c>
      <c r="AE51" s="168">
        <v>-64.53</v>
      </c>
      <c r="AF51" s="167"/>
      <c r="AG51" s="168">
        <v>0</v>
      </c>
      <c r="AH51" s="168">
        <v>68.2</v>
      </c>
      <c r="AI51" s="168">
        <v>30.949000000000002</v>
      </c>
      <c r="AJ51" s="168">
        <v>0.30099999999999999</v>
      </c>
      <c r="AK51" s="168">
        <v>-75.510000000000005</v>
      </c>
      <c r="AL51" s="168">
        <v>-75.95</v>
      </c>
      <c r="AM51" s="168">
        <v>-25.68</v>
      </c>
      <c r="AN51" s="168">
        <v>77.05</v>
      </c>
      <c r="AO51" s="168">
        <v>76.239999999999995</v>
      </c>
      <c r="AP51" s="168">
        <v>24.533000000000001</v>
      </c>
      <c r="AQ51" s="168">
        <v>-6.7550999999999997</v>
      </c>
      <c r="AR51" s="168">
        <v>76.962400000000002</v>
      </c>
      <c r="AS51" s="168">
        <v>79.336299999999994</v>
      </c>
      <c r="AT51" s="168">
        <v>53.3461</v>
      </c>
      <c r="AU51" s="168">
        <v>-55.567100000000003</v>
      </c>
      <c r="AV51" s="168">
        <v>-56.291200000000003</v>
      </c>
      <c r="AW51" s="168">
        <v>28.9435</v>
      </c>
      <c r="AX51" s="168">
        <v>29.642099999999999</v>
      </c>
      <c r="AY51" s="168">
        <v>77.545299999999997</v>
      </c>
      <c r="AZ51" s="168">
        <v>78.885800000000003</v>
      </c>
      <c r="BA51" s="168">
        <v>59.173400000000001</v>
      </c>
      <c r="BB51" s="168">
        <v>59.399000000000001</v>
      </c>
      <c r="BC51" s="168">
        <v>-599.25229999999999</v>
      </c>
      <c r="BD51" s="168">
        <v>-2.7989000000000002</v>
      </c>
      <c r="BE51" s="168">
        <v>-10.7</v>
      </c>
      <c r="BF51" s="168">
        <v>-10.7</v>
      </c>
      <c r="BG51" s="168">
        <v>64.407499999999999</v>
      </c>
      <c r="BH51" s="168">
        <v>63.263399999999997</v>
      </c>
      <c r="BI51" s="168">
        <v>-6.4535999999999998</v>
      </c>
      <c r="BJ51" s="167"/>
      <c r="BK51" s="168">
        <v>-82.697999999999993</v>
      </c>
      <c r="BL51" s="168">
        <v>9.2079000000000004</v>
      </c>
      <c r="BM51" s="168">
        <v>10.5692</v>
      </c>
      <c r="BN51" s="168">
        <v>7.1395</v>
      </c>
      <c r="BO51" s="168">
        <v>656.81920000000002</v>
      </c>
      <c r="BP51" s="168">
        <v>158.1163</v>
      </c>
      <c r="BQ51" s="168">
        <v>157.9332</v>
      </c>
      <c r="BR51" s="168">
        <v>-613.15099999999995</v>
      </c>
      <c r="BS51" s="168">
        <v>636.17629999999997</v>
      </c>
      <c r="BT51" s="167"/>
      <c r="BU51" s="168">
        <v>-51.813699999999997</v>
      </c>
      <c r="BV51" s="168">
        <v>53.870699999999999</v>
      </c>
      <c r="BW51" s="167"/>
      <c r="BX51" s="168">
        <v>37.04</v>
      </c>
      <c r="BY51" s="168">
        <v>45.23</v>
      </c>
      <c r="BZ51" s="168">
        <v>80.099999999999994</v>
      </c>
      <c r="CA51" s="168">
        <v>93.35</v>
      </c>
      <c r="CB51" s="168">
        <v>-22.366599999999998</v>
      </c>
      <c r="CC51" s="168">
        <v>-21.562899999999999</v>
      </c>
      <c r="CD51" s="168">
        <v>83.636300000000006</v>
      </c>
      <c r="CE51" s="168">
        <v>84.424300000000002</v>
      </c>
      <c r="CF51" s="168">
        <v>33.339500000000001</v>
      </c>
      <c r="CG51" s="168">
        <v>-205.98060000000001</v>
      </c>
      <c r="CH51" s="168">
        <v>-206.06139999999999</v>
      </c>
      <c r="CI51" s="168">
        <v>3.9495</v>
      </c>
      <c r="CJ51" s="167"/>
      <c r="CK51" s="168">
        <v>2.88</v>
      </c>
      <c r="CL51" s="168">
        <v>23.481999999999999</v>
      </c>
      <c r="CM51" s="168">
        <v>149.9</v>
      </c>
      <c r="CN51" s="168">
        <v>135.30000000000001</v>
      </c>
      <c r="CO51" s="168">
        <v>-17.82</v>
      </c>
      <c r="CP51" s="168">
        <v>50.445999999999998</v>
      </c>
      <c r="CQ51" s="168">
        <v>48.635100000000001</v>
      </c>
      <c r="CR51" s="168">
        <v>49.3812</v>
      </c>
      <c r="CS51" s="168">
        <v>-36.249699999999997</v>
      </c>
      <c r="CT51" s="168">
        <v>-36.166499999999999</v>
      </c>
      <c r="CU51" s="168">
        <v>86.199700000000007</v>
      </c>
      <c r="CV51" s="168">
        <v>-115.0008</v>
      </c>
      <c r="CW51" s="168">
        <v>99.019800000000004</v>
      </c>
      <c r="CX51" s="168">
        <v>16.645800000000001</v>
      </c>
      <c r="CY51" s="168">
        <v>78.22</v>
      </c>
      <c r="CZ51" s="168">
        <v>41.63</v>
      </c>
      <c r="DA51" s="168">
        <v>52.741700000000002</v>
      </c>
      <c r="DB51" s="168">
        <v>49.8093</v>
      </c>
      <c r="DC51" s="168">
        <v>-37.701099999999997</v>
      </c>
      <c r="DD51" s="167"/>
      <c r="DE51" s="167"/>
      <c r="DF51" s="167"/>
      <c r="DG51" s="168">
        <v>-146.46799999999999</v>
      </c>
      <c r="DH51" s="167"/>
      <c r="DI51" s="168">
        <v>-20.927099999999999</v>
      </c>
      <c r="DJ51" s="168">
        <v>-102.8</v>
      </c>
      <c r="DK51" s="168">
        <v>-102.1</v>
      </c>
      <c r="DL51" s="168">
        <v>27.408100000000001</v>
      </c>
      <c r="DM51" s="168">
        <v>58.5</v>
      </c>
      <c r="DN51" s="168">
        <v>78.34</v>
      </c>
      <c r="DO51" s="168">
        <v>79.36</v>
      </c>
      <c r="DP51" s="168">
        <v>58.15</v>
      </c>
      <c r="DQ51" s="168">
        <v>-11.84</v>
      </c>
      <c r="DR51" s="168">
        <v>64.991500000000002</v>
      </c>
      <c r="DS51" s="168">
        <v>142.98310000000001</v>
      </c>
      <c r="DT51" s="168">
        <v>-3.69</v>
      </c>
      <c r="DU51" s="168">
        <v>-3.94</v>
      </c>
      <c r="DV51" s="168">
        <v>83.9</v>
      </c>
      <c r="DW51" s="168">
        <v>72.3</v>
      </c>
      <c r="DX51" s="168">
        <v>144.7636</v>
      </c>
      <c r="DY51" s="168">
        <v>142.41820000000001</v>
      </c>
      <c r="DZ51" s="168">
        <v>25.040099999999999</v>
      </c>
      <c r="EA51" s="168">
        <v>24.590900000000001</v>
      </c>
      <c r="EB51" s="168">
        <v>267.97109999999998</v>
      </c>
      <c r="EC51" s="168">
        <v>219.03639999999999</v>
      </c>
      <c r="ED51" s="168">
        <v>210.1371</v>
      </c>
      <c r="EE51" s="168">
        <v>213.95349999999999</v>
      </c>
      <c r="EF51" s="168">
        <v>54.229799999999997</v>
      </c>
      <c r="EG51" s="168">
        <v>62.570900000000002</v>
      </c>
      <c r="EH51" s="168">
        <v>-24.048999999999999</v>
      </c>
      <c r="EI51" s="168">
        <v>620.90750000000003</v>
      </c>
      <c r="EJ51" s="168">
        <v>425.77120000000002</v>
      </c>
      <c r="EK51" s="167"/>
      <c r="EL51" s="168">
        <v>-8.9436999999999998</v>
      </c>
      <c r="EM51" s="168">
        <v>-6.4353999999999996</v>
      </c>
      <c r="EN51" s="168">
        <v>0</v>
      </c>
      <c r="EO51" s="168">
        <v>-12.7567</v>
      </c>
      <c r="EP51" s="168">
        <v>-12.496700000000001</v>
      </c>
      <c r="EQ51" s="168">
        <v>35.375999999999998</v>
      </c>
      <c r="ER51" s="168">
        <v>-9.1762999999999995</v>
      </c>
      <c r="ES51" s="168">
        <v>-10.185499999999999</v>
      </c>
      <c r="ET51" s="168">
        <v>5.6582999999999997</v>
      </c>
      <c r="EU51" s="167"/>
      <c r="EV51" s="168">
        <v>-16.010000000000002</v>
      </c>
      <c r="EW51" s="167"/>
      <c r="EX51" s="168">
        <v>10.885999999999999</v>
      </c>
      <c r="EY51" s="168">
        <v>-71.027500000000003</v>
      </c>
      <c r="EZ51" s="168">
        <v>-38.258800000000001</v>
      </c>
      <c r="FA51" s="168">
        <v>-37.457299999999996</v>
      </c>
      <c r="FB51" s="168">
        <v>8.2155000000000005</v>
      </c>
      <c r="FC51" s="168">
        <v>-59.7712</v>
      </c>
      <c r="FD51" s="168">
        <v>26.163499999999999</v>
      </c>
      <c r="FE51" s="168">
        <v>22.916899999999998</v>
      </c>
      <c r="FF51" s="168">
        <v>23.002800000000001</v>
      </c>
      <c r="FG51" s="167"/>
      <c r="FH51" s="168">
        <v>30.927900000000001</v>
      </c>
      <c r="FI51" s="168">
        <v>30.434000000000001</v>
      </c>
      <c r="FJ51" s="168">
        <v>30.4008</v>
      </c>
      <c r="FK51" s="168">
        <v>22.104199999999999</v>
      </c>
      <c r="FL51" s="168">
        <v>21.266999999999999</v>
      </c>
      <c r="FM51" s="168">
        <v>68.154700000000005</v>
      </c>
      <c r="FN51" s="168">
        <v>-23.738700000000001</v>
      </c>
      <c r="FO51" s="168">
        <v>-23.573799999999999</v>
      </c>
      <c r="FP51" s="168">
        <v>46.035800000000002</v>
      </c>
      <c r="FQ51" s="168">
        <v>51.3735</v>
      </c>
      <c r="FR51" s="168">
        <v>12.021100000000001</v>
      </c>
      <c r="FS51" s="168">
        <v>7.92</v>
      </c>
      <c r="FT51" s="168">
        <v>17.166399999999999</v>
      </c>
      <c r="FU51" s="168">
        <v>1.6080000000000001</v>
      </c>
      <c r="FV51" s="168">
        <v>-10.89</v>
      </c>
      <c r="FW51" s="168">
        <v>19.440000000000001</v>
      </c>
      <c r="FX51" s="168">
        <v>11.8843</v>
      </c>
      <c r="FY51" s="167"/>
      <c r="FZ51" s="168">
        <v>-1.468</v>
      </c>
      <c r="GA51" s="168">
        <v>4.4989999999999997</v>
      </c>
      <c r="GB51" s="167"/>
      <c r="GC51" s="168">
        <v>42.64</v>
      </c>
      <c r="GD51" s="168">
        <v>-53.053699999999999</v>
      </c>
      <c r="GE51" s="168">
        <v>-45.202300000000001</v>
      </c>
      <c r="GF51" s="168">
        <v>17.53</v>
      </c>
      <c r="GG51" s="168">
        <v>91.451099999999997</v>
      </c>
      <c r="GH51" s="168">
        <v>32.9</v>
      </c>
      <c r="GI51" s="168">
        <v>-18.346399999999999</v>
      </c>
      <c r="GJ51" s="168">
        <v>-5.6032000000000002</v>
      </c>
      <c r="GK51" s="168">
        <v>-5.9085999999999999</v>
      </c>
      <c r="GL51" s="168">
        <v>2.7997000000000001</v>
      </c>
      <c r="GM51" s="167"/>
      <c r="GN51" s="167"/>
      <c r="GO51" s="168">
        <v>-17.4224</v>
      </c>
      <c r="GP51" s="168">
        <v>-39.875399999999999</v>
      </c>
      <c r="GQ51" s="168">
        <v>18.709599999999998</v>
      </c>
      <c r="GR51" s="168">
        <v>42.270200000000003</v>
      </c>
      <c r="GS51" s="168">
        <v>57.286900000000003</v>
      </c>
      <c r="GT51" s="168">
        <v>58.558</v>
      </c>
      <c r="GU51" s="168">
        <v>-158.06809999999999</v>
      </c>
      <c r="GV51" s="168">
        <v>-29.5532</v>
      </c>
      <c r="GW51" s="168">
        <v>28.888300000000001</v>
      </c>
      <c r="GX51" s="168">
        <v>-46.786700000000003</v>
      </c>
      <c r="GY51" s="168">
        <v>11.0054</v>
      </c>
      <c r="GZ51" s="168">
        <v>19.535499999999999</v>
      </c>
      <c r="HA51" s="168">
        <v>18.9573</v>
      </c>
      <c r="HB51" s="168">
        <v>13.0426</v>
      </c>
      <c r="HC51" s="168">
        <v>193.34870000000001</v>
      </c>
      <c r="HD51" s="168">
        <v>191.8622</v>
      </c>
      <c r="HE51" s="168">
        <v>251.4</v>
      </c>
      <c r="HF51" s="168">
        <v>-248.29640000000001</v>
      </c>
      <c r="HG51" s="168">
        <v>-539.75890000000004</v>
      </c>
      <c r="HH51" s="168">
        <v>542.78200000000004</v>
      </c>
      <c r="HI51" s="168">
        <v>575.78</v>
      </c>
      <c r="HJ51" s="168">
        <v>-181.03720000000001</v>
      </c>
      <c r="HK51" s="168">
        <v>-182.34440000000001</v>
      </c>
      <c r="HL51" s="168">
        <v>-11.2319</v>
      </c>
      <c r="HM51" s="168">
        <v>0</v>
      </c>
      <c r="HN51" s="168">
        <v>83.330200000000005</v>
      </c>
      <c r="HO51" s="168">
        <v>83.952600000000004</v>
      </c>
      <c r="HP51" s="167"/>
      <c r="HQ51" s="167"/>
      <c r="HR51" s="168">
        <v>30.204599999999999</v>
      </c>
      <c r="HS51" s="168">
        <v>30.0838</v>
      </c>
      <c r="HT51" s="168">
        <v>-58.796500000000002</v>
      </c>
      <c r="HU51" s="168">
        <v>-59.195999999999998</v>
      </c>
      <c r="HV51" s="168">
        <v>91.68</v>
      </c>
      <c r="HW51" s="168">
        <v>90.55</v>
      </c>
      <c r="HX51" s="168">
        <v>64.2</v>
      </c>
      <c r="HY51" s="168">
        <v>64.7</v>
      </c>
      <c r="HZ51" s="168">
        <v>21.227</v>
      </c>
      <c r="IA51" s="168">
        <v>38.64</v>
      </c>
      <c r="IB51" s="168">
        <v>-428.7</v>
      </c>
      <c r="IC51" s="168">
        <v>112.1664</v>
      </c>
      <c r="ID51" s="168">
        <v>109.88809999999999</v>
      </c>
      <c r="IE51" s="168">
        <v>16.2</v>
      </c>
      <c r="IF51" s="168">
        <v>32.4</v>
      </c>
      <c r="IG51" s="168">
        <v>-28.4</v>
      </c>
      <c r="IH51" s="168">
        <v>-28.4</v>
      </c>
      <c r="II51" s="168">
        <v>1.5369999999999999</v>
      </c>
      <c r="IJ51" s="168">
        <v>1.2193000000000001</v>
      </c>
      <c r="IK51" s="168">
        <v>-568.61130000000003</v>
      </c>
      <c r="IL51" s="168">
        <v>-387.84050000000002</v>
      </c>
      <c r="IM51" s="168">
        <v>606.31590000000006</v>
      </c>
      <c r="IN51" s="168">
        <v>483.55380000000002</v>
      </c>
      <c r="IO51" s="168">
        <v>52.215600000000002</v>
      </c>
      <c r="IP51" s="168">
        <v>-469.33179999999999</v>
      </c>
      <c r="IQ51" s="168">
        <v>469.88600000000002</v>
      </c>
      <c r="IR51" s="168">
        <v>-193.1362</v>
      </c>
      <c r="IS51" s="168">
        <v>-266.4384</v>
      </c>
      <c r="IT51" s="168">
        <v>-463.26029999999997</v>
      </c>
      <c r="IU51" s="168">
        <v>129.56309999999999</v>
      </c>
      <c r="IV51" s="168">
        <v>128.90770000000001</v>
      </c>
      <c r="IW51" s="168">
        <v>195.33410000000001</v>
      </c>
      <c r="IX51" s="168">
        <v>-583.58439999999996</v>
      </c>
      <c r="IY51" s="168">
        <v>274.59320000000002</v>
      </c>
      <c r="IZ51" s="168">
        <v>-312.74</v>
      </c>
      <c r="JA51" s="168">
        <v>312.08789999999999</v>
      </c>
      <c r="JB51" s="168">
        <v>-8.5434000000000001</v>
      </c>
      <c r="JC51" s="168">
        <v>18.879000000000001</v>
      </c>
      <c r="JD51" s="167"/>
      <c r="JE51" s="168">
        <v>0.26400000000000001</v>
      </c>
      <c r="JF51" s="168">
        <v>0.25700000000000001</v>
      </c>
      <c r="JG51" s="167"/>
      <c r="JH51" s="168">
        <v>-27.76</v>
      </c>
      <c r="JI51" s="167"/>
      <c r="JJ51" s="168">
        <v>29.1829</v>
      </c>
      <c r="JK51" s="168">
        <v>-21.4435</v>
      </c>
      <c r="JL51" s="168">
        <v>-18.3398</v>
      </c>
      <c r="JM51" s="168">
        <v>-18.8</v>
      </c>
      <c r="JN51" s="168">
        <v>50.42</v>
      </c>
      <c r="JO51" s="168">
        <v>50.042999999999999</v>
      </c>
      <c r="JP51" s="168">
        <v>6.2988</v>
      </c>
      <c r="JQ51" s="168">
        <v>7.4950000000000001</v>
      </c>
      <c r="JR51" s="168">
        <v>54.856099999999998</v>
      </c>
      <c r="JS51" s="168">
        <v>54.75</v>
      </c>
      <c r="JT51" s="168">
        <v>53.837400000000002</v>
      </c>
      <c r="JU51" s="167"/>
      <c r="JV51" s="168">
        <v>-30.6</v>
      </c>
      <c r="JW51" s="168">
        <v>19.470199999999998</v>
      </c>
      <c r="JX51" s="168">
        <v>10.210000000000001</v>
      </c>
      <c r="JY51" s="167"/>
      <c r="JZ51" s="168">
        <v>0</v>
      </c>
      <c r="KA51" s="168">
        <v>47.421199999999999</v>
      </c>
      <c r="KB51" s="168">
        <v>11.0967</v>
      </c>
      <c r="KC51" s="168">
        <v>0.78810000000000002</v>
      </c>
      <c r="KD51" s="168">
        <v>-46.875599999999999</v>
      </c>
      <c r="KE51" s="168">
        <v>-4.4564000000000004</v>
      </c>
      <c r="KF51" s="168">
        <v>50.651600000000002</v>
      </c>
      <c r="KG51" s="168">
        <v>15.3</v>
      </c>
      <c r="KH51" s="168">
        <v>-15.4</v>
      </c>
      <c r="KI51" s="168">
        <v>33.204300000000003</v>
      </c>
      <c r="KJ51" s="168">
        <v>89.772300000000001</v>
      </c>
    </row>
    <row r="52" spans="1:296" ht="18" customHeight="1" x14ac:dyDescent="0.25">
      <c r="A52" s="163" t="s">
        <v>63</v>
      </c>
      <c r="B52" s="163" t="s">
        <v>815</v>
      </c>
      <c r="C52" s="167"/>
      <c r="D52" s="168">
        <v>0</v>
      </c>
      <c r="E52" s="168">
        <v>21.8734</v>
      </c>
      <c r="F52" s="168">
        <v>-34.046100000000003</v>
      </c>
      <c r="G52" s="168">
        <v>-31.0749</v>
      </c>
      <c r="H52" s="168">
        <v>40.720999999999997</v>
      </c>
      <c r="I52" s="167"/>
      <c r="J52" s="168">
        <v>56.198900000000002</v>
      </c>
      <c r="K52" s="168">
        <v>-30.547699999999999</v>
      </c>
      <c r="L52" s="168">
        <v>72.209699999999998</v>
      </c>
      <c r="M52" s="168">
        <v>36.288899999999998</v>
      </c>
      <c r="N52" s="168">
        <v>35.739699999999999</v>
      </c>
      <c r="O52" s="168">
        <v>2.2200000000000002</v>
      </c>
      <c r="P52" s="168">
        <v>-64.010999999999996</v>
      </c>
      <c r="Q52" s="168">
        <v>57.2</v>
      </c>
      <c r="R52" s="168">
        <v>16.559999999999999</v>
      </c>
      <c r="S52" s="168">
        <v>-57.2</v>
      </c>
      <c r="T52" s="168">
        <v>13.5444</v>
      </c>
      <c r="U52" s="168">
        <v>-3.0636000000000001</v>
      </c>
      <c r="V52" s="168">
        <v>15.445499999999999</v>
      </c>
      <c r="W52" s="168">
        <v>15.7211</v>
      </c>
      <c r="X52" s="168">
        <v>25.701799999999999</v>
      </c>
      <c r="Y52" s="168">
        <v>16.356400000000001</v>
      </c>
      <c r="Z52" s="168">
        <v>0.35</v>
      </c>
      <c r="AA52" s="168">
        <v>2.3993000000000002</v>
      </c>
      <c r="AB52" s="167"/>
      <c r="AC52" s="167"/>
      <c r="AD52" s="168">
        <v>-57.89</v>
      </c>
      <c r="AE52" s="168">
        <v>-57.91</v>
      </c>
      <c r="AF52" s="167"/>
      <c r="AG52" s="168">
        <v>-2.2200000000000002</v>
      </c>
      <c r="AH52" s="168">
        <v>61.6</v>
      </c>
      <c r="AI52" s="168">
        <v>29.516999999999999</v>
      </c>
      <c r="AJ52" s="168">
        <v>0.29399999999999998</v>
      </c>
      <c r="AK52" s="168">
        <v>-64.94</v>
      </c>
      <c r="AL52" s="168">
        <v>-64.89</v>
      </c>
      <c r="AM52" s="168">
        <v>-30.05</v>
      </c>
      <c r="AN52" s="168">
        <v>65.83</v>
      </c>
      <c r="AO52" s="168">
        <v>65.64</v>
      </c>
      <c r="AP52" s="168">
        <v>23.738800000000001</v>
      </c>
      <c r="AQ52" s="168">
        <v>-6.2545000000000002</v>
      </c>
      <c r="AR52" s="168">
        <v>74.513300000000001</v>
      </c>
      <c r="AS52" s="168">
        <v>77.087400000000002</v>
      </c>
      <c r="AT52" s="168">
        <v>49.834499999999998</v>
      </c>
      <c r="AU52" s="168">
        <v>-49.410499999999999</v>
      </c>
      <c r="AV52" s="168">
        <v>-50.111600000000003</v>
      </c>
      <c r="AW52" s="168">
        <v>29.758099999999999</v>
      </c>
      <c r="AX52" s="168">
        <v>29.540099999999999</v>
      </c>
      <c r="AY52" s="168">
        <v>74.803100000000001</v>
      </c>
      <c r="AZ52" s="168">
        <v>74.833799999999997</v>
      </c>
      <c r="BA52" s="168">
        <v>60.7057</v>
      </c>
      <c r="BB52" s="168">
        <v>63.522100000000002</v>
      </c>
      <c r="BC52" s="168">
        <v>-589.38789999999995</v>
      </c>
      <c r="BD52" s="168">
        <v>0.82899999999999996</v>
      </c>
      <c r="BE52" s="168">
        <v>-12.4</v>
      </c>
      <c r="BF52" s="168">
        <v>-12.4</v>
      </c>
      <c r="BG52" s="168">
        <v>58.534300000000002</v>
      </c>
      <c r="BH52" s="168">
        <v>56.679200000000002</v>
      </c>
      <c r="BI52" s="168">
        <v>-6.0179999999999998</v>
      </c>
      <c r="BJ52" s="167"/>
      <c r="BK52" s="168">
        <v>-84.322900000000004</v>
      </c>
      <c r="BL52" s="168">
        <v>8.4262999999999995</v>
      </c>
      <c r="BM52" s="168">
        <v>9.9765999999999995</v>
      </c>
      <c r="BN52" s="168">
        <v>6.5955000000000004</v>
      </c>
      <c r="BO52" s="168">
        <v>640.36969999999997</v>
      </c>
      <c r="BP52" s="168">
        <v>149.9984</v>
      </c>
      <c r="BQ52" s="168">
        <v>148.96080000000001</v>
      </c>
      <c r="BR52" s="168">
        <v>-598.71339999999998</v>
      </c>
      <c r="BS52" s="168">
        <v>605.98739999999998</v>
      </c>
      <c r="BT52" s="167"/>
      <c r="BU52" s="168">
        <v>-88.905600000000007</v>
      </c>
      <c r="BV52" s="168">
        <v>90.4084</v>
      </c>
      <c r="BW52" s="168">
        <v>107.879</v>
      </c>
      <c r="BX52" s="168">
        <v>35.81</v>
      </c>
      <c r="BY52" s="168">
        <v>44.1</v>
      </c>
      <c r="BZ52" s="168">
        <v>76.87</v>
      </c>
      <c r="CA52" s="168">
        <v>90.32</v>
      </c>
      <c r="CB52" s="168">
        <v>-11.6501</v>
      </c>
      <c r="CC52" s="168">
        <v>-11.917999999999999</v>
      </c>
      <c r="CD52" s="168">
        <v>74.251300000000001</v>
      </c>
      <c r="CE52" s="168">
        <v>74.880799999999994</v>
      </c>
      <c r="CF52" s="168">
        <v>38.6511</v>
      </c>
      <c r="CG52" s="168">
        <v>-190.28280000000001</v>
      </c>
      <c r="CH52" s="168">
        <v>-190.13</v>
      </c>
      <c r="CI52" s="168">
        <v>7.1093000000000002</v>
      </c>
      <c r="CJ52" s="167"/>
      <c r="CK52" s="168">
        <v>2.6836000000000002</v>
      </c>
      <c r="CL52" s="168">
        <v>19.41</v>
      </c>
      <c r="CM52" s="168">
        <v>144</v>
      </c>
      <c r="CN52" s="168">
        <v>129.80000000000001</v>
      </c>
      <c r="CO52" s="168">
        <v>-17.32</v>
      </c>
      <c r="CP52" s="168">
        <v>51.462699999999998</v>
      </c>
      <c r="CQ52" s="168">
        <v>49.336799999999997</v>
      </c>
      <c r="CR52" s="168">
        <v>49.894100000000002</v>
      </c>
      <c r="CS52" s="168">
        <v>-37.776200000000003</v>
      </c>
      <c r="CT52" s="168">
        <v>-37.474299999999999</v>
      </c>
      <c r="CU52" s="168">
        <v>83.880200000000002</v>
      </c>
      <c r="CV52" s="168">
        <v>-109.4646</v>
      </c>
      <c r="CW52" s="168">
        <v>99.815899999999999</v>
      </c>
      <c r="CX52" s="168">
        <v>15.7079</v>
      </c>
      <c r="CY52" s="168">
        <v>73.599999999999994</v>
      </c>
      <c r="CZ52" s="168">
        <v>39.6</v>
      </c>
      <c r="DA52" s="168">
        <v>49.929200000000002</v>
      </c>
      <c r="DB52" s="168">
        <v>47.465499999999999</v>
      </c>
      <c r="DC52" s="168">
        <v>-36.428699999999999</v>
      </c>
      <c r="DD52" s="167"/>
      <c r="DE52" s="167"/>
      <c r="DF52" s="167"/>
      <c r="DG52" s="168">
        <v>-143.08410000000001</v>
      </c>
      <c r="DH52" s="167"/>
      <c r="DI52" s="168">
        <v>-19.972200000000001</v>
      </c>
      <c r="DJ52" s="168">
        <v>-94.9</v>
      </c>
      <c r="DK52" s="168">
        <v>-96.9</v>
      </c>
      <c r="DL52" s="168">
        <v>27.3752</v>
      </c>
      <c r="DM52" s="168">
        <v>54.8</v>
      </c>
      <c r="DN52" s="168">
        <v>73.180000000000007</v>
      </c>
      <c r="DO52" s="168">
        <v>74.48</v>
      </c>
      <c r="DP52" s="168">
        <v>54.66</v>
      </c>
      <c r="DQ52" s="168">
        <v>-10.74</v>
      </c>
      <c r="DR52" s="168">
        <v>67.099500000000006</v>
      </c>
      <c r="DS52" s="168">
        <v>142.5831</v>
      </c>
      <c r="DT52" s="168">
        <v>-2.82</v>
      </c>
      <c r="DU52" s="168">
        <v>-3.9</v>
      </c>
      <c r="DV52" s="168">
        <v>77.319999999999993</v>
      </c>
      <c r="DW52" s="168">
        <v>69.34</v>
      </c>
      <c r="DX52" s="168">
        <v>142.96360000000001</v>
      </c>
      <c r="DY52" s="168">
        <v>139.50909999999999</v>
      </c>
      <c r="DZ52" s="168">
        <v>35.8795</v>
      </c>
      <c r="EA52" s="168">
        <v>34.5182</v>
      </c>
      <c r="EB52" s="168">
        <v>263.9794</v>
      </c>
      <c r="EC52" s="168">
        <v>216.79589999999999</v>
      </c>
      <c r="ED52" s="168">
        <v>206.61850000000001</v>
      </c>
      <c r="EE52" s="168">
        <v>210.55420000000001</v>
      </c>
      <c r="EF52" s="168">
        <v>60.867699999999999</v>
      </c>
      <c r="EG52" s="168">
        <v>63.325099999999999</v>
      </c>
      <c r="EH52" s="168">
        <v>-24.073</v>
      </c>
      <c r="EI52" s="168">
        <v>611.22339999999997</v>
      </c>
      <c r="EJ52" s="168">
        <v>458.6816</v>
      </c>
      <c r="EK52" s="167"/>
      <c r="EL52" s="168">
        <v>-9.0197000000000003</v>
      </c>
      <c r="EM52" s="168">
        <v>-6.6577000000000002</v>
      </c>
      <c r="EN52" s="167"/>
      <c r="EO52" s="168">
        <v>-6.8689</v>
      </c>
      <c r="EP52" s="168">
        <v>-6.0746000000000002</v>
      </c>
      <c r="EQ52" s="168">
        <v>35.375999999999998</v>
      </c>
      <c r="ER52" s="168">
        <v>-9.5271000000000008</v>
      </c>
      <c r="ES52" s="168">
        <v>-10.465199999999999</v>
      </c>
      <c r="ET52" s="168">
        <v>-3.1768999999999998</v>
      </c>
      <c r="EU52" s="167"/>
      <c r="EV52" s="168">
        <v>-17.64</v>
      </c>
      <c r="EW52" s="167"/>
      <c r="EX52" s="168">
        <v>10.2105</v>
      </c>
      <c r="EY52" s="168">
        <v>-56.339199999999998</v>
      </c>
      <c r="EZ52" s="168">
        <v>-40.659599999999998</v>
      </c>
      <c r="FA52" s="168">
        <v>-39.662100000000002</v>
      </c>
      <c r="FB52" s="168">
        <v>13.6286</v>
      </c>
      <c r="FC52" s="168">
        <v>-59.993499999999997</v>
      </c>
      <c r="FD52" s="168">
        <v>25.673100000000002</v>
      </c>
      <c r="FE52" s="168">
        <v>22.764299999999999</v>
      </c>
      <c r="FF52" s="168">
        <v>22.7178</v>
      </c>
      <c r="FG52" s="167"/>
      <c r="FH52" s="168">
        <v>30.507300000000001</v>
      </c>
      <c r="FI52" s="168">
        <v>30.126100000000001</v>
      </c>
      <c r="FJ52" s="168">
        <v>29.607800000000001</v>
      </c>
      <c r="FK52" s="168">
        <v>13.0616</v>
      </c>
      <c r="FL52" s="168">
        <v>11.8894</v>
      </c>
      <c r="FM52" s="168">
        <v>93.105699999999999</v>
      </c>
      <c r="FN52" s="168">
        <v>-33.410200000000003</v>
      </c>
      <c r="FO52" s="168">
        <v>-33.256100000000004</v>
      </c>
      <c r="FP52" s="168">
        <v>66.016800000000003</v>
      </c>
      <c r="FQ52" s="168">
        <v>73.764700000000005</v>
      </c>
      <c r="FR52" s="168">
        <v>17.814599999999999</v>
      </c>
      <c r="FS52" s="168">
        <v>10</v>
      </c>
      <c r="FT52" s="168">
        <v>17.073599999999999</v>
      </c>
      <c r="FU52" s="168">
        <v>1.4798</v>
      </c>
      <c r="FV52" s="168">
        <v>-10.73</v>
      </c>
      <c r="FW52" s="168">
        <v>20.92</v>
      </c>
      <c r="FX52" s="168">
        <v>17.811699999999998</v>
      </c>
      <c r="FY52" s="167"/>
      <c r="FZ52" s="168">
        <v>-2.032</v>
      </c>
      <c r="GA52" s="168">
        <v>4.468</v>
      </c>
      <c r="GB52" s="167"/>
      <c r="GC52" s="168">
        <v>41.83</v>
      </c>
      <c r="GD52" s="168">
        <v>-75.145899999999997</v>
      </c>
      <c r="GE52" s="168">
        <v>-65.704300000000003</v>
      </c>
      <c r="GF52" s="167"/>
      <c r="GG52" s="168">
        <v>88.07</v>
      </c>
      <c r="GH52" s="168">
        <v>35.299999999999997</v>
      </c>
      <c r="GI52" s="168">
        <v>-15.7598</v>
      </c>
      <c r="GJ52" s="168">
        <v>-5.3634000000000004</v>
      </c>
      <c r="GK52" s="168">
        <v>-5.5462999999999996</v>
      </c>
      <c r="GL52" s="168">
        <v>2.6198999999999999</v>
      </c>
      <c r="GM52" s="167"/>
      <c r="GN52" s="167"/>
      <c r="GO52" s="168">
        <v>-16.774699999999999</v>
      </c>
      <c r="GP52" s="168">
        <v>-35.798499999999997</v>
      </c>
      <c r="GQ52" s="168">
        <v>20.072399999999998</v>
      </c>
      <c r="GR52" s="168">
        <v>37.239199999999997</v>
      </c>
      <c r="GS52" s="168">
        <v>64.977199999999996</v>
      </c>
      <c r="GT52" s="168">
        <v>66.845100000000002</v>
      </c>
      <c r="GU52" s="168">
        <v>-145.23689999999999</v>
      </c>
      <c r="GV52" s="168">
        <v>-27.901700000000002</v>
      </c>
      <c r="GW52" s="168">
        <v>26.570499999999999</v>
      </c>
      <c r="GX52" s="168">
        <v>-43.064999999999998</v>
      </c>
      <c r="GY52" s="168">
        <v>10.7432</v>
      </c>
      <c r="GZ52" s="168">
        <v>17.767900000000001</v>
      </c>
      <c r="HA52" s="168">
        <v>17.227499999999999</v>
      </c>
      <c r="HB52" s="168">
        <v>12.8009</v>
      </c>
      <c r="HC52" s="168">
        <v>195.67699999999999</v>
      </c>
      <c r="HD52" s="168">
        <v>196.00810000000001</v>
      </c>
      <c r="HE52" s="168">
        <v>221.7</v>
      </c>
      <c r="HF52" s="168">
        <v>-222.91630000000001</v>
      </c>
      <c r="HG52" s="168">
        <v>-508.0804</v>
      </c>
      <c r="HH52" s="168">
        <v>510.2</v>
      </c>
      <c r="HI52" s="168">
        <v>587.10640000000001</v>
      </c>
      <c r="HJ52" s="168">
        <v>-184.3313</v>
      </c>
      <c r="HK52" s="168">
        <v>-182.63390000000001</v>
      </c>
      <c r="HL52" s="168">
        <v>-12.733000000000001</v>
      </c>
      <c r="HM52" s="168">
        <v>0</v>
      </c>
      <c r="HN52" s="168">
        <v>83.828999999999994</v>
      </c>
      <c r="HO52" s="168">
        <v>84.078000000000003</v>
      </c>
      <c r="HP52" s="167"/>
      <c r="HQ52" s="167"/>
      <c r="HR52" s="168">
        <v>29.2927</v>
      </c>
      <c r="HS52" s="168">
        <v>29.2378</v>
      </c>
      <c r="HT52" s="168">
        <v>-73.433199999999999</v>
      </c>
      <c r="HU52" s="168">
        <v>-73.270899999999997</v>
      </c>
      <c r="HV52" s="168">
        <v>87.29</v>
      </c>
      <c r="HW52" s="168">
        <v>86.91</v>
      </c>
      <c r="HX52" s="168">
        <v>62</v>
      </c>
      <c r="HY52" s="168">
        <v>60.4</v>
      </c>
      <c r="HZ52" s="168">
        <v>21.329499999999999</v>
      </c>
      <c r="IA52" s="168">
        <v>37.28</v>
      </c>
      <c r="IB52" s="168">
        <v>-441.51920000000001</v>
      </c>
      <c r="IC52" s="168">
        <v>116.488</v>
      </c>
      <c r="ID52" s="168">
        <v>116.0788</v>
      </c>
      <c r="IE52" s="168">
        <v>15.6</v>
      </c>
      <c r="IF52" s="168">
        <v>29.6</v>
      </c>
      <c r="IG52" s="168">
        <v>-27.7</v>
      </c>
      <c r="IH52" s="168">
        <v>-27.6</v>
      </c>
      <c r="II52" s="167"/>
      <c r="IJ52" s="167"/>
      <c r="IK52" s="168">
        <v>-582.49760000000003</v>
      </c>
      <c r="IL52" s="168">
        <v>-416.55160000000001</v>
      </c>
      <c r="IM52" s="168">
        <v>619.52170000000001</v>
      </c>
      <c r="IN52" s="168">
        <v>488.72030000000001</v>
      </c>
      <c r="IO52" s="168">
        <v>44.464399999999998</v>
      </c>
      <c r="IP52" s="168">
        <v>-475.30669999999998</v>
      </c>
      <c r="IQ52" s="168">
        <v>483.03480000000002</v>
      </c>
      <c r="IR52" s="168">
        <v>-194.85730000000001</v>
      </c>
      <c r="IS52" s="168">
        <v>-269.22269999999997</v>
      </c>
      <c r="IT52" s="168">
        <v>-470.27379999999999</v>
      </c>
      <c r="IU52" s="168">
        <v>134.02690000000001</v>
      </c>
      <c r="IV52" s="168">
        <v>130.66650000000001</v>
      </c>
      <c r="IW52" s="168">
        <v>203.05889999999999</v>
      </c>
      <c r="IX52" s="168">
        <v>-598.55470000000003</v>
      </c>
      <c r="IY52" s="168">
        <v>279.0376</v>
      </c>
      <c r="IZ52" s="168">
        <v>-325.178</v>
      </c>
      <c r="JA52" s="168">
        <v>323.10660000000001</v>
      </c>
      <c r="JB52" s="168">
        <v>-8.6752000000000002</v>
      </c>
      <c r="JC52" s="168">
        <v>18.077999999999999</v>
      </c>
      <c r="JD52" s="167"/>
      <c r="JE52" s="168">
        <v>0.47299999999999998</v>
      </c>
      <c r="JF52" s="168">
        <v>0.46600000000000003</v>
      </c>
      <c r="JG52" s="167"/>
      <c r="JH52" s="168">
        <v>-27.12</v>
      </c>
      <c r="JI52" s="167"/>
      <c r="JJ52" s="168">
        <v>29.1829</v>
      </c>
      <c r="JK52" s="168">
        <v>-22.587900000000001</v>
      </c>
      <c r="JL52" s="168">
        <v>-19.423200000000001</v>
      </c>
      <c r="JM52" s="168">
        <v>-15.2</v>
      </c>
      <c r="JN52" s="168">
        <v>52.485999999999997</v>
      </c>
      <c r="JO52" s="168">
        <v>51.86</v>
      </c>
      <c r="JP52" s="168">
        <v>8.3986000000000001</v>
      </c>
      <c r="JQ52" s="168">
        <v>10.1206</v>
      </c>
      <c r="JR52" s="168">
        <v>56.686100000000003</v>
      </c>
      <c r="JS52" s="168">
        <v>54.8872</v>
      </c>
      <c r="JT52" s="168">
        <v>54.493600000000001</v>
      </c>
      <c r="JU52" s="167"/>
      <c r="JV52" s="168">
        <v>-27.3</v>
      </c>
      <c r="JW52" s="168">
        <v>20.7377</v>
      </c>
      <c r="JX52" s="168">
        <v>9.6199999999999992</v>
      </c>
      <c r="JY52" s="168">
        <v>0</v>
      </c>
      <c r="JZ52" s="168">
        <v>0</v>
      </c>
      <c r="KA52" s="168">
        <v>47.571599999999997</v>
      </c>
      <c r="KB52" s="168">
        <v>12.5464</v>
      </c>
      <c r="KC52" s="168">
        <v>-1.0273000000000001</v>
      </c>
      <c r="KD52" s="168">
        <v>-47.004100000000001</v>
      </c>
      <c r="KE52" s="168">
        <v>0</v>
      </c>
      <c r="KF52" s="168">
        <v>48.7226</v>
      </c>
      <c r="KG52" s="168">
        <v>12.6</v>
      </c>
      <c r="KH52" s="168">
        <v>-11</v>
      </c>
      <c r="KI52" s="168">
        <v>83.867099999999994</v>
      </c>
      <c r="KJ52" s="168">
        <v>64.370900000000006</v>
      </c>
    </row>
    <row r="53" spans="1:296" ht="18" customHeight="1" x14ac:dyDescent="0.25">
      <c r="A53" s="163" t="s">
        <v>63</v>
      </c>
      <c r="B53" s="163" t="s">
        <v>816</v>
      </c>
      <c r="C53" s="167"/>
      <c r="D53" s="168">
        <v>0</v>
      </c>
      <c r="E53" s="168">
        <v>20.616700000000002</v>
      </c>
      <c r="F53" s="168">
        <v>-32.365200000000002</v>
      </c>
      <c r="G53" s="168">
        <v>-32.317100000000003</v>
      </c>
      <c r="H53" s="168">
        <v>39.4283</v>
      </c>
      <c r="I53" s="167"/>
      <c r="J53" s="168">
        <v>52.676200000000001</v>
      </c>
      <c r="K53" s="168">
        <v>-23.808399999999999</v>
      </c>
      <c r="L53" s="168">
        <v>68.469099999999997</v>
      </c>
      <c r="M53" s="168">
        <v>34.338999999999999</v>
      </c>
      <c r="N53" s="168">
        <v>34.099400000000003</v>
      </c>
      <c r="O53" s="168">
        <v>0</v>
      </c>
      <c r="P53" s="168">
        <v>-59.628</v>
      </c>
      <c r="Q53" s="168">
        <v>52.8</v>
      </c>
      <c r="R53" s="168">
        <v>16.559999999999999</v>
      </c>
      <c r="S53" s="168">
        <v>-52.8</v>
      </c>
      <c r="T53" s="168">
        <v>13.4946</v>
      </c>
      <c r="U53" s="168">
        <v>-7.0815999999999999</v>
      </c>
      <c r="V53" s="168">
        <v>13.956300000000001</v>
      </c>
      <c r="W53" s="168">
        <v>14.042199999999999</v>
      </c>
      <c r="X53" s="168">
        <v>23.630500000000001</v>
      </c>
      <c r="Y53" s="168">
        <v>16.336600000000001</v>
      </c>
      <c r="Z53" s="168">
        <v>0.29430000000000001</v>
      </c>
      <c r="AA53" s="168">
        <v>2.5097</v>
      </c>
      <c r="AB53" s="167"/>
      <c r="AC53" s="167"/>
      <c r="AD53" s="168">
        <v>-57.31</v>
      </c>
      <c r="AE53" s="168">
        <v>-57.16</v>
      </c>
      <c r="AF53" s="167"/>
      <c r="AG53" s="168">
        <v>2.2200000000000002</v>
      </c>
      <c r="AH53" s="168">
        <v>59.4</v>
      </c>
      <c r="AI53" s="168">
        <v>29.35</v>
      </c>
      <c r="AJ53" s="168">
        <v>0.29099999999999998</v>
      </c>
      <c r="AK53" s="168">
        <v>-61.72</v>
      </c>
      <c r="AL53" s="168">
        <v>-61.92</v>
      </c>
      <c r="AM53" s="168">
        <v>-33.369999999999997</v>
      </c>
      <c r="AN53" s="168">
        <v>61.85</v>
      </c>
      <c r="AO53" s="168">
        <v>62.56</v>
      </c>
      <c r="AP53" s="168">
        <v>22.112100000000002</v>
      </c>
      <c r="AQ53" s="168">
        <v>-5.0650000000000004</v>
      </c>
      <c r="AR53" s="168">
        <v>70.323999999999998</v>
      </c>
      <c r="AS53" s="168">
        <v>71.816699999999997</v>
      </c>
      <c r="AT53" s="168">
        <v>47.982100000000003</v>
      </c>
      <c r="AU53" s="168">
        <v>-46.482700000000001</v>
      </c>
      <c r="AV53" s="168">
        <v>-47.034700000000001</v>
      </c>
      <c r="AW53" s="168">
        <v>27.721499999999999</v>
      </c>
      <c r="AX53" s="168">
        <v>31.003299999999999</v>
      </c>
      <c r="AY53" s="168">
        <v>69.833699999999993</v>
      </c>
      <c r="AZ53" s="168">
        <v>69.726399999999998</v>
      </c>
      <c r="BA53" s="168">
        <v>54.709600000000002</v>
      </c>
      <c r="BB53" s="168">
        <v>52.298099999999998</v>
      </c>
      <c r="BC53" s="168">
        <v>-561.07039999999995</v>
      </c>
      <c r="BD53" s="168">
        <v>1.5911</v>
      </c>
      <c r="BE53" s="168">
        <v>-12.9</v>
      </c>
      <c r="BF53" s="168">
        <v>-13</v>
      </c>
      <c r="BG53" s="168">
        <v>54.1297</v>
      </c>
      <c r="BH53" s="168">
        <v>52.146000000000001</v>
      </c>
      <c r="BI53" s="168">
        <v>-5.6807999999999996</v>
      </c>
      <c r="BJ53" s="167"/>
      <c r="BK53" s="168">
        <v>-78.560299999999998</v>
      </c>
      <c r="BL53" s="168">
        <v>8.0136000000000003</v>
      </c>
      <c r="BM53" s="168">
        <v>8.9014000000000006</v>
      </c>
      <c r="BN53" s="168">
        <v>6.0246000000000004</v>
      </c>
      <c r="BO53" s="168">
        <v>616.19899999999996</v>
      </c>
      <c r="BP53" s="168">
        <v>152.13470000000001</v>
      </c>
      <c r="BQ53" s="168">
        <v>151.95160000000001</v>
      </c>
      <c r="BR53" s="168">
        <v>-602.86379999999997</v>
      </c>
      <c r="BS53" s="168">
        <v>575.82449999999994</v>
      </c>
      <c r="BT53" s="167"/>
      <c r="BU53" s="168">
        <v>-75.331900000000005</v>
      </c>
      <c r="BV53" s="168">
        <v>76.678799999999995</v>
      </c>
      <c r="BW53" s="168">
        <v>103.6776</v>
      </c>
      <c r="BX53" s="168">
        <v>34.18</v>
      </c>
      <c r="BY53" s="168">
        <v>42.19</v>
      </c>
      <c r="BZ53" s="168">
        <v>72.989999999999995</v>
      </c>
      <c r="CA53" s="168">
        <v>86.59</v>
      </c>
      <c r="CB53" s="168">
        <v>-11.1142</v>
      </c>
      <c r="CC53" s="168">
        <v>-11.5161</v>
      </c>
      <c r="CD53" s="168">
        <v>71.546899999999994</v>
      </c>
      <c r="CE53" s="168">
        <v>71.905299999999997</v>
      </c>
      <c r="CF53" s="168">
        <v>35.781599999999997</v>
      </c>
      <c r="CG53" s="168">
        <v>-172.5128</v>
      </c>
      <c r="CH53" s="168">
        <v>-171.4205</v>
      </c>
      <c r="CI53" s="168">
        <v>6.9059999999999997</v>
      </c>
      <c r="CJ53" s="167"/>
      <c r="CK53" s="168">
        <v>2.88</v>
      </c>
      <c r="CL53" s="167"/>
      <c r="CM53" s="168">
        <v>137.30000000000001</v>
      </c>
      <c r="CN53" s="168">
        <v>124.5</v>
      </c>
      <c r="CO53" s="168">
        <v>-16.739999999999998</v>
      </c>
      <c r="CP53" s="168">
        <v>53.862699999999997</v>
      </c>
      <c r="CQ53" s="168">
        <v>51.663600000000002</v>
      </c>
      <c r="CR53" s="168">
        <v>52.422400000000003</v>
      </c>
      <c r="CS53" s="168">
        <v>-37.887999999999998</v>
      </c>
      <c r="CT53" s="168">
        <v>-36.64</v>
      </c>
      <c r="CU53" s="168">
        <v>82.908799999999999</v>
      </c>
      <c r="CV53" s="168">
        <v>-103.25279999999999</v>
      </c>
      <c r="CW53" s="168">
        <v>95.440899999999999</v>
      </c>
      <c r="CX53" s="168">
        <v>15.0619</v>
      </c>
      <c r="CY53" s="168">
        <v>81.17</v>
      </c>
      <c r="CZ53" s="168">
        <v>41.83</v>
      </c>
      <c r="DA53" s="168">
        <v>47.116700000000002</v>
      </c>
      <c r="DB53" s="168">
        <v>45.1218</v>
      </c>
      <c r="DC53" s="168">
        <v>-35.141399999999997</v>
      </c>
      <c r="DD53" s="167"/>
      <c r="DE53" s="167"/>
      <c r="DF53" s="167"/>
      <c r="DG53" s="168">
        <v>-126.95569999999999</v>
      </c>
      <c r="DH53" s="167"/>
      <c r="DI53" s="168">
        <v>-19.308900000000001</v>
      </c>
      <c r="DJ53" s="168">
        <v>-93.1</v>
      </c>
      <c r="DK53" s="168">
        <v>-92.8</v>
      </c>
      <c r="DL53" s="168">
        <v>23.535499999999999</v>
      </c>
      <c r="DM53" s="168">
        <v>50.8</v>
      </c>
      <c r="DN53" s="168">
        <v>67.62</v>
      </c>
      <c r="DO53" s="168">
        <v>68.94</v>
      </c>
      <c r="DP53" s="168">
        <v>50.86</v>
      </c>
      <c r="DQ53" s="168">
        <v>-9.52</v>
      </c>
      <c r="DR53" s="168">
        <v>67.223500000000001</v>
      </c>
      <c r="DS53" s="168">
        <v>126.1872</v>
      </c>
      <c r="DT53" s="168">
        <v>-32.380000000000003</v>
      </c>
      <c r="DU53" s="168">
        <v>-10.94</v>
      </c>
      <c r="DV53" s="168">
        <v>112.17</v>
      </c>
      <c r="DW53" s="168">
        <v>66.849999999999994</v>
      </c>
      <c r="DX53" s="168">
        <v>127.74550000000001</v>
      </c>
      <c r="DY53" s="168">
        <v>124.8182</v>
      </c>
      <c r="DZ53" s="168">
        <v>30.378699999999998</v>
      </c>
      <c r="EA53" s="168">
        <v>29.345500000000001</v>
      </c>
      <c r="EB53" s="168">
        <v>254.74250000000001</v>
      </c>
      <c r="EC53" s="168">
        <v>206.65180000000001</v>
      </c>
      <c r="ED53" s="168">
        <v>198.55670000000001</v>
      </c>
      <c r="EE53" s="168">
        <v>201.91309999999999</v>
      </c>
      <c r="EF53" s="168">
        <v>91.251300000000001</v>
      </c>
      <c r="EG53" s="168">
        <v>62.284399999999998</v>
      </c>
      <c r="EH53" s="168">
        <v>-21.724</v>
      </c>
      <c r="EI53" s="168">
        <v>618.85419999999999</v>
      </c>
      <c r="EJ53" s="168">
        <v>436.2989</v>
      </c>
      <c r="EK53" s="167"/>
      <c r="EL53" s="168">
        <v>-16.874300000000002</v>
      </c>
      <c r="EM53" s="168">
        <v>-14.42</v>
      </c>
      <c r="EN53" s="168">
        <v>0</v>
      </c>
      <c r="EO53" s="168">
        <v>-11.0488</v>
      </c>
      <c r="EP53" s="168">
        <v>-10.067500000000001</v>
      </c>
      <c r="EQ53" s="168">
        <v>150.58799999999999</v>
      </c>
      <c r="ER53" s="168">
        <v>-33.854799999999997</v>
      </c>
      <c r="ES53" s="168">
        <v>-35.007800000000003</v>
      </c>
      <c r="ET53" s="168">
        <v>-37.451099999999997</v>
      </c>
      <c r="EU53" s="167"/>
      <c r="EV53" s="168">
        <v>-14.73</v>
      </c>
      <c r="EW53" s="168">
        <v>97</v>
      </c>
      <c r="EX53" s="168">
        <v>9.2245000000000008</v>
      </c>
      <c r="EY53" s="168">
        <v>-60.468299999999999</v>
      </c>
      <c r="EZ53" s="168">
        <v>-37.825699999999998</v>
      </c>
      <c r="FA53" s="168">
        <v>-37.379600000000003</v>
      </c>
      <c r="FB53" s="168">
        <v>10.4034</v>
      </c>
      <c r="FC53" s="168">
        <v>-59.397500000000001</v>
      </c>
      <c r="FD53" s="168">
        <v>24.301500000000001</v>
      </c>
      <c r="FE53" s="168">
        <v>22.374300000000002</v>
      </c>
      <c r="FF53" s="168">
        <v>22.247399999999999</v>
      </c>
      <c r="FG53" s="167"/>
      <c r="FH53" s="168">
        <v>30.8354</v>
      </c>
      <c r="FI53" s="168">
        <v>31.160799999999998</v>
      </c>
      <c r="FJ53" s="168">
        <v>30.310400000000001</v>
      </c>
      <c r="FK53" s="168">
        <v>10.8847</v>
      </c>
      <c r="FL53" s="168">
        <v>10.382300000000001</v>
      </c>
      <c r="FM53" s="168">
        <v>80.0441</v>
      </c>
      <c r="FN53" s="168">
        <v>-28.8523</v>
      </c>
      <c r="FO53" s="168">
        <v>-28.5608</v>
      </c>
      <c r="FP53" s="168">
        <v>56.2395</v>
      </c>
      <c r="FQ53" s="168">
        <v>65.481800000000007</v>
      </c>
      <c r="FR53" s="168">
        <v>13.7569</v>
      </c>
      <c r="FS53" s="168">
        <v>8.14</v>
      </c>
      <c r="FT53" s="168">
        <v>17.073599999999999</v>
      </c>
      <c r="FU53" s="168">
        <v>1.3613999999999999</v>
      </c>
      <c r="FV53" s="168">
        <v>-10.87</v>
      </c>
      <c r="FW53" s="168">
        <v>20.350000000000001</v>
      </c>
      <c r="FX53" s="168">
        <v>13.6616</v>
      </c>
      <c r="FY53" s="167"/>
      <c r="FZ53" s="168">
        <v>-2.6240000000000001</v>
      </c>
      <c r="GA53" s="168">
        <v>4.359</v>
      </c>
      <c r="GB53" s="167"/>
      <c r="GC53" s="168">
        <v>39.869999999999997</v>
      </c>
      <c r="GD53" s="168">
        <v>-66.533100000000005</v>
      </c>
      <c r="GE53" s="168">
        <v>-56.057899999999997</v>
      </c>
      <c r="GF53" s="168">
        <v>17.07</v>
      </c>
      <c r="GG53" s="168">
        <v>83.7851</v>
      </c>
      <c r="GH53" s="168">
        <v>34.799999999999997</v>
      </c>
      <c r="GI53" s="168">
        <v>-14.0101</v>
      </c>
      <c r="GJ53" s="168">
        <v>-4.5399000000000003</v>
      </c>
      <c r="GK53" s="168">
        <v>-4.5689000000000002</v>
      </c>
      <c r="GL53" s="168">
        <v>2.3852000000000002</v>
      </c>
      <c r="GM53" s="167"/>
      <c r="GN53" s="167"/>
      <c r="GO53" s="167"/>
      <c r="GP53" s="168">
        <v>-31.553599999999999</v>
      </c>
      <c r="GQ53" s="168">
        <v>18.909199999999998</v>
      </c>
      <c r="GR53" s="168">
        <v>32.849200000000003</v>
      </c>
      <c r="GS53" s="168">
        <v>61.965699999999998</v>
      </c>
      <c r="GT53" s="168">
        <v>63.1708</v>
      </c>
      <c r="GU53" s="168">
        <v>-140.12629999999999</v>
      </c>
      <c r="GV53" s="168">
        <v>-25.8764</v>
      </c>
      <c r="GW53" s="168">
        <v>24.282699999999998</v>
      </c>
      <c r="GX53" s="168">
        <v>-36.296300000000002</v>
      </c>
      <c r="GY53" s="168">
        <v>11.652699999999999</v>
      </c>
      <c r="GZ53" s="168">
        <v>15.8147</v>
      </c>
      <c r="HA53" s="168">
        <v>15.4015</v>
      </c>
      <c r="HB53" s="168">
        <v>13.500400000000001</v>
      </c>
      <c r="HC53" s="168">
        <v>184.5582</v>
      </c>
      <c r="HD53" s="168">
        <v>185.8571</v>
      </c>
      <c r="HE53" s="168">
        <v>212.9</v>
      </c>
      <c r="HF53" s="168">
        <v>-214.30350000000001</v>
      </c>
      <c r="HG53" s="168">
        <v>-473.649</v>
      </c>
      <c r="HH53" s="168">
        <v>474.9683</v>
      </c>
      <c r="HI53" s="168">
        <v>553.68409999999994</v>
      </c>
      <c r="HJ53" s="168">
        <v>-177.0179</v>
      </c>
      <c r="HK53" s="168">
        <v>-177.2731</v>
      </c>
      <c r="HL53" s="168">
        <v>-14.2601</v>
      </c>
      <c r="HM53" s="168">
        <v>0</v>
      </c>
      <c r="HN53" s="168">
        <v>81.914299999999997</v>
      </c>
      <c r="HO53" s="168">
        <v>82.839600000000004</v>
      </c>
      <c r="HP53" s="168">
        <v>-90.228800000000007</v>
      </c>
      <c r="HQ53" s="167"/>
      <c r="HR53" s="168">
        <v>28.567599999999999</v>
      </c>
      <c r="HS53" s="168">
        <v>27.897500000000001</v>
      </c>
      <c r="HT53" s="168">
        <v>-66.657300000000006</v>
      </c>
      <c r="HU53" s="168">
        <v>-66.640199999999993</v>
      </c>
      <c r="HV53" s="168">
        <v>90.48</v>
      </c>
      <c r="HW53" s="168">
        <v>89.53</v>
      </c>
      <c r="HX53" s="168">
        <v>58.8</v>
      </c>
      <c r="HY53" s="168">
        <v>61</v>
      </c>
      <c r="HZ53" s="168">
        <v>21.556000000000001</v>
      </c>
      <c r="IA53" s="168">
        <v>34.56</v>
      </c>
      <c r="IB53" s="168">
        <v>-428.22320000000002</v>
      </c>
      <c r="IC53" s="168">
        <v>110.3807</v>
      </c>
      <c r="ID53" s="168">
        <v>109.9773</v>
      </c>
      <c r="IE53" s="168">
        <v>13.9</v>
      </c>
      <c r="IF53" s="168">
        <v>24.5</v>
      </c>
      <c r="IG53" s="168">
        <v>-27.6</v>
      </c>
      <c r="IH53" s="168">
        <v>-27.6</v>
      </c>
      <c r="II53" s="168">
        <v>1.5410999999999999</v>
      </c>
      <c r="IJ53" s="168">
        <v>1.2381</v>
      </c>
      <c r="IK53" s="168">
        <v>-549.91309999999999</v>
      </c>
      <c r="IL53" s="168">
        <v>-396.81659999999999</v>
      </c>
      <c r="IM53" s="168">
        <v>610.52769999999998</v>
      </c>
      <c r="IN53" s="168">
        <v>483.8399</v>
      </c>
      <c r="IO53" s="168">
        <v>58.506900000000002</v>
      </c>
      <c r="IP53" s="168">
        <v>-471.77199999999999</v>
      </c>
      <c r="IQ53" s="168">
        <v>467.64260000000002</v>
      </c>
      <c r="IR53" s="168">
        <v>-189.3038</v>
      </c>
      <c r="IS53" s="168">
        <v>-266.29340000000002</v>
      </c>
      <c r="IT53" s="168">
        <v>-465.43259999999998</v>
      </c>
      <c r="IU53" s="168">
        <v>129.7954</v>
      </c>
      <c r="IV53" s="168">
        <v>133.28299999999999</v>
      </c>
      <c r="IW53" s="168">
        <v>196.42959999999999</v>
      </c>
      <c r="IX53" s="168">
        <v>-585.74549999999999</v>
      </c>
      <c r="IY53" s="168">
        <v>276.3458</v>
      </c>
      <c r="IZ53" s="168">
        <v>-318.90140000000002</v>
      </c>
      <c r="JA53" s="168">
        <v>319.07209999999998</v>
      </c>
      <c r="JB53" s="168">
        <v>-9.2795000000000005</v>
      </c>
      <c r="JC53" s="168">
        <v>17.648</v>
      </c>
      <c r="JD53" s="167"/>
      <c r="JE53" s="168">
        <v>0.72799999999999998</v>
      </c>
      <c r="JF53" s="168">
        <v>0.72399999999999998</v>
      </c>
      <c r="JG53" s="167"/>
      <c r="JH53" s="168">
        <v>-27.12</v>
      </c>
      <c r="JI53" s="167"/>
      <c r="JJ53" s="168">
        <v>28.773900000000001</v>
      </c>
      <c r="JK53" s="168">
        <v>-23.0854</v>
      </c>
      <c r="JL53" s="168">
        <v>-20.2136</v>
      </c>
      <c r="JM53" s="168">
        <v>-14.2</v>
      </c>
      <c r="JN53" s="168">
        <v>48.884</v>
      </c>
      <c r="JO53" s="168">
        <v>48.518000000000001</v>
      </c>
      <c r="JP53" s="167"/>
      <c r="JQ53" s="168">
        <v>10.202400000000001</v>
      </c>
      <c r="JR53" s="168">
        <v>53.546199999999999</v>
      </c>
      <c r="JS53" s="168">
        <v>54.781300000000002</v>
      </c>
      <c r="JT53" s="168">
        <v>55.016199999999998</v>
      </c>
      <c r="JU53" s="167"/>
      <c r="JV53" s="168">
        <v>-22.2</v>
      </c>
      <c r="JW53" s="168">
        <v>22.183299999999999</v>
      </c>
      <c r="JX53" s="168">
        <v>8.76</v>
      </c>
      <c r="JY53" s="167"/>
      <c r="JZ53" s="168">
        <v>-4.1749000000000001</v>
      </c>
      <c r="KA53" s="168">
        <v>46.4998</v>
      </c>
      <c r="KB53" s="168">
        <v>14.351599999999999</v>
      </c>
      <c r="KC53" s="168">
        <v>-3.5283000000000002</v>
      </c>
      <c r="KD53" s="168">
        <v>-46.2042</v>
      </c>
      <c r="KE53" s="168">
        <v>0</v>
      </c>
      <c r="KF53" s="168">
        <v>44.870199999999997</v>
      </c>
      <c r="KG53" s="168">
        <v>8.3000000000000007</v>
      </c>
      <c r="KH53" s="168">
        <v>-7.8</v>
      </c>
      <c r="KI53" s="168">
        <v>80.174700000000001</v>
      </c>
      <c r="KJ53" s="168">
        <v>59.669800000000002</v>
      </c>
    </row>
    <row r="54" spans="1:296" ht="18" customHeight="1" x14ac:dyDescent="0.25">
      <c r="A54" s="163" t="s">
        <v>63</v>
      </c>
      <c r="B54" s="163" t="s">
        <v>817</v>
      </c>
      <c r="C54" s="167"/>
      <c r="D54" s="168">
        <v>0</v>
      </c>
      <c r="E54" s="168">
        <v>19.934899999999999</v>
      </c>
      <c r="F54" s="168">
        <v>-31.111899999999999</v>
      </c>
      <c r="G54" s="168">
        <v>-32.155700000000003</v>
      </c>
      <c r="H54" s="168">
        <v>37.587299999999999</v>
      </c>
      <c r="I54" s="167"/>
      <c r="J54" s="168">
        <v>51.343200000000003</v>
      </c>
      <c r="K54" s="168">
        <v>-22.140699999999999</v>
      </c>
      <c r="L54" s="168">
        <v>64.135800000000003</v>
      </c>
      <c r="M54" s="168">
        <v>32.383000000000003</v>
      </c>
      <c r="N54" s="168">
        <v>31.531400000000001</v>
      </c>
      <c r="O54" s="168">
        <v>2.2200000000000002</v>
      </c>
      <c r="P54" s="168">
        <v>-60.472999999999999</v>
      </c>
      <c r="Q54" s="168">
        <v>55</v>
      </c>
      <c r="R54" s="168">
        <v>20.7</v>
      </c>
      <c r="S54" s="168">
        <v>-55</v>
      </c>
      <c r="T54" s="168">
        <v>13.408899999999999</v>
      </c>
      <c r="U54" s="168">
        <v>-7.3933999999999997</v>
      </c>
      <c r="V54" s="168">
        <v>13.0722</v>
      </c>
      <c r="W54" s="168">
        <v>13.231</v>
      </c>
      <c r="X54" s="168">
        <v>21.5063</v>
      </c>
      <c r="Y54" s="168">
        <v>15.8832</v>
      </c>
      <c r="Z54" s="168">
        <v>0.1918</v>
      </c>
      <c r="AA54" s="168">
        <v>2.4498000000000002</v>
      </c>
      <c r="AB54" s="167"/>
      <c r="AC54" s="167"/>
      <c r="AD54" s="168">
        <v>-51.39</v>
      </c>
      <c r="AE54" s="168">
        <v>-51.06</v>
      </c>
      <c r="AF54" s="167"/>
      <c r="AG54" s="168">
        <v>-2.2200000000000002</v>
      </c>
      <c r="AH54" s="168">
        <v>59.4</v>
      </c>
      <c r="AI54" s="168">
        <v>28.532</v>
      </c>
      <c r="AJ54" s="168">
        <v>0.28100000000000003</v>
      </c>
      <c r="AK54" s="168">
        <v>-50.9</v>
      </c>
      <c r="AL54" s="168">
        <v>-51.24</v>
      </c>
      <c r="AM54" s="168">
        <v>-41.19</v>
      </c>
      <c r="AN54" s="168">
        <v>51.26</v>
      </c>
      <c r="AO54" s="168">
        <v>51.99</v>
      </c>
      <c r="AP54" s="168">
        <v>19.592600000000001</v>
      </c>
      <c r="AQ54" s="168">
        <v>-4.2808000000000002</v>
      </c>
      <c r="AR54" s="168">
        <v>68.118600000000001</v>
      </c>
      <c r="AS54" s="168">
        <v>70.479299999999995</v>
      </c>
      <c r="AT54" s="168">
        <v>44.798699999999997</v>
      </c>
      <c r="AU54" s="168">
        <v>-40.247900000000001</v>
      </c>
      <c r="AV54" s="168">
        <v>-40.8142</v>
      </c>
      <c r="AW54" s="168">
        <v>21.237300000000001</v>
      </c>
      <c r="AX54" s="168">
        <v>16.854299999999999</v>
      </c>
      <c r="AY54" s="168">
        <v>69.183199999999999</v>
      </c>
      <c r="AZ54" s="168">
        <v>69.823599999999999</v>
      </c>
      <c r="BA54" s="168">
        <v>43.051900000000003</v>
      </c>
      <c r="BB54" s="168">
        <v>52.961799999999997</v>
      </c>
      <c r="BC54" s="168">
        <v>-557.91740000000004</v>
      </c>
      <c r="BD54" s="168">
        <v>0.52729999999999999</v>
      </c>
      <c r="BE54" s="168">
        <v>-12.3</v>
      </c>
      <c r="BF54" s="168">
        <v>-12.3</v>
      </c>
      <c r="BG54" s="168">
        <v>48.965400000000002</v>
      </c>
      <c r="BH54" s="168">
        <v>47.4724</v>
      </c>
      <c r="BI54" s="168">
        <v>-5.0567000000000002</v>
      </c>
      <c r="BJ54" s="167"/>
      <c r="BK54" s="168">
        <v>-84.298100000000005</v>
      </c>
      <c r="BL54" s="168">
        <v>6.6075999999999997</v>
      </c>
      <c r="BM54" s="168">
        <v>8.8005999999999993</v>
      </c>
      <c r="BN54" s="168">
        <v>5.95</v>
      </c>
      <c r="BO54" s="168">
        <v>611.25509999999997</v>
      </c>
      <c r="BP54" s="168">
        <v>138.43190000000001</v>
      </c>
      <c r="BQ54" s="168">
        <v>138.49299999999999</v>
      </c>
      <c r="BR54" s="168">
        <v>-610.5403</v>
      </c>
      <c r="BS54" s="168">
        <v>540.02260000000001</v>
      </c>
      <c r="BT54" s="167"/>
      <c r="BU54" s="168">
        <v>-94.6066</v>
      </c>
      <c r="BV54" s="168">
        <v>96.758399999999995</v>
      </c>
      <c r="BW54" s="168">
        <v>96.641999999999996</v>
      </c>
      <c r="BX54" s="168">
        <v>33.25</v>
      </c>
      <c r="BY54" s="168">
        <v>40.340000000000003</v>
      </c>
      <c r="BZ54" s="168">
        <v>68.58</v>
      </c>
      <c r="CA54" s="168">
        <v>82.3</v>
      </c>
      <c r="CB54" s="168">
        <v>12.328200000000001</v>
      </c>
      <c r="CC54" s="168">
        <v>12.0603</v>
      </c>
      <c r="CD54" s="168">
        <v>54.257899999999999</v>
      </c>
      <c r="CE54" s="168">
        <v>54.0931</v>
      </c>
      <c r="CF54" s="168">
        <v>37.452599999999997</v>
      </c>
      <c r="CG54" s="168">
        <v>-165.9177</v>
      </c>
      <c r="CH54" s="168">
        <v>-164.24180000000001</v>
      </c>
      <c r="CI54" s="168">
        <v>9.0440000000000005</v>
      </c>
      <c r="CJ54" s="167"/>
      <c r="CK54" s="168">
        <v>2.6836000000000002</v>
      </c>
      <c r="CL54" s="167"/>
      <c r="CM54" s="168">
        <v>132.9</v>
      </c>
      <c r="CN54" s="168">
        <v>120.5</v>
      </c>
      <c r="CO54" s="168">
        <v>-17.12</v>
      </c>
      <c r="CP54" s="168">
        <v>51.247999999999998</v>
      </c>
      <c r="CQ54" s="168">
        <v>49.334000000000003</v>
      </c>
      <c r="CR54" s="168">
        <v>49.686799999999998</v>
      </c>
      <c r="CS54" s="168">
        <v>-46.290900000000001</v>
      </c>
      <c r="CT54" s="168">
        <v>-44.015799999999999</v>
      </c>
      <c r="CU54" s="168">
        <v>86.238900000000001</v>
      </c>
      <c r="CV54" s="168">
        <v>-97.115099999999998</v>
      </c>
      <c r="CW54" s="168">
        <v>98.720799999999997</v>
      </c>
      <c r="CX54" s="168">
        <v>14.104699999999999</v>
      </c>
      <c r="CY54" s="168">
        <v>76.66</v>
      </c>
      <c r="CZ54" s="168">
        <v>39.64</v>
      </c>
      <c r="DA54" s="168">
        <v>45.241700000000002</v>
      </c>
      <c r="DB54" s="168">
        <v>42.924500000000002</v>
      </c>
      <c r="DC54" s="168">
        <v>-34.075899999999997</v>
      </c>
      <c r="DD54" s="167"/>
      <c r="DE54" s="167"/>
      <c r="DF54" s="167"/>
      <c r="DG54" s="168">
        <v>-122.3301</v>
      </c>
      <c r="DH54" s="167"/>
      <c r="DI54" s="168">
        <v>-18.6754</v>
      </c>
      <c r="DJ54" s="168">
        <v>-84.2</v>
      </c>
      <c r="DK54" s="168">
        <v>-83.5</v>
      </c>
      <c r="DL54" s="168">
        <v>22.519200000000001</v>
      </c>
      <c r="DM54" s="168">
        <v>47</v>
      </c>
      <c r="DN54" s="168">
        <v>63.56</v>
      </c>
      <c r="DO54" s="168">
        <v>64.099999999999994</v>
      </c>
      <c r="DP54" s="168">
        <v>46.77</v>
      </c>
      <c r="DQ54" s="168">
        <v>-9.34</v>
      </c>
      <c r="DR54" s="168">
        <v>66.138499999999993</v>
      </c>
      <c r="DS54" s="168">
        <v>119.0968</v>
      </c>
      <c r="DT54" s="168">
        <v>-32.69</v>
      </c>
      <c r="DU54" s="168">
        <v>-10.89</v>
      </c>
      <c r="DV54" s="168">
        <v>103.72</v>
      </c>
      <c r="DW54" s="168">
        <v>62.68</v>
      </c>
      <c r="DX54" s="168">
        <v>120.8182</v>
      </c>
      <c r="DY54" s="168">
        <v>118.7273</v>
      </c>
      <c r="DZ54" s="168">
        <v>47.898600000000002</v>
      </c>
      <c r="EA54" s="168">
        <v>46.636400000000002</v>
      </c>
      <c r="EB54" s="168">
        <v>251.66200000000001</v>
      </c>
      <c r="EC54" s="168">
        <v>206.98419999999999</v>
      </c>
      <c r="ED54" s="168">
        <v>197.8229</v>
      </c>
      <c r="EE54" s="168">
        <v>200.0943</v>
      </c>
      <c r="EF54" s="168">
        <v>93.353200000000001</v>
      </c>
      <c r="EG54" s="168">
        <v>60.641399999999997</v>
      </c>
      <c r="EH54" s="168">
        <v>-20.837</v>
      </c>
      <c r="EI54" s="168">
        <v>625.22680000000003</v>
      </c>
      <c r="EJ54" s="168">
        <v>448.74829999999997</v>
      </c>
      <c r="EK54" s="167"/>
      <c r="EL54" s="168">
        <v>-13.8873</v>
      </c>
      <c r="EM54" s="168">
        <v>-11.474</v>
      </c>
      <c r="EN54" s="167"/>
      <c r="EO54" s="168">
        <v>-11.5756</v>
      </c>
      <c r="EP54" s="168">
        <v>-10.309799999999999</v>
      </c>
      <c r="EQ54" s="168">
        <v>156.732</v>
      </c>
      <c r="ER54" s="168">
        <v>-30.332000000000001</v>
      </c>
      <c r="ES54" s="168">
        <v>-31.189499999999999</v>
      </c>
      <c r="ET54" s="168">
        <v>-41.7331</v>
      </c>
      <c r="EU54" s="167"/>
      <c r="EV54" s="168">
        <v>-18.190000000000001</v>
      </c>
      <c r="EW54" s="168">
        <v>103</v>
      </c>
      <c r="EX54" s="168">
        <v>8.3055000000000003</v>
      </c>
      <c r="EY54" s="168">
        <v>-57.752099999999999</v>
      </c>
      <c r="EZ54" s="168">
        <v>-37.572200000000002</v>
      </c>
      <c r="FA54" s="168">
        <v>-36.707999999999998</v>
      </c>
      <c r="FB54" s="168">
        <v>9.2436000000000007</v>
      </c>
      <c r="FC54" s="168">
        <v>-57.557000000000002</v>
      </c>
      <c r="FD54" s="168">
        <v>22.816199999999998</v>
      </c>
      <c r="FE54" s="168">
        <v>21.9054</v>
      </c>
      <c r="FF54" s="168">
        <v>21.565100000000001</v>
      </c>
      <c r="FG54" s="167"/>
      <c r="FH54" s="168">
        <v>31.165500000000002</v>
      </c>
      <c r="FI54" s="168">
        <v>31.124600000000001</v>
      </c>
      <c r="FJ54" s="168">
        <v>29.657800000000002</v>
      </c>
      <c r="FK54" s="168">
        <v>-12.3918</v>
      </c>
      <c r="FL54" s="168">
        <v>-13.3965</v>
      </c>
      <c r="FM54" s="168">
        <v>128.94139999999999</v>
      </c>
      <c r="FN54" s="168">
        <v>-45.840400000000002</v>
      </c>
      <c r="FO54" s="168">
        <v>-45.7913</v>
      </c>
      <c r="FP54" s="168">
        <v>94.051699999999997</v>
      </c>
      <c r="FQ54" s="168">
        <v>105.7856</v>
      </c>
      <c r="FR54" s="168">
        <v>17.470400000000001</v>
      </c>
      <c r="FS54" s="168">
        <v>14.05</v>
      </c>
      <c r="FT54" s="168">
        <v>17.166399999999999</v>
      </c>
      <c r="FU54" s="168">
        <v>1.2918000000000001</v>
      </c>
      <c r="FV54" s="168">
        <v>-10.68</v>
      </c>
      <c r="FW54" s="168">
        <v>20.18</v>
      </c>
      <c r="FX54" s="168">
        <v>17.995899999999999</v>
      </c>
      <c r="FY54" s="167"/>
      <c r="FZ54" s="168">
        <v>-3.0169999999999999</v>
      </c>
      <c r="GA54" s="168">
        <v>4.1420000000000003</v>
      </c>
      <c r="GB54" s="167"/>
      <c r="GC54" s="168">
        <v>36.9</v>
      </c>
      <c r="GD54" s="168">
        <v>-104.82250000000001</v>
      </c>
      <c r="GE54" s="168">
        <v>-94.122200000000007</v>
      </c>
      <c r="GF54" s="167"/>
      <c r="GG54" s="168">
        <v>76.458399999999997</v>
      </c>
      <c r="GH54" s="168">
        <v>35.799999999999997</v>
      </c>
      <c r="GI54" s="168">
        <v>-11.0062</v>
      </c>
      <c r="GJ54" s="168">
        <v>-5.2251000000000003</v>
      </c>
      <c r="GK54" s="168">
        <v>-5.4394999999999998</v>
      </c>
      <c r="GL54" s="168">
        <v>2.1383000000000001</v>
      </c>
      <c r="GM54" s="167"/>
      <c r="GN54" s="167"/>
      <c r="GO54" s="168">
        <v>-14.4215</v>
      </c>
      <c r="GP54" s="168">
        <v>-25.9863</v>
      </c>
      <c r="GQ54" s="168">
        <v>18.7959</v>
      </c>
      <c r="GR54" s="168">
        <v>27.132400000000001</v>
      </c>
      <c r="GS54" s="168">
        <v>59.767099999999999</v>
      </c>
      <c r="GT54" s="168">
        <v>60.7988</v>
      </c>
      <c r="GU54" s="168">
        <v>-114.7938</v>
      </c>
      <c r="GV54" s="168">
        <v>-24.365400000000001</v>
      </c>
      <c r="GW54" s="168">
        <v>22.535299999999999</v>
      </c>
      <c r="GX54" s="168">
        <v>-34.709400000000002</v>
      </c>
      <c r="GY54" s="168">
        <v>11.457000000000001</v>
      </c>
      <c r="GZ54" s="168">
        <v>13.7431</v>
      </c>
      <c r="HA54" s="168">
        <v>13.3765</v>
      </c>
      <c r="HB54" s="168">
        <v>13.071099999999999</v>
      </c>
      <c r="HC54" s="168">
        <v>183.8963</v>
      </c>
      <c r="HD54" s="168">
        <v>184.60509999999999</v>
      </c>
      <c r="HE54" s="168">
        <v>191.9</v>
      </c>
      <c r="HF54" s="168">
        <v>-192.3219</v>
      </c>
      <c r="HG54" s="168">
        <v>-442.64490000000001</v>
      </c>
      <c r="HH54" s="168">
        <v>448.07690000000002</v>
      </c>
      <c r="HI54" s="168">
        <v>529.80290000000002</v>
      </c>
      <c r="HJ54" s="168">
        <v>-176.1301</v>
      </c>
      <c r="HK54" s="168">
        <v>-174.95670000000001</v>
      </c>
      <c r="HL54" s="168">
        <v>-17.725100000000001</v>
      </c>
      <c r="HM54" s="168">
        <v>0</v>
      </c>
      <c r="HN54" s="168">
        <v>81.973500000000001</v>
      </c>
      <c r="HO54" s="168">
        <v>83.298100000000005</v>
      </c>
      <c r="HP54" s="167"/>
      <c r="HQ54" s="168">
        <v>-83.932400000000001</v>
      </c>
      <c r="HR54" s="168">
        <v>29.4026</v>
      </c>
      <c r="HS54" s="168">
        <v>29.204899999999999</v>
      </c>
      <c r="HT54" s="168">
        <v>-60.100200000000001</v>
      </c>
      <c r="HU54" s="168">
        <v>-59.589300000000001</v>
      </c>
      <c r="HV54" s="168">
        <v>87.29</v>
      </c>
      <c r="HW54" s="168">
        <v>86.82</v>
      </c>
      <c r="HX54" s="168">
        <v>75.2</v>
      </c>
      <c r="HY54" s="168">
        <v>76.5</v>
      </c>
      <c r="HZ54" s="168">
        <v>21.043299999999999</v>
      </c>
      <c r="IA54" s="168">
        <v>32.56</v>
      </c>
      <c r="IB54" s="168">
        <v>-445.78710000000001</v>
      </c>
      <c r="IC54" s="168">
        <v>113.29510000000001</v>
      </c>
      <c r="ID54" s="168">
        <v>113.4465</v>
      </c>
      <c r="IE54" s="168">
        <v>12.8</v>
      </c>
      <c r="IF54" s="168">
        <v>45.4</v>
      </c>
      <c r="IG54" s="168">
        <v>-28.4</v>
      </c>
      <c r="IH54" s="168">
        <v>-28.4</v>
      </c>
      <c r="II54" s="167"/>
      <c r="IJ54" s="167"/>
      <c r="IK54" s="168">
        <v>-518.55020000000002</v>
      </c>
      <c r="IL54" s="168">
        <v>-406.49610000000001</v>
      </c>
      <c r="IM54" s="168">
        <v>628.42240000000004</v>
      </c>
      <c r="IN54" s="168">
        <v>497.02730000000003</v>
      </c>
      <c r="IO54" s="168">
        <v>73.648300000000006</v>
      </c>
      <c r="IP54" s="168">
        <v>-479.74369999999999</v>
      </c>
      <c r="IQ54" s="168">
        <v>482.57209999999998</v>
      </c>
      <c r="IR54" s="168">
        <v>-200.2645</v>
      </c>
      <c r="IS54" s="168">
        <v>-274.29169999999999</v>
      </c>
      <c r="IT54" s="168">
        <v>-479.81599999999997</v>
      </c>
      <c r="IU54" s="168">
        <v>134.2869</v>
      </c>
      <c r="IV54" s="168">
        <v>132.12379999999999</v>
      </c>
      <c r="IW54" s="168">
        <v>204.0712</v>
      </c>
      <c r="IX54" s="168">
        <v>-602.625</v>
      </c>
      <c r="IY54" s="168">
        <v>286.66210000000001</v>
      </c>
      <c r="IZ54" s="168">
        <v>-329.40219999999999</v>
      </c>
      <c r="JA54" s="168">
        <v>330.54849999999999</v>
      </c>
      <c r="JB54" s="168">
        <v>-9.7299000000000007</v>
      </c>
      <c r="JC54" s="168">
        <v>17.942</v>
      </c>
      <c r="JD54" s="167"/>
      <c r="JE54" s="168">
        <v>1.08</v>
      </c>
      <c r="JF54" s="168">
        <v>1.08</v>
      </c>
      <c r="JG54" s="167"/>
      <c r="JH54" s="168">
        <v>-26.72</v>
      </c>
      <c r="JI54" s="167"/>
      <c r="JJ54" s="168">
        <v>28.743400000000001</v>
      </c>
      <c r="JK54" s="168">
        <v>-29.649799999999999</v>
      </c>
      <c r="JL54" s="168">
        <v>-14.354200000000001</v>
      </c>
      <c r="JM54" s="168">
        <v>-13</v>
      </c>
      <c r="JN54" s="168">
        <v>53.805</v>
      </c>
      <c r="JO54" s="168">
        <v>55.048000000000002</v>
      </c>
      <c r="JP54" s="167"/>
      <c r="JQ54" s="167"/>
      <c r="JR54" s="168">
        <v>53.590499999999999</v>
      </c>
      <c r="JS54" s="168">
        <v>53.417000000000002</v>
      </c>
      <c r="JT54" s="168">
        <v>54.17</v>
      </c>
      <c r="JU54" s="167"/>
      <c r="JV54" s="168">
        <v>-41.7</v>
      </c>
      <c r="JW54" s="168">
        <v>17.491700000000002</v>
      </c>
      <c r="JX54" s="168">
        <v>8.11</v>
      </c>
      <c r="JY54" s="168">
        <v>0</v>
      </c>
      <c r="JZ54" s="168">
        <v>-5.0533000000000001</v>
      </c>
      <c r="KA54" s="168">
        <v>48.671700000000001</v>
      </c>
      <c r="KB54" s="168">
        <v>17.073699999999999</v>
      </c>
      <c r="KC54" s="168">
        <v>-4.4843000000000002</v>
      </c>
      <c r="KD54" s="168">
        <v>-47.546300000000002</v>
      </c>
      <c r="KE54" s="168">
        <v>3.9882</v>
      </c>
      <c r="KF54" s="168">
        <v>42.981499999999997</v>
      </c>
      <c r="KG54" s="168">
        <v>30.3</v>
      </c>
      <c r="KH54" s="168">
        <v>-28.6</v>
      </c>
      <c r="KI54" s="168">
        <v>86.103999999999999</v>
      </c>
      <c r="KJ54" s="168">
        <v>-6.5583</v>
      </c>
    </row>
    <row r="55" spans="1:296" ht="18" customHeight="1" x14ac:dyDescent="0.25">
      <c r="A55" s="163" t="s">
        <v>63</v>
      </c>
      <c r="B55" s="163" t="s">
        <v>818</v>
      </c>
      <c r="C55" s="167"/>
      <c r="D55" s="168">
        <v>0</v>
      </c>
      <c r="E55" s="168">
        <v>18.956</v>
      </c>
      <c r="F55" s="168">
        <v>-29.742799999999999</v>
      </c>
      <c r="G55" s="168">
        <v>-32.743000000000002</v>
      </c>
      <c r="H55" s="168">
        <v>35.804699999999997</v>
      </c>
      <c r="I55" s="167"/>
      <c r="J55" s="168">
        <v>46.423099999999998</v>
      </c>
      <c r="K55" s="168">
        <v>-12.166499999999999</v>
      </c>
      <c r="L55" s="168">
        <v>60.791200000000003</v>
      </c>
      <c r="M55" s="168">
        <v>30.8491</v>
      </c>
      <c r="N55" s="168">
        <v>30.0334</v>
      </c>
      <c r="O55" s="168">
        <v>6.66</v>
      </c>
      <c r="P55" s="168">
        <v>-56.981999999999999</v>
      </c>
      <c r="Q55" s="168">
        <v>52.8</v>
      </c>
      <c r="R55" s="168">
        <v>20.7</v>
      </c>
      <c r="S55" s="168">
        <v>-50.6</v>
      </c>
      <c r="T55" s="168">
        <v>13.650700000000001</v>
      </c>
      <c r="U55" s="168">
        <v>-15.106400000000001</v>
      </c>
      <c r="V55" s="168">
        <v>13.362500000000001</v>
      </c>
      <c r="W55" s="168">
        <v>12.9053</v>
      </c>
      <c r="X55" s="168">
        <v>21.966799999999999</v>
      </c>
      <c r="Y55" s="168">
        <v>16.272099999999998</v>
      </c>
      <c r="Z55" s="168">
        <v>0.15279999999999999</v>
      </c>
      <c r="AA55" s="168">
        <v>2.4169999999999998</v>
      </c>
      <c r="AB55" s="167"/>
      <c r="AC55" s="167"/>
      <c r="AD55" s="168">
        <v>-46.5</v>
      </c>
      <c r="AE55" s="168">
        <v>-46.55</v>
      </c>
      <c r="AF55" s="167"/>
      <c r="AG55" s="168">
        <v>-4.4400000000000004</v>
      </c>
      <c r="AH55" s="168">
        <v>55</v>
      </c>
      <c r="AI55" s="168">
        <v>26.613</v>
      </c>
      <c r="AJ55" s="168">
        <v>0.27400000000000002</v>
      </c>
      <c r="AK55" s="168">
        <v>-41.9</v>
      </c>
      <c r="AL55" s="168">
        <v>-41.79</v>
      </c>
      <c r="AM55" s="168">
        <v>-53.32</v>
      </c>
      <c r="AN55" s="168">
        <v>41.68</v>
      </c>
      <c r="AO55" s="168">
        <v>42.05</v>
      </c>
      <c r="AP55" s="168">
        <v>18.597899999999999</v>
      </c>
      <c r="AQ55" s="168">
        <v>-3.52</v>
      </c>
      <c r="AR55" s="168">
        <v>65.049099999999996</v>
      </c>
      <c r="AS55" s="168">
        <v>66.734099999999998</v>
      </c>
      <c r="AT55" s="168">
        <v>40.700499999999998</v>
      </c>
      <c r="AU55" s="168">
        <v>-34.232199999999999</v>
      </c>
      <c r="AV55" s="168">
        <v>-34.9056</v>
      </c>
      <c r="AW55" s="168">
        <v>9.0178999999999991</v>
      </c>
      <c r="AX55" s="168">
        <v>8.6308000000000007</v>
      </c>
      <c r="AY55" s="168">
        <v>65.598100000000002</v>
      </c>
      <c r="AZ55" s="168">
        <v>65.760900000000007</v>
      </c>
      <c r="BA55" s="168">
        <v>36.888599999999997</v>
      </c>
      <c r="BB55" s="168">
        <v>37.166200000000003</v>
      </c>
      <c r="BC55" s="168">
        <v>-497.44810000000001</v>
      </c>
      <c r="BD55" s="168">
        <v>0.26519999999999999</v>
      </c>
      <c r="BE55" s="168">
        <v>-12.4</v>
      </c>
      <c r="BF55" s="168">
        <v>-12.4</v>
      </c>
      <c r="BG55" s="168">
        <v>41.318899999999999</v>
      </c>
      <c r="BH55" s="168">
        <v>41.114699999999999</v>
      </c>
      <c r="BI55" s="168">
        <v>-4.9726999999999997</v>
      </c>
      <c r="BJ55" s="167"/>
      <c r="BK55" s="168">
        <v>-80.904499999999999</v>
      </c>
      <c r="BL55" s="168">
        <v>6.1550000000000002</v>
      </c>
      <c r="BM55" s="168">
        <v>7.6214000000000004</v>
      </c>
      <c r="BN55" s="168">
        <v>5.3136999999999999</v>
      </c>
      <c r="BO55" s="168">
        <v>549.1499</v>
      </c>
      <c r="BP55" s="168">
        <v>132.54179999999999</v>
      </c>
      <c r="BQ55" s="168">
        <v>131.87039999999999</v>
      </c>
      <c r="BR55" s="168">
        <v>-625.14649999999995</v>
      </c>
      <c r="BS55" s="168">
        <v>466.95370000000003</v>
      </c>
      <c r="BT55" s="167"/>
      <c r="BU55" s="168">
        <v>-41.028399999999998</v>
      </c>
      <c r="BV55" s="168">
        <v>42.0595</v>
      </c>
      <c r="BW55" s="168">
        <v>91.4726</v>
      </c>
      <c r="BX55" s="168">
        <v>31.85</v>
      </c>
      <c r="BY55" s="168">
        <v>37.840000000000003</v>
      </c>
      <c r="BZ55" s="168">
        <v>64.48</v>
      </c>
      <c r="CA55" s="168">
        <v>78.8</v>
      </c>
      <c r="CB55" s="168">
        <v>14.605499999999999</v>
      </c>
      <c r="CC55" s="168">
        <v>14.605499999999999</v>
      </c>
      <c r="CD55" s="168">
        <v>46.840200000000003</v>
      </c>
      <c r="CE55" s="168">
        <v>47.023600000000002</v>
      </c>
      <c r="CF55" s="168">
        <v>42.403399999999998</v>
      </c>
      <c r="CG55" s="168">
        <v>-139.65479999999999</v>
      </c>
      <c r="CH55" s="168">
        <v>-139.5558</v>
      </c>
      <c r="CI55" s="168">
        <v>5.9751000000000003</v>
      </c>
      <c r="CJ55" s="167"/>
      <c r="CK55" s="168">
        <v>2.5004</v>
      </c>
      <c r="CL55" s="167"/>
      <c r="CM55" s="168">
        <v>123.2</v>
      </c>
      <c r="CN55" s="168">
        <v>111.1</v>
      </c>
      <c r="CO55" s="168">
        <v>-16.32</v>
      </c>
      <c r="CP55" s="168">
        <v>55.037199999999999</v>
      </c>
      <c r="CQ55" s="168">
        <v>53.940600000000003</v>
      </c>
      <c r="CR55" s="168">
        <v>54.0334</v>
      </c>
      <c r="CS55" s="168">
        <v>-41.466500000000003</v>
      </c>
      <c r="CT55" s="168">
        <v>-40.777299999999997</v>
      </c>
      <c r="CU55" s="168">
        <v>81.515000000000001</v>
      </c>
      <c r="CV55" s="168">
        <v>-92.398700000000005</v>
      </c>
      <c r="CW55" s="168">
        <v>92.671800000000005</v>
      </c>
      <c r="CX55" s="168">
        <v>13.140700000000001</v>
      </c>
      <c r="CY55" s="168">
        <v>72.739999999999995</v>
      </c>
      <c r="CZ55" s="168">
        <v>37.590000000000003</v>
      </c>
      <c r="DA55" s="168">
        <v>41.9604</v>
      </c>
      <c r="DB55" s="168">
        <v>39.408900000000003</v>
      </c>
      <c r="DC55" s="168">
        <v>-32.044600000000003</v>
      </c>
      <c r="DD55" s="167"/>
      <c r="DE55" s="167"/>
      <c r="DF55" s="167"/>
      <c r="DG55" s="168">
        <v>-140.10149999999999</v>
      </c>
      <c r="DH55" s="167"/>
      <c r="DI55" s="168">
        <v>-17.645199999999999</v>
      </c>
      <c r="DJ55" s="168">
        <v>-81.900000000000006</v>
      </c>
      <c r="DK55" s="168">
        <v>-81.2</v>
      </c>
      <c r="DL55" s="168">
        <v>22.233599999999999</v>
      </c>
      <c r="DM55" s="168">
        <v>43.6</v>
      </c>
      <c r="DN55" s="168">
        <v>62.38</v>
      </c>
      <c r="DO55" s="168">
        <v>59.14</v>
      </c>
      <c r="DP55" s="168">
        <v>43</v>
      </c>
      <c r="DQ55" s="168">
        <v>-9.7799999999999994</v>
      </c>
      <c r="DR55" s="168">
        <v>62.186</v>
      </c>
      <c r="DS55" s="168">
        <v>137.30779999999999</v>
      </c>
      <c r="DT55" s="168">
        <v>-32.94</v>
      </c>
      <c r="DU55" s="168">
        <v>-10.97</v>
      </c>
      <c r="DV55" s="168">
        <v>98.91</v>
      </c>
      <c r="DW55" s="168">
        <v>56.94</v>
      </c>
      <c r="DX55" s="168">
        <v>138.29089999999999</v>
      </c>
      <c r="DY55" s="168">
        <v>136.1455</v>
      </c>
      <c r="DZ55" s="168">
        <v>59.893999999999998</v>
      </c>
      <c r="EA55" s="168">
        <v>57.136400000000002</v>
      </c>
      <c r="EB55" s="168">
        <v>255.97290000000001</v>
      </c>
      <c r="EC55" s="168">
        <v>213.05670000000001</v>
      </c>
      <c r="ED55" s="168">
        <v>206.24260000000001</v>
      </c>
      <c r="EE55" s="168">
        <v>209.2664</v>
      </c>
      <c r="EF55" s="168">
        <v>85.199200000000005</v>
      </c>
      <c r="EG55" s="168">
        <v>68.345600000000005</v>
      </c>
      <c r="EH55" s="168">
        <v>-20.408000000000001</v>
      </c>
      <c r="EI55" s="168">
        <v>639.15650000000005</v>
      </c>
      <c r="EJ55" s="168">
        <v>472.40379999999999</v>
      </c>
      <c r="EK55" s="167"/>
      <c r="EL55" s="168">
        <v>-14.4495</v>
      </c>
      <c r="EM55" s="168">
        <v>-12.275600000000001</v>
      </c>
      <c r="EN55" s="167"/>
      <c r="EO55" s="168">
        <v>-9.8523999999999994</v>
      </c>
      <c r="EP55" s="168">
        <v>-9.8621999999999996</v>
      </c>
      <c r="EQ55" s="168">
        <v>93.744</v>
      </c>
      <c r="ER55" s="168">
        <v>-17.0258</v>
      </c>
      <c r="ES55" s="168">
        <v>-15.108700000000001</v>
      </c>
      <c r="ET55" s="168">
        <v>-31.2195</v>
      </c>
      <c r="EU55" s="168">
        <v>0</v>
      </c>
      <c r="EV55" s="168">
        <v>-7.05</v>
      </c>
      <c r="EW55" s="168">
        <v>80.7</v>
      </c>
      <c r="EX55" s="168">
        <v>7.5454999999999997</v>
      </c>
      <c r="EY55" s="168">
        <v>-51.571899999999999</v>
      </c>
      <c r="EZ55" s="168">
        <v>-37.590800000000002</v>
      </c>
      <c r="FA55" s="168">
        <v>-36.578200000000002</v>
      </c>
      <c r="FB55" s="168">
        <v>10.526899999999999</v>
      </c>
      <c r="FC55" s="168">
        <v>-66.6768</v>
      </c>
      <c r="FD55" s="168">
        <v>27.226600000000001</v>
      </c>
      <c r="FE55" s="168">
        <v>21.665600000000001</v>
      </c>
      <c r="FF55" s="168">
        <v>21.273900000000001</v>
      </c>
      <c r="FG55" s="167"/>
      <c r="FH55" s="168">
        <v>30.7376</v>
      </c>
      <c r="FI55" s="168">
        <v>30.816800000000001</v>
      </c>
      <c r="FJ55" s="168">
        <v>29.671099999999999</v>
      </c>
      <c r="FK55" s="168">
        <v>-14.401199999999999</v>
      </c>
      <c r="FL55" s="168">
        <v>-15.406000000000001</v>
      </c>
      <c r="FM55" s="168">
        <v>136.81180000000001</v>
      </c>
      <c r="FN55" s="168">
        <v>-56.253799999999998</v>
      </c>
      <c r="FO55" s="168">
        <v>-56.071199999999997</v>
      </c>
      <c r="FP55" s="168">
        <v>92.671400000000006</v>
      </c>
      <c r="FQ55" s="168">
        <v>97.093599999999995</v>
      </c>
      <c r="FR55" s="168">
        <v>33.290900000000001</v>
      </c>
      <c r="FS55" s="168">
        <v>6.99</v>
      </c>
      <c r="FT55" s="168">
        <v>10.4695</v>
      </c>
      <c r="FU55" s="168">
        <v>1.0915999999999999</v>
      </c>
      <c r="FV55" s="168">
        <v>-6.07</v>
      </c>
      <c r="FW55" s="168">
        <v>20.07</v>
      </c>
      <c r="FX55" s="168">
        <v>32.674300000000002</v>
      </c>
      <c r="FY55" s="167"/>
      <c r="FZ55" s="168">
        <v>-3.9129999999999998</v>
      </c>
      <c r="GA55" s="168">
        <v>4.375</v>
      </c>
      <c r="GB55" s="167"/>
      <c r="GC55" s="168">
        <v>39.5</v>
      </c>
      <c r="GD55" s="168">
        <v>-98.736999999999995</v>
      </c>
      <c r="GE55" s="168">
        <v>-92.466499999999996</v>
      </c>
      <c r="GF55" s="168">
        <v>16.89</v>
      </c>
      <c r="GG55" s="168">
        <v>78.66</v>
      </c>
      <c r="GH55" s="168">
        <v>35.5</v>
      </c>
      <c r="GI55" s="168">
        <v>-15.822699999999999</v>
      </c>
      <c r="GJ55" s="168">
        <v>-2.0173999999999999</v>
      </c>
      <c r="GK55" s="168">
        <v>-2.0564</v>
      </c>
      <c r="GL55" s="168">
        <v>1.9187000000000001</v>
      </c>
      <c r="GM55" s="167"/>
      <c r="GN55" s="167"/>
      <c r="GO55" s="168">
        <v>-14.098000000000001</v>
      </c>
      <c r="GP55" s="168">
        <v>-28.658999999999999</v>
      </c>
      <c r="GQ55" s="168">
        <v>19.344899999999999</v>
      </c>
      <c r="GR55" s="168">
        <v>29.968599999999999</v>
      </c>
      <c r="GS55" s="168">
        <v>59.560099999999998</v>
      </c>
      <c r="GT55" s="168">
        <v>61.724400000000003</v>
      </c>
      <c r="GU55" s="168">
        <v>-112.4507</v>
      </c>
      <c r="GV55" s="168">
        <v>-22.442599999999999</v>
      </c>
      <c r="GW55" s="168">
        <v>21.9328</v>
      </c>
      <c r="GX55" s="168">
        <v>-53.217199999999998</v>
      </c>
      <c r="GY55" s="168">
        <v>11.569900000000001</v>
      </c>
      <c r="GZ55" s="168">
        <v>12.161</v>
      </c>
      <c r="HA55" s="168">
        <v>11.773300000000001</v>
      </c>
      <c r="HB55" s="168">
        <v>12.7416</v>
      </c>
      <c r="HC55" s="168">
        <v>180.1223</v>
      </c>
      <c r="HD55" s="168">
        <v>182.5164</v>
      </c>
      <c r="HE55" s="168">
        <v>145.80000000000001</v>
      </c>
      <c r="HF55" s="168">
        <v>-148.1095</v>
      </c>
      <c r="HG55" s="168">
        <v>-407.06869999999998</v>
      </c>
      <c r="HH55" s="168">
        <v>408.30360000000002</v>
      </c>
      <c r="HI55" s="168">
        <v>516.01530000000002</v>
      </c>
      <c r="HJ55" s="168">
        <v>-174.8623</v>
      </c>
      <c r="HK55" s="168">
        <v>-173.2801</v>
      </c>
      <c r="HL55" s="168">
        <v>-20.446300000000001</v>
      </c>
      <c r="HM55" s="168">
        <v>-7.8231999999999999</v>
      </c>
      <c r="HN55" s="168">
        <v>81.160899999999998</v>
      </c>
      <c r="HO55" s="168">
        <v>81.061300000000003</v>
      </c>
      <c r="HP55" s="167"/>
      <c r="HQ55" s="167"/>
      <c r="HR55" s="168">
        <v>30.413399999999999</v>
      </c>
      <c r="HS55" s="168">
        <v>30.2486</v>
      </c>
      <c r="HT55" s="168">
        <v>-55.069899999999997</v>
      </c>
      <c r="HU55" s="168">
        <v>-55.609400000000001</v>
      </c>
      <c r="HV55" s="168">
        <v>90.9</v>
      </c>
      <c r="HW55" s="168">
        <v>89.92</v>
      </c>
      <c r="HX55" s="168">
        <v>70.8</v>
      </c>
      <c r="HY55" s="168">
        <v>71.8</v>
      </c>
      <c r="HZ55" s="168">
        <v>21.288900000000002</v>
      </c>
      <c r="IA55" s="168">
        <v>31.76</v>
      </c>
      <c r="IB55" s="168">
        <v>-444.32979999999998</v>
      </c>
      <c r="IC55" s="168">
        <v>114.199</v>
      </c>
      <c r="ID55" s="168">
        <v>113.633</v>
      </c>
      <c r="IE55" s="168">
        <v>12.8</v>
      </c>
      <c r="IF55" s="168">
        <v>40.5</v>
      </c>
      <c r="IG55" s="168">
        <v>-30.1</v>
      </c>
      <c r="IH55" s="168">
        <v>-30</v>
      </c>
      <c r="II55" s="168">
        <v>1.7009000000000001</v>
      </c>
      <c r="IJ55" s="168">
        <v>1.3540000000000001</v>
      </c>
      <c r="IK55" s="168">
        <v>-515.6662</v>
      </c>
      <c r="IL55" s="168">
        <v>-429.89479999999998</v>
      </c>
      <c r="IM55" s="168">
        <v>614.3664</v>
      </c>
      <c r="IN55" s="168">
        <v>482.589</v>
      </c>
      <c r="IO55" s="168">
        <v>62.805100000000003</v>
      </c>
      <c r="IP55" s="168">
        <v>-473.57130000000001</v>
      </c>
      <c r="IQ55" s="168">
        <v>477.76280000000003</v>
      </c>
      <c r="IR55" s="168">
        <v>-199.43209999999999</v>
      </c>
      <c r="IS55" s="168">
        <v>-271.17410000000001</v>
      </c>
      <c r="IT55" s="168">
        <v>-471.13490000000002</v>
      </c>
      <c r="IU55" s="168">
        <v>130.82140000000001</v>
      </c>
      <c r="IV55" s="168">
        <v>132.74780000000001</v>
      </c>
      <c r="IW55" s="168">
        <v>200.96469999999999</v>
      </c>
      <c r="IX55" s="168">
        <v>-593.09860000000003</v>
      </c>
      <c r="IY55" s="168">
        <v>281.93740000000003</v>
      </c>
      <c r="IZ55" s="168">
        <v>-317.56279999999998</v>
      </c>
      <c r="JA55" s="168">
        <v>321.99160000000001</v>
      </c>
      <c r="JB55" s="168">
        <v>-9.9936000000000007</v>
      </c>
      <c r="JC55" s="168">
        <v>17.195</v>
      </c>
      <c r="JD55" s="167"/>
      <c r="JE55" s="168">
        <v>1.2390000000000001</v>
      </c>
      <c r="JF55" s="168">
        <v>1.2230000000000001</v>
      </c>
      <c r="JG55" s="167"/>
      <c r="JH55" s="168">
        <v>-27.52</v>
      </c>
      <c r="JI55" s="167"/>
      <c r="JJ55" s="168">
        <v>29.2988</v>
      </c>
      <c r="JK55" s="168">
        <v>-31.114699999999999</v>
      </c>
      <c r="JL55" s="168">
        <v>-14.6197</v>
      </c>
      <c r="JM55" s="168">
        <v>-11.2</v>
      </c>
      <c r="JN55" s="168">
        <v>52.475999999999999</v>
      </c>
      <c r="JO55" s="168">
        <v>53.393000000000001</v>
      </c>
      <c r="JP55" s="168">
        <v>8.4329999999999998</v>
      </c>
      <c r="JQ55" s="168">
        <v>10.1983</v>
      </c>
      <c r="JR55" s="168">
        <v>51.813299999999998</v>
      </c>
      <c r="JS55" s="168">
        <v>53.681100000000001</v>
      </c>
      <c r="JT55" s="168">
        <v>51.2425</v>
      </c>
      <c r="JU55" s="167"/>
      <c r="JV55" s="168">
        <v>-39.1</v>
      </c>
      <c r="JW55" s="168">
        <v>18.954899999999999</v>
      </c>
      <c r="JX55" s="168">
        <v>7.38</v>
      </c>
      <c r="JY55" s="168">
        <v>0</v>
      </c>
      <c r="JZ55" s="168">
        <v>-8.4107000000000003</v>
      </c>
      <c r="KA55" s="168">
        <v>49.1113</v>
      </c>
      <c r="KB55" s="168">
        <v>19.7803</v>
      </c>
      <c r="KC55" s="168">
        <v>-8.3255999999999997</v>
      </c>
      <c r="KD55" s="168">
        <v>-48.180399999999999</v>
      </c>
      <c r="KE55" s="168">
        <v>7.4427000000000003</v>
      </c>
      <c r="KF55" s="168">
        <v>40.519199999999998</v>
      </c>
      <c r="KG55" s="168">
        <v>23</v>
      </c>
      <c r="KH55" s="168">
        <v>-24</v>
      </c>
      <c r="KI55" s="168">
        <v>113.1241</v>
      </c>
      <c r="KJ55" s="168">
        <v>-75.391599999999997</v>
      </c>
    </row>
    <row r="56" spans="1:296" ht="18" customHeight="1" x14ac:dyDescent="0.25">
      <c r="A56" s="163" t="s">
        <v>819</v>
      </c>
      <c r="B56" s="163" t="s">
        <v>64</v>
      </c>
      <c r="C56" s="170"/>
      <c r="D56" s="171">
        <v>0</v>
      </c>
      <c r="E56" s="171">
        <v>18.0884</v>
      </c>
      <c r="F56" s="171">
        <v>-27.213699999999999</v>
      </c>
      <c r="G56" s="171">
        <v>-33.4831</v>
      </c>
      <c r="H56" s="171">
        <v>37.1096</v>
      </c>
      <c r="I56" s="170"/>
      <c r="J56" s="171">
        <v>45.060699999999997</v>
      </c>
      <c r="K56" s="171">
        <v>-53.939399999999999</v>
      </c>
      <c r="L56" s="171">
        <v>57.1509</v>
      </c>
      <c r="M56" s="171">
        <v>29.0351</v>
      </c>
      <c r="N56" s="171">
        <v>28.3843</v>
      </c>
      <c r="O56" s="171">
        <v>-13.32</v>
      </c>
      <c r="P56" s="171">
        <v>-43.494</v>
      </c>
      <c r="Q56" s="171">
        <v>39.6</v>
      </c>
      <c r="R56" s="171">
        <v>19.872</v>
      </c>
      <c r="S56" s="171">
        <v>-39.6</v>
      </c>
      <c r="T56" s="171">
        <v>13.5565</v>
      </c>
      <c r="U56" s="171">
        <v>17.866</v>
      </c>
      <c r="V56" s="171">
        <v>12.7652</v>
      </c>
      <c r="W56" s="171">
        <v>12.8698</v>
      </c>
      <c r="X56" s="171">
        <v>21.512</v>
      </c>
      <c r="Y56" s="171">
        <v>15.495699999999999</v>
      </c>
      <c r="Z56" s="171">
        <v>0.2016</v>
      </c>
      <c r="AA56" s="171">
        <v>2.4258000000000002</v>
      </c>
      <c r="AB56" s="170"/>
      <c r="AC56" s="170"/>
      <c r="AD56" s="171">
        <v>-50.52</v>
      </c>
      <c r="AE56" s="171">
        <v>-50.55</v>
      </c>
      <c r="AF56" s="170"/>
      <c r="AG56" s="171">
        <v>13.32</v>
      </c>
      <c r="AH56" s="171">
        <v>41.8</v>
      </c>
      <c r="AI56" s="171">
        <v>22.446000000000002</v>
      </c>
      <c r="AJ56" s="171">
        <v>0.255</v>
      </c>
      <c r="AK56" s="171">
        <v>-43.81</v>
      </c>
      <c r="AL56" s="171">
        <v>-44.29</v>
      </c>
      <c r="AM56" s="171">
        <v>-54.38</v>
      </c>
      <c r="AN56" s="171">
        <v>44.1</v>
      </c>
      <c r="AO56" s="171">
        <v>44.45</v>
      </c>
      <c r="AP56" s="171">
        <v>17.065999999999999</v>
      </c>
      <c r="AQ56" s="171">
        <v>-2.7911000000000001</v>
      </c>
      <c r="AR56" s="171">
        <v>63.0732</v>
      </c>
      <c r="AS56" s="171">
        <v>64.837699999999998</v>
      </c>
      <c r="AT56" s="171">
        <v>45.716000000000001</v>
      </c>
      <c r="AU56" s="171">
        <v>-38.956699999999998</v>
      </c>
      <c r="AV56" s="171">
        <v>-39.2258</v>
      </c>
      <c r="AW56" s="171">
        <v>5.7601000000000004</v>
      </c>
      <c r="AX56" s="171">
        <v>5.24</v>
      </c>
      <c r="AY56" s="171">
        <v>70.9636</v>
      </c>
      <c r="AZ56" s="171">
        <v>72.4345</v>
      </c>
      <c r="BA56" s="171">
        <v>30.300699999999999</v>
      </c>
      <c r="BB56" s="171">
        <v>30.3474</v>
      </c>
      <c r="BC56" s="171">
        <v>-533.14419999999996</v>
      </c>
      <c r="BD56" s="171">
        <v>1.0108999999999999</v>
      </c>
      <c r="BE56" s="171">
        <v>-12.5</v>
      </c>
      <c r="BF56" s="171">
        <v>-12.6</v>
      </c>
      <c r="BG56" s="171">
        <v>46.922699999999999</v>
      </c>
      <c r="BH56" s="171">
        <v>45.131799999999998</v>
      </c>
      <c r="BI56" s="171">
        <v>-4.1205999999999996</v>
      </c>
      <c r="BJ56" s="170"/>
      <c r="BK56" s="171">
        <v>-85.162400000000005</v>
      </c>
      <c r="BL56" s="171">
        <v>5.2374000000000001</v>
      </c>
      <c r="BM56" s="171">
        <v>7.1200999999999999</v>
      </c>
      <c r="BN56" s="171">
        <v>4.9081000000000001</v>
      </c>
      <c r="BO56" s="171">
        <v>584.85649999999998</v>
      </c>
      <c r="BP56" s="171">
        <v>118.839</v>
      </c>
      <c r="BQ56" s="171">
        <v>118.6559</v>
      </c>
      <c r="BR56" s="171">
        <v>-620.01710000000003</v>
      </c>
      <c r="BS56" s="171">
        <v>470.93639999999999</v>
      </c>
      <c r="BT56" s="170"/>
      <c r="BU56" s="171">
        <v>-42.170400000000001</v>
      </c>
      <c r="BV56" s="171">
        <v>44.123899999999999</v>
      </c>
      <c r="BW56" s="171">
        <v>85.973799999999997</v>
      </c>
      <c r="BX56" s="171">
        <v>30.84</v>
      </c>
      <c r="BY56" s="171">
        <v>36.229999999999997</v>
      </c>
      <c r="BZ56" s="171">
        <v>61.18</v>
      </c>
      <c r="CA56" s="171">
        <v>76.260000000000005</v>
      </c>
      <c r="CB56" s="171">
        <v>17.150700000000001</v>
      </c>
      <c r="CC56" s="171">
        <v>17.0167</v>
      </c>
      <c r="CD56" s="171">
        <v>46.878599999999999</v>
      </c>
      <c r="CE56" s="171">
        <v>47.1843</v>
      </c>
      <c r="CF56" s="171">
        <v>42.937100000000001</v>
      </c>
      <c r="CG56" s="171">
        <v>-132.67789999999999</v>
      </c>
      <c r="CH56" s="171">
        <v>-133.67349999999999</v>
      </c>
      <c r="CI56" s="171">
        <v>9.0692000000000004</v>
      </c>
      <c r="CJ56" s="170"/>
      <c r="CK56" s="171">
        <v>2.6836000000000002</v>
      </c>
      <c r="CL56" s="171">
        <v>19.215</v>
      </c>
      <c r="CM56" s="171">
        <v>120.2</v>
      </c>
      <c r="CN56" s="171">
        <v>108.2</v>
      </c>
      <c r="CO56" s="171">
        <v>-15.34</v>
      </c>
      <c r="CP56" s="171">
        <v>53.240900000000003</v>
      </c>
      <c r="CQ56" s="171">
        <v>51.244300000000003</v>
      </c>
      <c r="CR56" s="171">
        <v>51.430799999999998</v>
      </c>
      <c r="CS56" s="171">
        <v>-48.707000000000001</v>
      </c>
      <c r="CT56" s="171">
        <v>-48.857900000000001</v>
      </c>
      <c r="CU56" s="171">
        <v>84.933800000000005</v>
      </c>
      <c r="CV56" s="171">
        <v>-85.656700000000001</v>
      </c>
      <c r="CW56" s="171">
        <v>96.7136</v>
      </c>
      <c r="CX56" s="171">
        <v>12.289099999999999</v>
      </c>
      <c r="CY56" s="171">
        <v>68.8</v>
      </c>
      <c r="CZ56" s="171">
        <v>35.619999999999997</v>
      </c>
      <c r="DA56" s="171">
        <v>39.616700000000002</v>
      </c>
      <c r="DB56" s="171">
        <v>37.6511</v>
      </c>
      <c r="DC56" s="171">
        <v>-30.2685</v>
      </c>
      <c r="DD56" s="170"/>
      <c r="DE56" s="170"/>
      <c r="DF56" s="170"/>
      <c r="DG56" s="171">
        <v>-134.17609999999999</v>
      </c>
      <c r="DH56" s="170"/>
      <c r="DI56" s="171">
        <v>-16.853200000000001</v>
      </c>
      <c r="DJ56" s="171">
        <v>-74.8</v>
      </c>
      <c r="DK56" s="171">
        <v>-73.7</v>
      </c>
      <c r="DL56" s="171">
        <v>21.9315</v>
      </c>
      <c r="DM56" s="171">
        <v>39.9</v>
      </c>
      <c r="DN56" s="171">
        <v>55.74</v>
      </c>
      <c r="DO56" s="171">
        <v>54.66</v>
      </c>
      <c r="DP56" s="171">
        <v>39.950000000000003</v>
      </c>
      <c r="DQ56" s="171">
        <v>-8.66</v>
      </c>
      <c r="DR56" s="171">
        <v>61.597000000000001</v>
      </c>
      <c r="DS56" s="171">
        <v>132.35249999999999</v>
      </c>
      <c r="DT56" s="171">
        <v>-32.450000000000003</v>
      </c>
      <c r="DU56" s="171">
        <v>-8.68</v>
      </c>
      <c r="DV56" s="171">
        <v>90.35</v>
      </c>
      <c r="DW56" s="171">
        <v>54.32</v>
      </c>
      <c r="DX56" s="171">
        <v>134.6</v>
      </c>
      <c r="DY56" s="171">
        <v>131.74549999999999</v>
      </c>
      <c r="DZ56" s="171">
        <v>59.076599999999999</v>
      </c>
      <c r="EA56" s="171">
        <v>57.945500000000003</v>
      </c>
      <c r="EB56" s="171">
        <v>247.0728</v>
      </c>
      <c r="EC56" s="171">
        <v>203.3098</v>
      </c>
      <c r="ED56" s="171">
        <v>194.97450000000001</v>
      </c>
      <c r="EE56" s="171">
        <v>198.3554</v>
      </c>
      <c r="EF56" s="171">
        <v>88.784599999999998</v>
      </c>
      <c r="EG56" s="171">
        <v>75.248500000000007</v>
      </c>
      <c r="EH56" s="171">
        <v>-19.759</v>
      </c>
      <c r="EI56" s="171">
        <v>632.36419999999998</v>
      </c>
      <c r="EJ56" s="171">
        <v>478.94240000000002</v>
      </c>
      <c r="EK56" s="170"/>
      <c r="EL56" s="171">
        <v>-14.2028</v>
      </c>
      <c r="EM56" s="171">
        <v>-12.610099999999999</v>
      </c>
      <c r="EN56" s="171">
        <v>-22.990600000000001</v>
      </c>
      <c r="EO56" s="171">
        <v>-12.050800000000001</v>
      </c>
      <c r="EP56" s="171">
        <v>-10.144</v>
      </c>
      <c r="EQ56" s="171">
        <v>158.268</v>
      </c>
      <c r="ER56" s="171">
        <v>-21.525400000000001</v>
      </c>
      <c r="ES56" s="171">
        <v>-22.683700000000002</v>
      </c>
      <c r="ET56" s="171">
        <v>-40.714100000000002</v>
      </c>
      <c r="EU56" s="171">
        <v>0</v>
      </c>
      <c r="EV56" s="171">
        <v>-7.85</v>
      </c>
      <c r="EW56" s="171">
        <v>120.9</v>
      </c>
      <c r="EX56" s="171">
        <v>6.9617000000000004</v>
      </c>
      <c r="EY56" s="171">
        <v>-53.775300000000001</v>
      </c>
      <c r="EZ56" s="171">
        <v>-34.517299999999999</v>
      </c>
      <c r="FA56" s="171">
        <v>-33.982700000000001</v>
      </c>
      <c r="FB56" s="171">
        <v>6.8494000000000002</v>
      </c>
      <c r="FC56" s="171">
        <v>-69.403499999999994</v>
      </c>
      <c r="FD56" s="171">
        <v>42.5794</v>
      </c>
      <c r="FE56" s="171">
        <v>21.4634</v>
      </c>
      <c r="FF56" s="171">
        <v>21.152100000000001</v>
      </c>
      <c r="FG56" s="170"/>
      <c r="FH56" s="171">
        <v>31.200099999999999</v>
      </c>
      <c r="FI56" s="171">
        <v>31.698</v>
      </c>
      <c r="FJ56" s="171">
        <v>30.7193</v>
      </c>
      <c r="FK56" s="171">
        <v>-18.587700000000002</v>
      </c>
      <c r="FL56" s="171">
        <v>-18.252700000000001</v>
      </c>
      <c r="FM56" s="171">
        <v>122.74550000000001</v>
      </c>
      <c r="FN56" s="171">
        <v>-57.326799999999999</v>
      </c>
      <c r="FO56" s="171">
        <v>-57.039900000000003</v>
      </c>
      <c r="FP56" s="171">
        <v>93.943799999999996</v>
      </c>
      <c r="FQ56" s="171">
        <v>104.75920000000001</v>
      </c>
      <c r="FR56" s="171">
        <v>15.719799999999999</v>
      </c>
      <c r="FS56" s="171">
        <v>13.28</v>
      </c>
      <c r="FT56" s="171">
        <v>17.967199999999998</v>
      </c>
      <c r="FU56" s="171">
        <v>1.0196000000000001</v>
      </c>
      <c r="FV56" s="171">
        <v>-11.28</v>
      </c>
      <c r="FW56" s="171">
        <v>20.440000000000001</v>
      </c>
      <c r="FX56" s="171">
        <v>15.5093</v>
      </c>
      <c r="FY56" s="171">
        <v>9.5181000000000004</v>
      </c>
      <c r="FZ56" s="171">
        <v>-4.274</v>
      </c>
      <c r="GA56" s="171">
        <v>4.2869999999999999</v>
      </c>
      <c r="GB56" s="170"/>
      <c r="GC56" s="171">
        <v>36.36</v>
      </c>
      <c r="GD56" s="171">
        <v>-104.9914</v>
      </c>
      <c r="GE56" s="171">
        <v>-92.077500000000001</v>
      </c>
      <c r="GF56" s="171">
        <v>16.57</v>
      </c>
      <c r="GG56" s="171">
        <v>76.935400000000001</v>
      </c>
      <c r="GH56" s="171">
        <v>35.799999999999997</v>
      </c>
      <c r="GI56" s="171">
        <v>-19.774100000000001</v>
      </c>
      <c r="GJ56" s="171">
        <v>-4.2295999999999996</v>
      </c>
      <c r="GK56" s="171">
        <v>-4.7797999999999998</v>
      </c>
      <c r="GL56" s="171">
        <v>1.7330000000000001</v>
      </c>
      <c r="GM56" s="170"/>
      <c r="GN56" s="170"/>
      <c r="GO56" s="171">
        <v>-12.727</v>
      </c>
      <c r="GP56" s="171">
        <v>-31.217700000000001</v>
      </c>
      <c r="GQ56" s="171">
        <v>18.476700000000001</v>
      </c>
      <c r="GR56" s="171">
        <v>32.7316</v>
      </c>
      <c r="GS56" s="171">
        <v>63.648699999999998</v>
      </c>
      <c r="GT56" s="171">
        <v>65.605400000000003</v>
      </c>
      <c r="GU56" s="171">
        <v>-118.7927</v>
      </c>
      <c r="GV56" s="171">
        <v>-20.959499999999998</v>
      </c>
      <c r="GW56" s="171">
        <v>31.113600000000002</v>
      </c>
      <c r="GX56" s="171">
        <v>-54.7226</v>
      </c>
      <c r="GY56" s="171">
        <v>11.7401</v>
      </c>
      <c r="GZ56" s="171">
        <v>10.9305</v>
      </c>
      <c r="HA56" s="171">
        <v>10.696199999999999</v>
      </c>
      <c r="HB56" s="171">
        <v>13.1342</v>
      </c>
      <c r="HC56" s="171">
        <v>178.7268</v>
      </c>
      <c r="HD56" s="171">
        <v>178.1875</v>
      </c>
      <c r="HE56" s="171">
        <v>137.9</v>
      </c>
      <c r="HF56" s="171">
        <v>-136.29069999999999</v>
      </c>
      <c r="HG56" s="171">
        <v>-392.93920000000003</v>
      </c>
      <c r="HH56" s="171">
        <v>392.5204</v>
      </c>
      <c r="HI56" s="171">
        <v>517.17430000000002</v>
      </c>
      <c r="HJ56" s="171">
        <v>-168.5848</v>
      </c>
      <c r="HK56" s="171">
        <v>-168.51130000000001</v>
      </c>
      <c r="HL56" s="171">
        <v>-23.2225</v>
      </c>
      <c r="HM56" s="171">
        <v>-11.0268</v>
      </c>
      <c r="HN56" s="171">
        <v>77.210499999999996</v>
      </c>
      <c r="HO56" s="171">
        <v>79.566900000000004</v>
      </c>
      <c r="HP56" s="170"/>
      <c r="HQ56" s="171">
        <v>-90.454700000000003</v>
      </c>
      <c r="HR56" s="171">
        <v>31.1495</v>
      </c>
      <c r="HS56" s="171">
        <v>31.061599999999999</v>
      </c>
      <c r="HT56" s="171">
        <v>-49.102899999999998</v>
      </c>
      <c r="HU56" s="171">
        <v>-48.537999999999997</v>
      </c>
      <c r="HV56" s="171">
        <v>94.99</v>
      </c>
      <c r="HW56" s="171">
        <v>94.34</v>
      </c>
      <c r="HX56" s="171">
        <v>69</v>
      </c>
      <c r="HY56" s="171">
        <v>69.2</v>
      </c>
      <c r="HZ56" s="171">
        <v>21.288900000000002</v>
      </c>
      <c r="IA56" s="171">
        <v>30.08</v>
      </c>
      <c r="IB56" s="171">
        <v>-435.08949999999999</v>
      </c>
      <c r="IC56" s="171">
        <v>114.4776</v>
      </c>
      <c r="ID56" s="171">
        <v>115.5531</v>
      </c>
      <c r="IE56" s="171">
        <v>12.2</v>
      </c>
      <c r="IF56" s="171">
        <v>37</v>
      </c>
      <c r="IG56" s="171">
        <v>-30.1</v>
      </c>
      <c r="IH56" s="171">
        <v>-30.1</v>
      </c>
      <c r="II56" s="171">
        <v>1.5761000000000001</v>
      </c>
      <c r="IJ56" s="170"/>
      <c r="IK56" s="171">
        <v>-505.0181</v>
      </c>
      <c r="IL56" s="171">
        <v>-437.20429999999999</v>
      </c>
      <c r="IM56" s="171">
        <v>599.96529999999996</v>
      </c>
      <c r="IN56" s="171">
        <v>476.54419999999999</v>
      </c>
      <c r="IO56" s="171">
        <v>54.354799999999997</v>
      </c>
      <c r="IP56" s="171">
        <v>-463.45049999999998</v>
      </c>
      <c r="IQ56" s="171">
        <v>461.54750000000001</v>
      </c>
      <c r="IR56" s="171">
        <v>-198.7543</v>
      </c>
      <c r="IS56" s="171">
        <v>-272.81450000000001</v>
      </c>
      <c r="IT56" s="171">
        <v>-458.1379</v>
      </c>
      <c r="IU56" s="171">
        <v>128.67060000000001</v>
      </c>
      <c r="IV56" s="171">
        <v>128.8836</v>
      </c>
      <c r="IW56" s="171">
        <v>195.7757</v>
      </c>
      <c r="IX56" s="171">
        <v>-577.60080000000005</v>
      </c>
      <c r="IY56" s="171">
        <v>276.72590000000002</v>
      </c>
      <c r="IZ56" s="171">
        <v>-308.70499999999998</v>
      </c>
      <c r="JA56" s="171">
        <v>309.44029999999998</v>
      </c>
      <c r="JB56" s="171">
        <v>-10.202299999999999</v>
      </c>
      <c r="JC56" s="171">
        <v>16.831</v>
      </c>
      <c r="JD56" s="170"/>
      <c r="JE56" s="171">
        <v>1.4670000000000001</v>
      </c>
      <c r="JF56" s="171">
        <v>1.468</v>
      </c>
      <c r="JG56" s="170"/>
      <c r="JH56" s="171">
        <v>-26.64</v>
      </c>
      <c r="JI56" s="170"/>
      <c r="JJ56" s="171">
        <v>28.801400000000001</v>
      </c>
      <c r="JK56" s="171">
        <v>-32.637500000000003</v>
      </c>
      <c r="JL56" s="171">
        <v>-13.8262</v>
      </c>
      <c r="JM56" s="171">
        <v>-9.6</v>
      </c>
      <c r="JN56" s="171">
        <v>50.521000000000001</v>
      </c>
      <c r="JO56" s="171">
        <v>50.816000000000003</v>
      </c>
      <c r="JP56" s="170"/>
      <c r="JQ56" s="170"/>
      <c r="JR56" s="171">
        <v>51.8399</v>
      </c>
      <c r="JS56" s="171">
        <v>53.310899999999997</v>
      </c>
      <c r="JT56" s="171">
        <v>50.802199999999999</v>
      </c>
      <c r="JU56" s="170"/>
      <c r="JV56" s="171">
        <v>-35.6</v>
      </c>
      <c r="JW56" s="171">
        <v>19.392700000000001</v>
      </c>
      <c r="JX56" s="171">
        <v>6.79</v>
      </c>
      <c r="JY56" s="171">
        <v>0</v>
      </c>
      <c r="JZ56" s="171">
        <v>-12.081799999999999</v>
      </c>
      <c r="KA56" s="171">
        <v>50.5914</v>
      </c>
      <c r="KB56" s="171">
        <v>22.462199999999999</v>
      </c>
      <c r="KC56" s="171">
        <v>-12.346</v>
      </c>
      <c r="KD56" s="171">
        <v>-50.444299999999998</v>
      </c>
      <c r="KE56" s="171">
        <v>11.5138</v>
      </c>
      <c r="KF56" s="171">
        <v>38.073099999999997</v>
      </c>
      <c r="KG56" s="171">
        <v>20.9</v>
      </c>
      <c r="KH56" s="171">
        <v>-21</v>
      </c>
      <c r="KI56" s="171">
        <v>120.9624</v>
      </c>
      <c r="KJ56" s="171">
        <v>-82.415800000000004</v>
      </c>
    </row>
    <row r="57" spans="1:296" x14ac:dyDescent="0.25">
      <c r="A57" s="241" t="s">
        <v>831</v>
      </c>
      <c r="B57" s="241"/>
      <c r="C57" s="173">
        <v>0</v>
      </c>
      <c r="D57" s="173">
        <v>0</v>
      </c>
      <c r="E57" s="173">
        <v>23.3932</v>
      </c>
      <c r="F57" s="173">
        <v>-20.121300000000002</v>
      </c>
      <c r="G57" s="173">
        <v>-27.871200000000002</v>
      </c>
      <c r="H57" s="173">
        <v>44.808</v>
      </c>
      <c r="I57" s="173">
        <v>0</v>
      </c>
      <c r="J57" s="173">
        <v>70.562600000000003</v>
      </c>
      <c r="K57" s="173">
        <v>-12.166499999999999</v>
      </c>
      <c r="L57" s="173">
        <v>81.334699999999998</v>
      </c>
      <c r="M57" s="173">
        <v>41.116700000000002</v>
      </c>
      <c r="N57" s="173">
        <v>39.955500000000001</v>
      </c>
      <c r="O57" s="173">
        <v>104.34</v>
      </c>
      <c r="P57" s="173">
        <v>-29.977</v>
      </c>
      <c r="Q57" s="173">
        <v>74.8</v>
      </c>
      <c r="R57" s="173">
        <v>27.324000000000002</v>
      </c>
      <c r="S57" s="173">
        <v>-26.4</v>
      </c>
      <c r="T57" s="173">
        <v>14.315099999999999</v>
      </c>
      <c r="U57" s="173">
        <v>32.5212</v>
      </c>
      <c r="V57" s="173">
        <v>22.650400000000001</v>
      </c>
      <c r="W57" s="173">
        <v>23.1907</v>
      </c>
      <c r="X57" s="173">
        <v>38.441299999999998</v>
      </c>
      <c r="Y57" s="173">
        <v>16.356400000000001</v>
      </c>
      <c r="Z57" s="173">
        <v>6.3415999999999997</v>
      </c>
      <c r="AA57" s="173">
        <v>2.6972</v>
      </c>
      <c r="AB57" s="173">
        <v>0</v>
      </c>
      <c r="AC57" s="173">
        <v>0</v>
      </c>
      <c r="AD57" s="173">
        <v>-41.63</v>
      </c>
      <c r="AE57" s="173">
        <v>-41.53</v>
      </c>
      <c r="AF57" s="173">
        <v>0</v>
      </c>
      <c r="AG57" s="173">
        <v>24.42</v>
      </c>
      <c r="AH57" s="173">
        <v>83.6</v>
      </c>
      <c r="AI57" s="173">
        <v>32.914000000000001</v>
      </c>
      <c r="AJ57" s="173">
        <v>0.31</v>
      </c>
      <c r="AK57" s="173">
        <v>-39.1</v>
      </c>
      <c r="AL57" s="173">
        <v>-39.71</v>
      </c>
      <c r="AM57" s="173">
        <v>-23.08</v>
      </c>
      <c r="AN57" s="173">
        <v>83.41</v>
      </c>
      <c r="AO57" s="173">
        <v>83.87</v>
      </c>
      <c r="AP57" s="173">
        <v>26.647300000000001</v>
      </c>
      <c r="AQ57" s="173">
        <v>-1.1812</v>
      </c>
      <c r="AR57" s="173">
        <v>81.381</v>
      </c>
      <c r="AS57" s="173">
        <v>84.423299999999998</v>
      </c>
      <c r="AT57" s="173">
        <v>78.979799999999997</v>
      </c>
      <c r="AU57" s="173">
        <v>-34.232199999999999</v>
      </c>
      <c r="AV57" s="173">
        <v>-34.9056</v>
      </c>
      <c r="AW57" s="173">
        <v>34.922600000000003</v>
      </c>
      <c r="AX57" s="173">
        <v>38.077399999999997</v>
      </c>
      <c r="AY57" s="173">
        <v>88.777500000000003</v>
      </c>
      <c r="AZ57" s="173">
        <v>90.615300000000005</v>
      </c>
      <c r="BA57" s="173">
        <v>60.7057</v>
      </c>
      <c r="BB57" s="173">
        <v>63.522100000000002</v>
      </c>
      <c r="BC57" s="173">
        <v>-496.64109999999999</v>
      </c>
      <c r="BD57" s="173">
        <v>5.1052</v>
      </c>
      <c r="BE57" s="173">
        <v>-4.9000000000000004</v>
      </c>
      <c r="BF57" s="173">
        <v>-5</v>
      </c>
      <c r="BG57" s="173">
        <v>68.603099999999998</v>
      </c>
      <c r="BH57" s="173">
        <v>66.844899999999996</v>
      </c>
      <c r="BI57" s="173">
        <v>-2.5009000000000001</v>
      </c>
      <c r="BJ57" s="173">
        <v>0</v>
      </c>
      <c r="BK57" s="173">
        <v>-66.514799999999994</v>
      </c>
      <c r="BL57" s="173">
        <v>11.3766</v>
      </c>
      <c r="BM57" s="173">
        <v>10.9908</v>
      </c>
      <c r="BN57" s="173">
        <v>7.4720000000000004</v>
      </c>
      <c r="BO57" s="173">
        <v>683.37019999999995</v>
      </c>
      <c r="BP57" s="173">
        <v>204.0162</v>
      </c>
      <c r="BQ57" s="173">
        <v>202.64279999999999</v>
      </c>
      <c r="BR57" s="173">
        <v>-511.94529999999997</v>
      </c>
      <c r="BS57" s="173">
        <v>695.55790000000002</v>
      </c>
      <c r="BT57" s="173">
        <v>0</v>
      </c>
      <c r="BU57" s="173">
        <v>-24.025500000000001</v>
      </c>
      <c r="BV57" s="173">
        <v>132.3999</v>
      </c>
      <c r="BW57" s="173">
        <v>117.1001</v>
      </c>
      <c r="BX57" s="173">
        <v>38.659999999999997</v>
      </c>
      <c r="BY57" s="173">
        <v>48.83</v>
      </c>
      <c r="BZ57" s="173">
        <v>81.790000000000006</v>
      </c>
      <c r="CA57" s="173">
        <v>99.08</v>
      </c>
      <c r="CB57" s="173">
        <v>25.322099999999999</v>
      </c>
      <c r="CC57" s="173">
        <v>24.5183</v>
      </c>
      <c r="CD57" s="173">
        <v>100.2718</v>
      </c>
      <c r="CE57" s="173">
        <v>101.3085</v>
      </c>
      <c r="CF57" s="173">
        <v>48.366900000000001</v>
      </c>
      <c r="CG57" s="173">
        <v>-75.360799999999998</v>
      </c>
      <c r="CH57" s="173">
        <v>-74.917699999999996</v>
      </c>
      <c r="CI57" s="173">
        <v>19.162400000000002</v>
      </c>
      <c r="CJ57" s="173">
        <v>0</v>
      </c>
      <c r="CK57" s="173">
        <v>21.2989</v>
      </c>
      <c r="CL57" s="173">
        <v>29.195</v>
      </c>
      <c r="CM57" s="173">
        <v>160.30000000000001</v>
      </c>
      <c r="CN57" s="173">
        <v>143.5</v>
      </c>
      <c r="CO57" s="173">
        <v>-10.46</v>
      </c>
      <c r="CP57" s="173">
        <v>72.608800000000002</v>
      </c>
      <c r="CQ57" s="173">
        <v>71.6327</v>
      </c>
      <c r="CR57" s="173">
        <v>70.317599999999999</v>
      </c>
      <c r="CS57" s="173">
        <v>14.6111</v>
      </c>
      <c r="CT57" s="173">
        <v>15.0885</v>
      </c>
      <c r="CU57" s="173">
        <v>94.903499999999994</v>
      </c>
      <c r="CV57" s="173">
        <v>-53.7181</v>
      </c>
      <c r="CW57" s="173">
        <v>107.4128</v>
      </c>
      <c r="CX57" s="173">
        <v>17.260100000000001</v>
      </c>
      <c r="CY57" s="173">
        <v>105.45</v>
      </c>
      <c r="CZ57" s="173">
        <v>56.64</v>
      </c>
      <c r="DA57" s="173">
        <v>58.366700000000002</v>
      </c>
      <c r="DB57" s="173">
        <v>55.668599999999998</v>
      </c>
      <c r="DC57" s="173">
        <v>-20.150200000000002</v>
      </c>
      <c r="DD57" s="173">
        <v>0</v>
      </c>
      <c r="DE57" s="173">
        <v>0</v>
      </c>
      <c r="DF57" s="173">
        <v>0</v>
      </c>
      <c r="DG57" s="173">
        <v>-122.3301</v>
      </c>
      <c r="DH57" s="173">
        <v>0</v>
      </c>
      <c r="DI57" s="173">
        <v>-11.085699999999999</v>
      </c>
      <c r="DJ57" s="173">
        <v>-38.799999999999997</v>
      </c>
      <c r="DK57" s="173">
        <v>-38.9</v>
      </c>
      <c r="DL57" s="173">
        <v>27.732199999999999</v>
      </c>
      <c r="DM57" s="173">
        <v>73.900000000000006</v>
      </c>
      <c r="DN57" s="173">
        <v>85.24</v>
      </c>
      <c r="DO57" s="173">
        <v>100.08</v>
      </c>
      <c r="DP57" s="173">
        <v>73.61</v>
      </c>
      <c r="DQ57" s="173">
        <v>-3.88</v>
      </c>
      <c r="DR57" s="173">
        <v>70.587000000000003</v>
      </c>
      <c r="DS57" s="173">
        <v>168.77459999999999</v>
      </c>
      <c r="DT57" s="173">
        <v>-2.82</v>
      </c>
      <c r="DU57" s="173">
        <v>-3.84</v>
      </c>
      <c r="DV57" s="173">
        <v>114.2</v>
      </c>
      <c r="DW57" s="173">
        <v>74.680000000000007</v>
      </c>
      <c r="DX57" s="173">
        <v>168.81819999999999</v>
      </c>
      <c r="DY57" s="173">
        <v>167.7818</v>
      </c>
      <c r="DZ57" s="173">
        <v>65.575699999999998</v>
      </c>
      <c r="EA57" s="173">
        <v>63.172699999999999</v>
      </c>
      <c r="EB57" s="173">
        <v>289.85509999999999</v>
      </c>
      <c r="EC57" s="173">
        <v>238.54830000000001</v>
      </c>
      <c r="ED57" s="173">
        <v>231.44220000000001</v>
      </c>
      <c r="EE57" s="173">
        <v>234.64449999999999</v>
      </c>
      <c r="EF57" s="173">
        <v>93.353200000000001</v>
      </c>
      <c r="EG57" s="173">
        <v>79.511399999999995</v>
      </c>
      <c r="EH57" s="173">
        <v>-19.759</v>
      </c>
      <c r="EI57" s="173">
        <v>707.71410000000003</v>
      </c>
      <c r="EJ57" s="173">
        <v>478.94240000000002</v>
      </c>
      <c r="EK57" s="173">
        <v>0</v>
      </c>
      <c r="EL57" s="173">
        <v>-8.5871999999999993</v>
      </c>
      <c r="EM57" s="173">
        <v>-6.008</v>
      </c>
      <c r="EN57" s="173">
        <v>3.6128999999999998</v>
      </c>
      <c r="EO57" s="173">
        <v>13.3927</v>
      </c>
      <c r="EP57" s="173">
        <v>12.5779</v>
      </c>
      <c r="EQ57" s="173">
        <v>184.38</v>
      </c>
      <c r="ER57" s="173">
        <v>-3.3506999999999998</v>
      </c>
      <c r="ES57" s="173">
        <v>-4.2291999999999996</v>
      </c>
      <c r="ET57" s="173">
        <v>19.315300000000001</v>
      </c>
      <c r="EU57" s="173">
        <v>19.850000000000001</v>
      </c>
      <c r="EV57" s="173">
        <v>-3.24</v>
      </c>
      <c r="EW57" s="173">
        <v>124.3</v>
      </c>
      <c r="EX57" s="173">
        <v>12.9412</v>
      </c>
      <c r="EY57" s="173">
        <v>-27.4574</v>
      </c>
      <c r="EZ57" s="173">
        <v>-33.9069</v>
      </c>
      <c r="FA57" s="173">
        <v>-33.3643</v>
      </c>
      <c r="FB57" s="173">
        <v>14.4034</v>
      </c>
      <c r="FC57" s="173">
        <v>-57.173699999999997</v>
      </c>
      <c r="FD57" s="173">
        <v>42.5794</v>
      </c>
      <c r="FE57" s="173">
        <v>23.242599999999999</v>
      </c>
      <c r="FF57" s="173">
        <v>23.002800000000001</v>
      </c>
      <c r="FG57" s="173">
        <v>0</v>
      </c>
      <c r="FH57" s="173">
        <v>32.746699999999997</v>
      </c>
      <c r="FI57" s="173">
        <v>33.185499999999998</v>
      </c>
      <c r="FJ57" s="173">
        <v>32.372100000000003</v>
      </c>
      <c r="FK57" s="173">
        <v>45.213200000000001</v>
      </c>
      <c r="FL57" s="173">
        <v>44.543399999999998</v>
      </c>
      <c r="FM57" s="173">
        <v>177.6711</v>
      </c>
      <c r="FN57" s="173">
        <v>8.0277999999999992</v>
      </c>
      <c r="FO57" s="173">
        <v>7.9153000000000002</v>
      </c>
      <c r="FP57" s="173">
        <v>117.7255</v>
      </c>
      <c r="FQ57" s="173">
        <v>125.2362</v>
      </c>
      <c r="FR57" s="173">
        <v>51.8581</v>
      </c>
      <c r="FS57" s="173">
        <v>14.05</v>
      </c>
      <c r="FT57" s="173">
        <v>17.967199999999998</v>
      </c>
      <c r="FU57" s="173">
        <v>1.8289</v>
      </c>
      <c r="FV57" s="173">
        <v>2.31</v>
      </c>
      <c r="FW57" s="173">
        <v>21.12</v>
      </c>
      <c r="FX57" s="173">
        <v>52.189900000000002</v>
      </c>
      <c r="FY57" s="173">
        <v>9.5181000000000004</v>
      </c>
      <c r="FZ57" s="173">
        <v>-0.312</v>
      </c>
      <c r="GA57" s="173">
        <v>4.6479999999999997</v>
      </c>
      <c r="GB57" s="173">
        <v>0</v>
      </c>
      <c r="GC57" s="173">
        <v>43.55</v>
      </c>
      <c r="GD57" s="173">
        <v>-22.694900000000001</v>
      </c>
      <c r="GE57" s="173">
        <v>-15.5875</v>
      </c>
      <c r="GF57" s="173">
        <v>18.010000000000002</v>
      </c>
      <c r="GG57" s="173">
        <v>95.016800000000003</v>
      </c>
      <c r="GH57" s="173">
        <v>35.9</v>
      </c>
      <c r="GI57" s="173">
        <v>-1.6720999999999999</v>
      </c>
      <c r="GJ57" s="173">
        <v>-2.0173999999999999</v>
      </c>
      <c r="GK57" s="173">
        <v>-2.0564</v>
      </c>
      <c r="GL57" s="173">
        <v>3.177</v>
      </c>
      <c r="GM57" s="173">
        <v>0</v>
      </c>
      <c r="GN57" s="173">
        <v>0</v>
      </c>
      <c r="GO57" s="173">
        <v>-9.4690999999999992</v>
      </c>
      <c r="GP57" s="173">
        <v>-16.452100000000002</v>
      </c>
      <c r="GQ57" s="173">
        <v>20.072399999999998</v>
      </c>
      <c r="GR57" s="173">
        <v>52.654699999999998</v>
      </c>
      <c r="GS57" s="173">
        <v>66.447400000000002</v>
      </c>
      <c r="GT57" s="173">
        <v>68.635599999999997</v>
      </c>
      <c r="GU57" s="173">
        <v>-96.113299999999995</v>
      </c>
      <c r="GV57" s="173">
        <v>-15.644600000000001</v>
      </c>
      <c r="GW57" s="173">
        <v>34.701799999999999</v>
      </c>
      <c r="GX57" s="173">
        <v>-2.7511999999999999</v>
      </c>
      <c r="GY57" s="173">
        <v>12.713900000000001</v>
      </c>
      <c r="GZ57" s="173">
        <v>23.032900000000001</v>
      </c>
      <c r="HA57" s="173">
        <v>22.344200000000001</v>
      </c>
      <c r="HB57" s="173">
        <v>14.4781</v>
      </c>
      <c r="HC57" s="173">
        <v>197.11760000000001</v>
      </c>
      <c r="HD57" s="173">
        <v>196.68469999999999</v>
      </c>
      <c r="HE57" s="173">
        <v>277.39999999999998</v>
      </c>
      <c r="HF57" s="173">
        <v>-56.017299999999999</v>
      </c>
      <c r="HG57" s="173">
        <v>-235.44890000000001</v>
      </c>
      <c r="HH57" s="173">
        <v>561.3768</v>
      </c>
      <c r="HI57" s="173">
        <v>597.2278</v>
      </c>
      <c r="HJ57" s="173">
        <v>-93.712500000000006</v>
      </c>
      <c r="HK57" s="173">
        <v>-93.5441</v>
      </c>
      <c r="HL57" s="173">
        <v>0</v>
      </c>
      <c r="HM57" s="173">
        <v>6.4379999999999997</v>
      </c>
      <c r="HN57" s="173">
        <v>85.374399999999994</v>
      </c>
      <c r="HO57" s="173">
        <v>84.916499999999999</v>
      </c>
      <c r="HP57" s="173">
        <v>0</v>
      </c>
      <c r="HQ57" s="173">
        <v>0</v>
      </c>
      <c r="HR57" s="173">
        <v>33.6434</v>
      </c>
      <c r="HS57" s="173">
        <v>32.753500000000003</v>
      </c>
      <c r="HT57" s="173">
        <v>-21.170500000000001</v>
      </c>
      <c r="HU57" s="173">
        <v>-21.2622</v>
      </c>
      <c r="HV57" s="173">
        <v>94.99</v>
      </c>
      <c r="HW57" s="173">
        <v>94.34</v>
      </c>
      <c r="HX57" s="173">
        <v>99.9</v>
      </c>
      <c r="HY57" s="173">
        <v>100.4</v>
      </c>
      <c r="HZ57" s="173">
        <v>21.556000000000001</v>
      </c>
      <c r="IA57" s="173">
        <v>44.8</v>
      </c>
      <c r="IB57" s="173">
        <v>-409.1678</v>
      </c>
      <c r="IC57" s="173">
        <v>116.9354</v>
      </c>
      <c r="ID57" s="173">
        <v>116.0788</v>
      </c>
      <c r="IE57" s="173">
        <v>19</v>
      </c>
      <c r="IF57" s="173">
        <v>89.3</v>
      </c>
      <c r="IG57" s="173">
        <v>-2</v>
      </c>
      <c r="IH57" s="173">
        <v>-1.9</v>
      </c>
      <c r="II57" s="173">
        <v>1.7009000000000001</v>
      </c>
      <c r="IJ57" s="173">
        <v>1.3540000000000001</v>
      </c>
      <c r="IK57" s="173">
        <v>-73.362700000000004</v>
      </c>
      <c r="IL57" s="173">
        <v>7.8249000000000004</v>
      </c>
      <c r="IM57" s="173">
        <v>654.43230000000005</v>
      </c>
      <c r="IN57" s="173">
        <v>506.37470000000002</v>
      </c>
      <c r="IO57" s="173">
        <v>136.6557</v>
      </c>
      <c r="IP57" s="173">
        <v>-168.3323</v>
      </c>
      <c r="IQ57" s="173">
        <v>500.88119999999998</v>
      </c>
      <c r="IR57" s="173">
        <v>-187.87270000000001</v>
      </c>
      <c r="IS57" s="173">
        <v>-43.625599999999999</v>
      </c>
      <c r="IT57" s="173">
        <v>-163.00149999999999</v>
      </c>
      <c r="IU57" s="173">
        <v>213.31280000000001</v>
      </c>
      <c r="IV57" s="173">
        <v>213.33799999999999</v>
      </c>
      <c r="IW57" s="173">
        <v>216.9931</v>
      </c>
      <c r="IX57" s="173">
        <v>-246.19820000000001</v>
      </c>
      <c r="IY57" s="173">
        <v>290.03050000000002</v>
      </c>
      <c r="IZ57" s="173">
        <v>-199.1131</v>
      </c>
      <c r="JA57" s="173">
        <v>345.7962</v>
      </c>
      <c r="JB57" s="173">
        <v>-6.2225000000000001</v>
      </c>
      <c r="JC57" s="173">
        <v>23.492999999999999</v>
      </c>
      <c r="JD57" s="173">
        <v>0</v>
      </c>
      <c r="JE57" s="173">
        <v>1.8340000000000001</v>
      </c>
      <c r="JF57" s="173">
        <v>1.8340000000000001</v>
      </c>
      <c r="JG57" s="173">
        <v>0</v>
      </c>
      <c r="JH57" s="173">
        <v>-20.64</v>
      </c>
      <c r="JI57" s="173">
        <v>0</v>
      </c>
      <c r="JJ57" s="173">
        <v>29.738299999999999</v>
      </c>
      <c r="JK57" s="173">
        <v>-16.435500000000001</v>
      </c>
      <c r="JL57" s="173">
        <v>-6.9992999999999999</v>
      </c>
      <c r="JM57" s="173">
        <v>-1.1000000000000001</v>
      </c>
      <c r="JN57" s="173">
        <v>56.777999999999999</v>
      </c>
      <c r="JO57" s="173">
        <v>56.677999999999997</v>
      </c>
      <c r="JP57" s="173">
        <v>8.5830000000000002</v>
      </c>
      <c r="JQ57" s="173">
        <v>10.254099999999999</v>
      </c>
      <c r="JR57" s="173">
        <v>56.686100000000003</v>
      </c>
      <c r="JS57" s="173">
        <v>55.148800000000001</v>
      </c>
      <c r="JT57" s="173">
        <v>56.135800000000003</v>
      </c>
      <c r="JU57" s="173">
        <v>0</v>
      </c>
      <c r="JV57" s="173">
        <v>-16.7</v>
      </c>
      <c r="JW57" s="173">
        <v>34.134099999999997</v>
      </c>
      <c r="JX57" s="173">
        <v>11.87</v>
      </c>
      <c r="JY57" s="173">
        <v>0</v>
      </c>
      <c r="JZ57" s="173">
        <v>3.7126999999999999</v>
      </c>
      <c r="KA57" s="173">
        <v>56.7254</v>
      </c>
      <c r="KB57" s="173">
        <v>31.284400000000002</v>
      </c>
      <c r="KC57" s="173">
        <v>3.7568000000000001</v>
      </c>
      <c r="KD57" s="173">
        <v>-46.2042</v>
      </c>
      <c r="KE57" s="173">
        <v>18.371300000000002</v>
      </c>
      <c r="KF57" s="173">
        <v>53.856699999999996</v>
      </c>
      <c r="KG57" s="173">
        <v>74.2</v>
      </c>
      <c r="KH57" s="173">
        <v>-2.4</v>
      </c>
      <c r="KI57" s="173">
        <v>170.0806</v>
      </c>
      <c r="KJ57" s="173">
        <v>275.71109999999999</v>
      </c>
    </row>
    <row r="58" spans="1:296" x14ac:dyDescent="0.25">
      <c r="A58" s="241" t="s">
        <v>832</v>
      </c>
      <c r="B58" s="241"/>
      <c r="C58" s="173">
        <v>0</v>
      </c>
      <c r="D58" s="173">
        <v>0</v>
      </c>
      <c r="E58" s="173">
        <v>14.5953</v>
      </c>
      <c r="F58" s="173">
        <v>-35.398000000000003</v>
      </c>
      <c r="G58" s="173">
        <v>-35.325299999999999</v>
      </c>
      <c r="H58" s="173">
        <v>15.9678</v>
      </c>
      <c r="I58" s="173">
        <v>0</v>
      </c>
      <c r="J58" s="173">
        <v>33.294499999999999</v>
      </c>
      <c r="K58" s="173">
        <v>-79.802599999999998</v>
      </c>
      <c r="L58" s="173">
        <v>40.936199999999999</v>
      </c>
      <c r="M58" s="173">
        <v>20.583400000000001</v>
      </c>
      <c r="N58" s="173">
        <v>20.153400000000001</v>
      </c>
      <c r="O58" s="173">
        <v>-24.42</v>
      </c>
      <c r="P58" s="173">
        <v>-84.611999999999995</v>
      </c>
      <c r="Q58" s="173">
        <v>26.4</v>
      </c>
      <c r="R58" s="173">
        <v>16.559999999999999</v>
      </c>
      <c r="S58" s="173">
        <v>-74.8</v>
      </c>
      <c r="T58" s="173">
        <v>9.2330000000000005</v>
      </c>
      <c r="U58" s="173">
        <v>-15.106400000000001</v>
      </c>
      <c r="V58" s="173">
        <v>11.1715</v>
      </c>
      <c r="W58" s="173">
        <v>11.0891</v>
      </c>
      <c r="X58" s="173">
        <v>18.665900000000001</v>
      </c>
      <c r="Y58" s="173">
        <v>11.078099999999999</v>
      </c>
      <c r="Z58" s="173">
        <v>0.15079999999999999</v>
      </c>
      <c r="AA58" s="173">
        <v>2.1728000000000001</v>
      </c>
      <c r="AB58" s="173">
        <v>0</v>
      </c>
      <c r="AC58" s="173">
        <v>0</v>
      </c>
      <c r="AD58" s="173">
        <v>-75.75</v>
      </c>
      <c r="AE58" s="173">
        <v>-75.78</v>
      </c>
      <c r="AF58" s="173">
        <v>0</v>
      </c>
      <c r="AG58" s="173">
        <v>-104.34</v>
      </c>
      <c r="AH58" s="173">
        <v>28.6</v>
      </c>
      <c r="AI58" s="173">
        <v>22.446000000000002</v>
      </c>
      <c r="AJ58" s="173">
        <v>0.254</v>
      </c>
      <c r="AK58" s="173">
        <v>-82.21</v>
      </c>
      <c r="AL58" s="173">
        <v>-81.81</v>
      </c>
      <c r="AM58" s="173">
        <v>-58.26</v>
      </c>
      <c r="AN58" s="173">
        <v>39.840000000000003</v>
      </c>
      <c r="AO58" s="173">
        <v>39.71</v>
      </c>
      <c r="AP58" s="173">
        <v>13.268000000000001</v>
      </c>
      <c r="AQ58" s="173">
        <v>-8.3888999999999996</v>
      </c>
      <c r="AR58" s="173">
        <v>49.362200000000001</v>
      </c>
      <c r="AS58" s="173">
        <v>50.979599999999998</v>
      </c>
      <c r="AT58" s="173">
        <v>40.700499999999998</v>
      </c>
      <c r="AU58" s="173">
        <v>-59.430399999999999</v>
      </c>
      <c r="AV58" s="173">
        <v>-60.289099999999998</v>
      </c>
      <c r="AW58" s="173">
        <v>3.0320999999999998</v>
      </c>
      <c r="AX58" s="173">
        <v>2.9773000000000001</v>
      </c>
      <c r="AY58" s="173">
        <v>65.598100000000002</v>
      </c>
      <c r="AZ58" s="173">
        <v>65.760900000000007</v>
      </c>
      <c r="BA58" s="173">
        <v>25.272099999999998</v>
      </c>
      <c r="BB58" s="173">
        <v>25.195599999999999</v>
      </c>
      <c r="BC58" s="173">
        <v>-638.36959999999999</v>
      </c>
      <c r="BD58" s="173">
        <v>-15.385999999999999</v>
      </c>
      <c r="BE58" s="173">
        <v>-13.9</v>
      </c>
      <c r="BF58" s="173">
        <v>-14</v>
      </c>
      <c r="BG58" s="173">
        <v>41.318899999999999</v>
      </c>
      <c r="BH58" s="173">
        <v>41.114699999999999</v>
      </c>
      <c r="BI58" s="173">
        <v>-7.3513000000000002</v>
      </c>
      <c r="BJ58" s="173">
        <v>0</v>
      </c>
      <c r="BK58" s="173">
        <v>-97.593400000000003</v>
      </c>
      <c r="BL58" s="173">
        <v>1.0335000000000001</v>
      </c>
      <c r="BM58" s="173">
        <v>0</v>
      </c>
      <c r="BN58" s="173">
        <v>3.2660999999999998</v>
      </c>
      <c r="BO58" s="173">
        <v>549.1499</v>
      </c>
      <c r="BP58" s="173">
        <v>78.951400000000007</v>
      </c>
      <c r="BQ58" s="173">
        <v>79.195499999999996</v>
      </c>
      <c r="BR58" s="173">
        <v>-701.68799999999999</v>
      </c>
      <c r="BS58" s="173">
        <v>387.5215</v>
      </c>
      <c r="BT58" s="173">
        <v>0</v>
      </c>
      <c r="BU58" s="173">
        <v>-129.27719999999999</v>
      </c>
      <c r="BV58" s="173">
        <v>24.821300000000001</v>
      </c>
      <c r="BW58" s="173">
        <v>62.891100000000002</v>
      </c>
      <c r="BX58" s="173">
        <v>26.43</v>
      </c>
      <c r="BY58" s="173">
        <v>25.31</v>
      </c>
      <c r="BZ58" s="173">
        <v>43.66</v>
      </c>
      <c r="CA58" s="173">
        <v>69.260000000000005</v>
      </c>
      <c r="CB58" s="173">
        <v>-45.139400000000002</v>
      </c>
      <c r="CC58" s="173">
        <v>-45.675199999999997</v>
      </c>
      <c r="CD58" s="173">
        <v>38.823900000000002</v>
      </c>
      <c r="CE58" s="173">
        <v>39.5732</v>
      </c>
      <c r="CF58" s="173">
        <v>19.1221</v>
      </c>
      <c r="CG58" s="173">
        <v>-226.1952</v>
      </c>
      <c r="CH58" s="173">
        <v>-224.99469999999999</v>
      </c>
      <c r="CI58" s="173">
        <v>3.2711999999999999</v>
      </c>
      <c r="CJ58" s="173">
        <v>0</v>
      </c>
      <c r="CK58" s="173">
        <v>2.5004</v>
      </c>
      <c r="CL58" s="173">
        <v>12.016</v>
      </c>
      <c r="CM58" s="173">
        <v>83.2</v>
      </c>
      <c r="CN58" s="173">
        <v>75</v>
      </c>
      <c r="CO58" s="173">
        <v>-18.73</v>
      </c>
      <c r="CP58" s="173">
        <v>45.409500000000001</v>
      </c>
      <c r="CQ58" s="173">
        <v>43.461300000000001</v>
      </c>
      <c r="CR58" s="173">
        <v>44.201000000000001</v>
      </c>
      <c r="CS58" s="173">
        <v>-61.656399999999998</v>
      </c>
      <c r="CT58" s="173">
        <v>-61.634999999999998</v>
      </c>
      <c r="CU58" s="173">
        <v>55.619599999999998</v>
      </c>
      <c r="CV58" s="173">
        <v>-155.68039999999999</v>
      </c>
      <c r="CW58" s="173">
        <v>69.919200000000004</v>
      </c>
      <c r="CX58" s="173">
        <v>10.140599999999999</v>
      </c>
      <c r="CY58" s="173">
        <v>37.67</v>
      </c>
      <c r="CZ58" s="173">
        <v>20.07</v>
      </c>
      <c r="DA58" s="173">
        <v>27.429200000000002</v>
      </c>
      <c r="DB58" s="173">
        <v>26.225300000000001</v>
      </c>
      <c r="DC58" s="173">
        <v>-39.369599999999998</v>
      </c>
      <c r="DD58" s="173">
        <v>0</v>
      </c>
      <c r="DE58" s="173">
        <v>0</v>
      </c>
      <c r="DF58" s="173">
        <v>0</v>
      </c>
      <c r="DG58" s="173">
        <v>-169.70330000000001</v>
      </c>
      <c r="DH58" s="173">
        <v>0</v>
      </c>
      <c r="DI58" s="173">
        <v>-21.648199999999999</v>
      </c>
      <c r="DJ58" s="173">
        <v>-113</v>
      </c>
      <c r="DK58" s="173">
        <v>-113.9</v>
      </c>
      <c r="DL58" s="173">
        <v>17.218299999999999</v>
      </c>
      <c r="DM58" s="173">
        <v>31.3</v>
      </c>
      <c r="DN58" s="173">
        <v>35.36</v>
      </c>
      <c r="DO58" s="173">
        <v>42.4</v>
      </c>
      <c r="DP58" s="173">
        <v>31.02</v>
      </c>
      <c r="DQ58" s="173">
        <v>-13.1</v>
      </c>
      <c r="DR58" s="173">
        <v>51.9405</v>
      </c>
      <c r="DS58" s="173">
        <v>119.0968</v>
      </c>
      <c r="DT58" s="173">
        <v>-39.75</v>
      </c>
      <c r="DU58" s="173">
        <v>-11.58</v>
      </c>
      <c r="DV58" s="173">
        <v>61.31</v>
      </c>
      <c r="DW58" s="173">
        <v>35.56</v>
      </c>
      <c r="DX58" s="173">
        <v>120.8182</v>
      </c>
      <c r="DY58" s="173">
        <v>118.7273</v>
      </c>
      <c r="DZ58" s="173">
        <v>-4.9493999999999998</v>
      </c>
      <c r="EA58" s="173">
        <v>-5.5818000000000003</v>
      </c>
      <c r="EB58" s="173">
        <v>209.566</v>
      </c>
      <c r="EC58" s="173">
        <v>176.3366</v>
      </c>
      <c r="ED58" s="173">
        <v>167.13659999999999</v>
      </c>
      <c r="EE58" s="173">
        <v>169.8827</v>
      </c>
      <c r="EF58" s="173">
        <v>38.283999999999999</v>
      </c>
      <c r="EG58" s="173">
        <v>60.199100000000001</v>
      </c>
      <c r="EH58" s="173">
        <v>-25.533999999999999</v>
      </c>
      <c r="EI58" s="173">
        <v>524.58339999999998</v>
      </c>
      <c r="EJ58" s="173">
        <v>23.1449</v>
      </c>
      <c r="EK58" s="173">
        <v>0</v>
      </c>
      <c r="EL58" s="173">
        <v>-34.029600000000002</v>
      </c>
      <c r="EM58" s="173">
        <v>-31.309799999999999</v>
      </c>
      <c r="EN58" s="173">
        <v>-22.990600000000001</v>
      </c>
      <c r="EO58" s="173">
        <v>-61.929600000000001</v>
      </c>
      <c r="EP58" s="173">
        <v>-57.355200000000004</v>
      </c>
      <c r="EQ58" s="173">
        <v>24.623999999999999</v>
      </c>
      <c r="ER58" s="173">
        <v>-53.251100000000001</v>
      </c>
      <c r="ES58" s="173">
        <v>-55.125500000000002</v>
      </c>
      <c r="ET58" s="173">
        <v>-55.350999999999999</v>
      </c>
      <c r="EU58" s="173">
        <v>0</v>
      </c>
      <c r="EV58" s="173">
        <v>-26.82</v>
      </c>
      <c r="EW58" s="173">
        <v>0.9</v>
      </c>
      <c r="EX58" s="173">
        <v>6.4825999999999997</v>
      </c>
      <c r="EY58" s="173">
        <v>-173.10740000000001</v>
      </c>
      <c r="EZ58" s="173">
        <v>-40.659599999999998</v>
      </c>
      <c r="FA58" s="173">
        <v>-39.662100000000002</v>
      </c>
      <c r="FB58" s="173">
        <v>6.8494000000000002</v>
      </c>
      <c r="FC58" s="173">
        <v>-76.274299999999997</v>
      </c>
      <c r="FD58" s="173">
        <v>22.816199999999998</v>
      </c>
      <c r="FE58" s="173">
        <v>20.241199999999999</v>
      </c>
      <c r="FF58" s="173">
        <v>20.073499999999999</v>
      </c>
      <c r="FG58" s="173">
        <v>0</v>
      </c>
      <c r="FH58" s="173">
        <v>20.868500000000001</v>
      </c>
      <c r="FI58" s="173">
        <v>21.814</v>
      </c>
      <c r="FJ58" s="173">
        <v>20.470500000000001</v>
      </c>
      <c r="FK58" s="173">
        <v>-25.7883</v>
      </c>
      <c r="FL58" s="173">
        <v>-26.792999999999999</v>
      </c>
      <c r="FM58" s="173">
        <v>31.146899999999999</v>
      </c>
      <c r="FN58" s="173">
        <v>-62.8352</v>
      </c>
      <c r="FO58" s="173">
        <v>-62.516500000000001</v>
      </c>
      <c r="FP58" s="173">
        <v>18.096499999999999</v>
      </c>
      <c r="FQ58" s="173">
        <v>21.325800000000001</v>
      </c>
      <c r="FR58" s="173">
        <v>5.3193000000000001</v>
      </c>
      <c r="FS58" s="173">
        <v>-12.44</v>
      </c>
      <c r="FT58" s="173">
        <v>-0.8246</v>
      </c>
      <c r="FU58" s="173">
        <v>0.751</v>
      </c>
      <c r="FV58" s="173">
        <v>-11.28</v>
      </c>
      <c r="FW58" s="173">
        <v>13.95</v>
      </c>
      <c r="FX58" s="173">
        <v>0</v>
      </c>
      <c r="FY58" s="173">
        <v>5.5091000000000001</v>
      </c>
      <c r="FZ58" s="173">
        <v>-5.734</v>
      </c>
      <c r="GA58" s="173">
        <v>1.2170000000000001</v>
      </c>
      <c r="GB58" s="173">
        <v>0</v>
      </c>
      <c r="GC58" s="173">
        <v>27.06</v>
      </c>
      <c r="GD58" s="173">
        <v>-125.9766</v>
      </c>
      <c r="GE58" s="173">
        <v>-118.1193</v>
      </c>
      <c r="GF58" s="173">
        <v>13.34</v>
      </c>
      <c r="GG58" s="173">
        <v>62.194000000000003</v>
      </c>
      <c r="GH58" s="173">
        <v>28.8</v>
      </c>
      <c r="GI58" s="173">
        <v>-23.190999999999999</v>
      </c>
      <c r="GJ58" s="173">
        <v>-11.5924</v>
      </c>
      <c r="GK58" s="173">
        <v>-12.4458</v>
      </c>
      <c r="GL58" s="173">
        <v>1.2948</v>
      </c>
      <c r="GM58" s="173">
        <v>0</v>
      </c>
      <c r="GN58" s="173">
        <v>0</v>
      </c>
      <c r="GO58" s="173">
        <v>-17.4224</v>
      </c>
      <c r="GP58" s="173">
        <v>-50.026299999999999</v>
      </c>
      <c r="GQ58" s="173">
        <v>14.5954</v>
      </c>
      <c r="GR58" s="173">
        <v>17.056999999999999</v>
      </c>
      <c r="GS58" s="173">
        <v>56.2425</v>
      </c>
      <c r="GT58" s="173">
        <v>57.358800000000002</v>
      </c>
      <c r="GU58" s="173">
        <v>-179.43879999999999</v>
      </c>
      <c r="GV58" s="173">
        <v>-34.406799999999997</v>
      </c>
      <c r="GW58" s="173">
        <v>21.9328</v>
      </c>
      <c r="GX58" s="173">
        <v>-59.168700000000001</v>
      </c>
      <c r="GY58" s="173">
        <v>9.8476999999999997</v>
      </c>
      <c r="GZ58" s="173">
        <v>8.2925000000000004</v>
      </c>
      <c r="HA58" s="173">
        <v>8.0276999999999994</v>
      </c>
      <c r="HB58" s="173">
        <v>11.3826</v>
      </c>
      <c r="HC58" s="173">
        <v>98.166300000000007</v>
      </c>
      <c r="HD58" s="173">
        <v>97.705699999999993</v>
      </c>
      <c r="HE58" s="173">
        <v>56.6</v>
      </c>
      <c r="HF58" s="173">
        <v>-275.38470000000001</v>
      </c>
      <c r="HG58" s="173">
        <v>-562.58529999999996</v>
      </c>
      <c r="HH58" s="173">
        <v>238.4556</v>
      </c>
      <c r="HI58" s="173">
        <v>84.969300000000004</v>
      </c>
      <c r="HJ58" s="173">
        <v>-185.6703</v>
      </c>
      <c r="HK58" s="173">
        <v>-185.93369999999999</v>
      </c>
      <c r="HL58" s="173">
        <v>-31.536300000000001</v>
      </c>
      <c r="HM58" s="173">
        <v>-20.615200000000002</v>
      </c>
      <c r="HN58" s="173">
        <v>77.210499999999996</v>
      </c>
      <c r="HO58" s="173">
        <v>77.438800000000001</v>
      </c>
      <c r="HP58" s="173">
        <v>-94.450699999999998</v>
      </c>
      <c r="HQ58" s="173">
        <v>-95.638199999999998</v>
      </c>
      <c r="HR58" s="173">
        <v>3.9359000000000002</v>
      </c>
      <c r="HS58" s="173">
        <v>3.7052</v>
      </c>
      <c r="HT58" s="173">
        <v>-95.944599999999994</v>
      </c>
      <c r="HU58" s="173">
        <v>-94.637299999999996</v>
      </c>
      <c r="HV58" s="173">
        <v>0.01</v>
      </c>
      <c r="HW58" s="173">
        <v>-0.19</v>
      </c>
      <c r="HX58" s="173">
        <v>54</v>
      </c>
      <c r="HY58" s="173">
        <v>54.1</v>
      </c>
      <c r="HZ58" s="173">
        <v>20.5092</v>
      </c>
      <c r="IA58" s="173">
        <v>-53.84</v>
      </c>
      <c r="IB58" s="173">
        <v>-463.89830000000001</v>
      </c>
      <c r="IC58" s="173">
        <v>70.563599999999994</v>
      </c>
      <c r="ID58" s="173">
        <v>70.082300000000004</v>
      </c>
      <c r="IE58" s="173">
        <v>9.9</v>
      </c>
      <c r="IF58" s="173">
        <v>19.899999999999999</v>
      </c>
      <c r="IG58" s="173">
        <v>-31.9</v>
      </c>
      <c r="IH58" s="173">
        <v>-31.8</v>
      </c>
      <c r="II58" s="173">
        <v>1.3459000000000001</v>
      </c>
      <c r="IJ58" s="173">
        <v>0.97989999999999999</v>
      </c>
      <c r="IK58" s="173">
        <v>-583.99459999999999</v>
      </c>
      <c r="IL58" s="173">
        <v>-437.20429999999999</v>
      </c>
      <c r="IM58" s="173">
        <v>251.6191</v>
      </c>
      <c r="IN58" s="173">
        <v>173.96530000000001</v>
      </c>
      <c r="IO58" s="173">
        <v>44.464399999999998</v>
      </c>
      <c r="IP58" s="173">
        <v>-498.60070000000002</v>
      </c>
      <c r="IQ58" s="173">
        <v>166.4049</v>
      </c>
      <c r="IR58" s="173">
        <v>-212.06739999999999</v>
      </c>
      <c r="IS58" s="173">
        <v>-282.06420000000003</v>
      </c>
      <c r="IT58" s="173">
        <v>-491.91640000000001</v>
      </c>
      <c r="IU58" s="173">
        <v>120.63420000000001</v>
      </c>
      <c r="IV58" s="173">
        <v>121.28870000000001</v>
      </c>
      <c r="IW58" s="173">
        <v>194.2321</v>
      </c>
      <c r="IX58" s="173">
        <v>-626.06479999999999</v>
      </c>
      <c r="IY58" s="173">
        <v>46.602499999999999</v>
      </c>
      <c r="IZ58" s="173">
        <v>-349.18689999999998</v>
      </c>
      <c r="JA58" s="173">
        <v>199.6147</v>
      </c>
      <c r="JB58" s="173">
        <v>-11.6004</v>
      </c>
      <c r="JC58" s="173">
        <v>1.8740000000000001</v>
      </c>
      <c r="JD58" s="173">
        <v>0</v>
      </c>
      <c r="JE58" s="173">
        <v>-0.14899999999999999</v>
      </c>
      <c r="JF58" s="173">
        <v>-0.159</v>
      </c>
      <c r="JG58" s="173">
        <v>0</v>
      </c>
      <c r="JH58" s="173">
        <v>-27.76</v>
      </c>
      <c r="JI58" s="173">
        <v>0</v>
      </c>
      <c r="JJ58" s="173">
        <v>21.593</v>
      </c>
      <c r="JK58" s="173">
        <v>-40.987299999999998</v>
      </c>
      <c r="JL58" s="173">
        <v>-26.573599999999999</v>
      </c>
      <c r="JM58" s="173">
        <v>-24.8</v>
      </c>
      <c r="JN58" s="173">
        <v>48.884</v>
      </c>
      <c r="JO58" s="173">
        <v>48.518000000000001</v>
      </c>
      <c r="JP58" s="173">
        <v>0</v>
      </c>
      <c r="JQ58" s="173">
        <v>0</v>
      </c>
      <c r="JR58" s="173">
        <v>51.137900000000002</v>
      </c>
      <c r="JS58" s="173">
        <v>51.205199999999998</v>
      </c>
      <c r="JT58" s="173">
        <v>50.802199999999999</v>
      </c>
      <c r="JU58" s="173">
        <v>0</v>
      </c>
      <c r="JV58" s="173">
        <v>-89.3</v>
      </c>
      <c r="JW58" s="173">
        <v>10.7118</v>
      </c>
      <c r="JX58" s="173">
        <v>5.62</v>
      </c>
      <c r="JY58" s="173">
        <v>0</v>
      </c>
      <c r="JZ58" s="173">
        <v>-20.075199999999999</v>
      </c>
      <c r="KA58" s="173">
        <v>46.4998</v>
      </c>
      <c r="KB58" s="173">
        <v>9.3407</v>
      </c>
      <c r="KC58" s="173">
        <v>-20.521899999999999</v>
      </c>
      <c r="KD58" s="173">
        <v>-56.096600000000002</v>
      </c>
      <c r="KE58" s="173">
        <v>-6.7081999999999997</v>
      </c>
      <c r="KF58" s="173">
        <v>35.337400000000002</v>
      </c>
      <c r="KG58" s="173">
        <v>2.4</v>
      </c>
      <c r="KH58" s="173">
        <v>-73.8</v>
      </c>
      <c r="KI58" s="173">
        <v>-218.04589999999999</v>
      </c>
      <c r="KJ58" s="173">
        <v>-109.6404</v>
      </c>
    </row>
    <row r="59" spans="1:296" x14ac:dyDescent="0.25">
      <c r="A59" s="241" t="s">
        <v>833</v>
      </c>
      <c r="B59" s="241"/>
      <c r="C59" s="173">
        <v>0</v>
      </c>
      <c r="D59" s="173">
        <v>0</v>
      </c>
      <c r="E59" s="173">
        <v>19.360849999999999</v>
      </c>
      <c r="F59" s="173">
        <v>-29.02677692307692</v>
      </c>
      <c r="G59" s="173">
        <v>-31.770179166666665</v>
      </c>
      <c r="H59" s="173">
        <v>30.197125531914892</v>
      </c>
      <c r="I59" s="173">
        <v>0</v>
      </c>
      <c r="J59" s="173">
        <v>52.161437499999998</v>
      </c>
      <c r="K59" s="173">
        <v>-50.081952083333334</v>
      </c>
      <c r="L59" s="173">
        <v>64.545974468085106</v>
      </c>
      <c r="M59" s="173">
        <v>32.860877083333328</v>
      </c>
      <c r="N59" s="173">
        <v>31.899670212765955</v>
      </c>
      <c r="O59" s="173">
        <v>6.8912500000000003</v>
      </c>
      <c r="P59" s="173">
        <v>-60.410812499999999</v>
      </c>
      <c r="Q59" s="173">
        <v>54.139130434782608</v>
      </c>
      <c r="R59" s="173">
        <v>21.4176</v>
      </c>
      <c r="S59" s="173">
        <v>-53.75</v>
      </c>
      <c r="T59" s="173">
        <v>13.200854166666668</v>
      </c>
      <c r="U59" s="173">
        <v>10.477733333333333</v>
      </c>
      <c r="V59" s="173">
        <v>16.588402083333335</v>
      </c>
      <c r="W59" s="173">
        <v>16.71131914893617</v>
      </c>
      <c r="X59" s="173">
        <v>27.807023404255318</v>
      </c>
      <c r="Y59" s="173">
        <v>14.341954166666667</v>
      </c>
      <c r="Z59" s="173">
        <v>3.440104166666667</v>
      </c>
      <c r="AA59" s="173">
        <v>2.370235416666667</v>
      </c>
      <c r="AB59" s="173">
        <v>0</v>
      </c>
      <c r="AC59" s="173">
        <v>0</v>
      </c>
      <c r="AD59" s="173">
        <v>-56.496041666666663</v>
      </c>
      <c r="AE59" s="173">
        <v>-56.526458333333338</v>
      </c>
      <c r="AF59" s="173">
        <v>0</v>
      </c>
      <c r="AG59" s="173">
        <v>-6.7062499999999998</v>
      </c>
      <c r="AH59" s="173">
        <v>59.170833333333334</v>
      </c>
      <c r="AI59" s="173">
        <v>27.192270833333335</v>
      </c>
      <c r="AJ59" s="173">
        <v>0.27516666666666667</v>
      </c>
      <c r="AK59" s="173">
        <v>-58.351041666666667</v>
      </c>
      <c r="AL59" s="173">
        <v>-58.648958333333333</v>
      </c>
      <c r="AM59" s="173">
        <v>-40.822499999999998</v>
      </c>
      <c r="AN59" s="173">
        <v>58.977291666666666</v>
      </c>
      <c r="AO59" s="173">
        <v>59.158333333333331</v>
      </c>
      <c r="AP59" s="173">
        <v>19.252885416666668</v>
      </c>
      <c r="AQ59" s="173">
        <v>-4.0571374999999996</v>
      </c>
      <c r="AR59" s="173">
        <v>67.105918750000001</v>
      </c>
      <c r="AS59" s="173">
        <v>69.362624999999994</v>
      </c>
      <c r="AT59" s="173">
        <v>58.855016666666664</v>
      </c>
      <c r="AU59" s="173">
        <v>-48.436066666666669</v>
      </c>
      <c r="AV59" s="173">
        <v>-48.927950000000003</v>
      </c>
      <c r="AW59" s="173">
        <v>18.41188125</v>
      </c>
      <c r="AX59" s="173">
        <v>17.782745833333333</v>
      </c>
      <c r="AY59" s="173">
        <v>76.917841666666661</v>
      </c>
      <c r="AZ59" s="173">
        <v>78.024654166666664</v>
      </c>
      <c r="BA59" s="173">
        <v>40.224231250000003</v>
      </c>
      <c r="BB59" s="173">
        <v>40.857758333333337</v>
      </c>
      <c r="BC59" s="173">
        <v>-573.72819166666659</v>
      </c>
      <c r="BD59" s="173">
        <v>-3.1737458333333333</v>
      </c>
      <c r="BE59" s="173">
        <v>-11.122916666666667</v>
      </c>
      <c r="BF59" s="173">
        <v>-11.0875</v>
      </c>
      <c r="BG59" s="173">
        <v>56.619910416666663</v>
      </c>
      <c r="BH59" s="173">
        <v>55.219864583333333</v>
      </c>
      <c r="BI59" s="173">
        <v>-4.9134395833333331</v>
      </c>
      <c r="BJ59" s="173">
        <v>0</v>
      </c>
      <c r="BK59" s="173">
        <v>-82.428702083333334</v>
      </c>
      <c r="BL59" s="173">
        <v>6.737729166666667</v>
      </c>
      <c r="BM59" s="173">
        <v>7.8644613636363641</v>
      </c>
      <c r="BN59" s="173">
        <v>5.776275</v>
      </c>
      <c r="BO59" s="173">
        <v>625.43215416666658</v>
      </c>
      <c r="BP59" s="173">
        <v>146.05327083333333</v>
      </c>
      <c r="BQ59" s="173">
        <v>145.75635833333331</v>
      </c>
      <c r="BR59" s="173">
        <v>-613.64958124999998</v>
      </c>
      <c r="BS59" s="173">
        <v>575.31814374999999</v>
      </c>
      <c r="BT59" s="173">
        <v>0</v>
      </c>
      <c r="BU59" s="173">
        <v>-63.108006250000003</v>
      </c>
      <c r="BV59" s="173">
        <v>65.053454166666668</v>
      </c>
      <c r="BW59" s="173">
        <v>93.835186046511623</v>
      </c>
      <c r="BX59" s="173">
        <v>32.414999999999999</v>
      </c>
      <c r="BY59" s="173">
        <v>35.850416666666668</v>
      </c>
      <c r="BZ59" s="173">
        <v>64.459000000000003</v>
      </c>
      <c r="CA59" s="173">
        <v>85.2767441860465</v>
      </c>
      <c r="CB59" s="173">
        <v>-9.2611749999999997</v>
      </c>
      <c r="CC59" s="173">
        <v>-9.252802083333334</v>
      </c>
      <c r="CD59" s="173">
        <v>69.302170833333335</v>
      </c>
      <c r="CE59" s="173">
        <v>69.967399999999998</v>
      </c>
      <c r="CF59" s="173">
        <v>31.757916666666667</v>
      </c>
      <c r="CG59" s="173">
        <v>-144.29365000000001</v>
      </c>
      <c r="CH59" s="173">
        <v>-143.86226458333331</v>
      </c>
      <c r="CI59" s="173">
        <v>8.7364479166666662</v>
      </c>
      <c r="CJ59" s="173">
        <v>0</v>
      </c>
      <c r="CK59" s="173">
        <v>10.033017647058822</v>
      </c>
      <c r="CL59" s="173">
        <v>24.362281249999999</v>
      </c>
      <c r="CM59" s="173">
        <v>126.39166666666667</v>
      </c>
      <c r="CN59" s="173">
        <v>114.11041666666667</v>
      </c>
      <c r="CO59" s="173">
        <v>-15.745416666666667</v>
      </c>
      <c r="CP59" s="173">
        <v>57.642587499999998</v>
      </c>
      <c r="CQ59" s="173">
        <v>55.922995833333331</v>
      </c>
      <c r="CR59" s="173">
        <v>56.078987499999997</v>
      </c>
      <c r="CS59" s="173">
        <v>-27.806487499999999</v>
      </c>
      <c r="CT59" s="173">
        <v>-27.270979166666667</v>
      </c>
      <c r="CU59" s="173">
        <v>82.379529166666657</v>
      </c>
      <c r="CV59" s="173">
        <v>-109.1851875</v>
      </c>
      <c r="CW59" s="173">
        <v>94.188933333333324</v>
      </c>
      <c r="CX59" s="173">
        <v>12.954185416666666</v>
      </c>
      <c r="CY59" s="173">
        <v>75.501249999999999</v>
      </c>
      <c r="CZ59" s="173">
        <v>40.580208333333331</v>
      </c>
      <c r="DA59" s="173">
        <v>46.583108510638297</v>
      </c>
      <c r="DB59" s="173">
        <v>44.105734042553188</v>
      </c>
      <c r="DC59" s="173">
        <v>-31.744231249999999</v>
      </c>
      <c r="DD59" s="173">
        <v>0</v>
      </c>
      <c r="DE59" s="173">
        <v>0</v>
      </c>
      <c r="DF59" s="173">
        <v>0</v>
      </c>
      <c r="DG59" s="173">
        <v>-150.25800416666664</v>
      </c>
      <c r="DH59" s="173">
        <v>0</v>
      </c>
      <c r="DI59" s="173">
        <v>-17.380016666666666</v>
      </c>
      <c r="DJ59" s="173">
        <v>-85.757777777777775</v>
      </c>
      <c r="DK59" s="173">
        <v>-85.433333333333337</v>
      </c>
      <c r="DL59" s="173">
        <v>22.823739130434785</v>
      </c>
      <c r="DM59" s="173">
        <v>54.620930232558131</v>
      </c>
      <c r="DN59" s="173">
        <v>64.941304347826076</v>
      </c>
      <c r="DO59" s="173">
        <v>73.436666666666667</v>
      </c>
      <c r="DP59" s="173">
        <v>54.790952380952383</v>
      </c>
      <c r="DQ59" s="173">
        <v>-9.4447826086956521</v>
      </c>
      <c r="DR59" s="173">
        <v>62.227979166666664</v>
      </c>
      <c r="DS59" s="173">
        <v>148.67928541666666</v>
      </c>
      <c r="DT59" s="173">
        <v>-25.628541666666663</v>
      </c>
      <c r="DU59" s="173">
        <v>-8.6728124999999991</v>
      </c>
      <c r="DV59" s="173">
        <v>89.263333333333321</v>
      </c>
      <c r="DW59" s="173">
        <v>59.537708333333335</v>
      </c>
      <c r="DX59" s="173">
        <v>149.84090624999999</v>
      </c>
      <c r="DY59" s="173">
        <v>147.20946666666666</v>
      </c>
      <c r="DZ59" s="173">
        <v>29.833477083333335</v>
      </c>
      <c r="EA59" s="173">
        <v>28.765914583333331</v>
      </c>
      <c r="EB59" s="173">
        <v>257.89292708333329</v>
      </c>
      <c r="EC59" s="173">
        <v>213.81734583333332</v>
      </c>
      <c r="ED59" s="173">
        <v>206.06962083333329</v>
      </c>
      <c r="EE59" s="173">
        <v>208.75243750000001</v>
      </c>
      <c r="EF59" s="173">
        <v>62.237324242424243</v>
      </c>
      <c r="EG59" s="173">
        <v>67.862004166666665</v>
      </c>
      <c r="EH59" s="173">
        <v>-22.981708333333334</v>
      </c>
      <c r="EI59" s="173">
        <v>625.02037916666666</v>
      </c>
      <c r="EJ59" s="173">
        <v>292.00389166666668</v>
      </c>
      <c r="EK59" s="173">
        <v>0</v>
      </c>
      <c r="EL59" s="173">
        <v>-20.691106250000001</v>
      </c>
      <c r="EM59" s="173">
        <v>-18.471047916666667</v>
      </c>
      <c r="EN59" s="173">
        <v>-0.8308695652173913</v>
      </c>
      <c r="EO59" s="173">
        <v>-24.666947916666668</v>
      </c>
      <c r="EP59" s="173">
        <v>-23.23694166666667</v>
      </c>
      <c r="EQ59" s="173">
        <v>112.4385</v>
      </c>
      <c r="ER59" s="173">
        <v>-26.8462</v>
      </c>
      <c r="ES59" s="173">
        <v>-27.803462499999998</v>
      </c>
      <c r="ET59" s="173">
        <v>-17.156245833333333</v>
      </c>
      <c r="EU59" s="173">
        <v>5.2794736842105268</v>
      </c>
      <c r="EV59" s="173">
        <v>-16.55125</v>
      </c>
      <c r="EW59" s="173">
        <v>77.674358974358967</v>
      </c>
      <c r="EX59" s="173">
        <v>10.974393750000001</v>
      </c>
      <c r="EY59" s="173">
        <v>-94.006331250000002</v>
      </c>
      <c r="EZ59" s="173">
        <v>-36.962477083333333</v>
      </c>
      <c r="FA59" s="173">
        <v>-36.102556249999999</v>
      </c>
      <c r="FB59" s="173">
        <v>10.240397916666668</v>
      </c>
      <c r="FC59" s="173">
        <v>-64.914758333333339</v>
      </c>
      <c r="FD59" s="173">
        <v>32.011677083333332</v>
      </c>
      <c r="FE59" s="173">
        <v>21.747058333333332</v>
      </c>
      <c r="FF59" s="173">
        <v>21.566502083333333</v>
      </c>
      <c r="FG59" s="173">
        <v>0</v>
      </c>
      <c r="FH59" s="173">
        <v>30.200895833333334</v>
      </c>
      <c r="FI59" s="173">
        <v>30.477187499999999</v>
      </c>
      <c r="FJ59" s="173">
        <v>29.568425000000001</v>
      </c>
      <c r="FK59" s="173">
        <v>8.7077291666666667</v>
      </c>
      <c r="FL59" s="173">
        <v>8.6274895833333325</v>
      </c>
      <c r="FM59" s="173">
        <v>105.52189375</v>
      </c>
      <c r="FN59" s="173">
        <v>-27.571260416666668</v>
      </c>
      <c r="FO59" s="173">
        <v>-27.581689583333333</v>
      </c>
      <c r="FP59" s="173">
        <v>70.082454166666665</v>
      </c>
      <c r="FQ59" s="173">
        <v>76.24072708333334</v>
      </c>
      <c r="FR59" s="173">
        <v>26.857858333333333</v>
      </c>
      <c r="FS59" s="173">
        <v>2.442708333333333</v>
      </c>
      <c r="FT59" s="173">
        <v>11.149263157894737</v>
      </c>
      <c r="FU59" s="173">
        <v>1.1206895833333335</v>
      </c>
      <c r="FV59" s="173">
        <v>-4.88</v>
      </c>
      <c r="FW59" s="173">
        <v>18.379583333333333</v>
      </c>
      <c r="FX59" s="173">
        <v>26.810906521739131</v>
      </c>
      <c r="FY59" s="173">
        <v>7.8048000000000002</v>
      </c>
      <c r="FZ59" s="173">
        <v>-3.5373043478260868</v>
      </c>
      <c r="GA59" s="173">
        <v>4.2643333333333331</v>
      </c>
      <c r="GB59" s="173">
        <v>0</v>
      </c>
      <c r="GC59" s="173">
        <v>37.187083333333334</v>
      </c>
      <c r="GD59" s="173">
        <v>-76.753889583333333</v>
      </c>
      <c r="GE59" s="173">
        <v>-69.265391666666673</v>
      </c>
      <c r="GF59" s="173">
        <v>15.33047619047619</v>
      </c>
      <c r="GG59" s="173">
        <v>76.763431249999996</v>
      </c>
      <c r="GH59" s="173">
        <v>32.668750000000003</v>
      </c>
      <c r="GI59" s="173">
        <v>-14.524389583333333</v>
      </c>
      <c r="GJ59" s="173">
        <v>-6.2045041666666663</v>
      </c>
      <c r="GK59" s="173">
        <v>-6.5970708333333334</v>
      </c>
      <c r="GL59" s="173">
        <v>2.0808702127659573</v>
      </c>
      <c r="GM59" s="173">
        <v>0</v>
      </c>
      <c r="GN59" s="173">
        <v>0</v>
      </c>
      <c r="GO59" s="173">
        <v>-13.997852272727272</v>
      </c>
      <c r="GP59" s="173">
        <v>-30.304514583333333</v>
      </c>
      <c r="GQ59" s="173">
        <v>17.125612499999999</v>
      </c>
      <c r="GR59" s="173">
        <v>31.643189583333335</v>
      </c>
      <c r="GS59" s="173">
        <v>60.474400000000003</v>
      </c>
      <c r="GT59" s="173">
        <v>61.865639583333333</v>
      </c>
      <c r="GU59" s="173">
        <v>-129.49086249999999</v>
      </c>
      <c r="GV59" s="173">
        <v>-26.324075000000001</v>
      </c>
      <c r="GW59" s="173">
        <v>29.222441666666665</v>
      </c>
      <c r="GX59" s="173">
        <v>-37.668879166666663</v>
      </c>
      <c r="GY59" s="173">
        <v>11.336335416666666</v>
      </c>
      <c r="GZ59" s="173">
        <v>14.785551111111111</v>
      </c>
      <c r="HA59" s="173">
        <v>14.540002173913043</v>
      </c>
      <c r="HB59" s="173">
        <v>13.031102083333334</v>
      </c>
      <c r="HC59" s="173">
        <v>152.52736666666667</v>
      </c>
      <c r="HD59" s="173">
        <v>152.91827916666665</v>
      </c>
      <c r="HE59" s="173">
        <v>142.42127659574467</v>
      </c>
      <c r="HF59" s="173">
        <v>-141.9268574468085</v>
      </c>
      <c r="HG59" s="173">
        <v>-372.84352127659571</v>
      </c>
      <c r="HH59" s="173">
        <v>374.85795744680848</v>
      </c>
      <c r="HI59" s="173">
        <v>368.57907708333329</v>
      </c>
      <c r="HJ59" s="173">
        <v>-145.51558125</v>
      </c>
      <c r="HK59" s="173">
        <v>-145.11581874999999</v>
      </c>
      <c r="HL59" s="173">
        <v>-19.608489583333334</v>
      </c>
      <c r="HM59" s="173">
        <v>-7.2060645833333332</v>
      </c>
      <c r="HN59" s="173">
        <v>81.752168749999996</v>
      </c>
      <c r="HO59" s="173">
        <v>81.482102083333331</v>
      </c>
      <c r="HP59" s="173">
        <v>-64.919676923076921</v>
      </c>
      <c r="HQ59" s="173">
        <v>-58.611831250000002</v>
      </c>
      <c r="HR59" s="173">
        <v>20.643168750000001</v>
      </c>
      <c r="HS59" s="173">
        <v>20.28976875</v>
      </c>
      <c r="HT59" s="173">
        <v>-49.089085416666663</v>
      </c>
      <c r="HU59" s="173">
        <v>-49.130654166666666</v>
      </c>
      <c r="HV59" s="173">
        <v>55.395416666666662</v>
      </c>
      <c r="HW59" s="173">
        <v>54.880416666666669</v>
      </c>
      <c r="HX59" s="173">
        <v>78.929166666666674</v>
      </c>
      <c r="HY59" s="173">
        <v>79.202083333333334</v>
      </c>
      <c r="HZ59" s="173">
        <v>20.893543749999999</v>
      </c>
      <c r="IA59" s="173">
        <v>3.58</v>
      </c>
      <c r="IB59" s="173">
        <v>-435.70718333333332</v>
      </c>
      <c r="IC59" s="173">
        <v>98.192172916666664</v>
      </c>
      <c r="ID59" s="173">
        <v>97.724093749999994</v>
      </c>
      <c r="IE59" s="173">
        <v>13.34888888888889</v>
      </c>
      <c r="IF59" s="173">
        <v>55.158333333333331</v>
      </c>
      <c r="IG59" s="173">
        <v>-19.272916666666667</v>
      </c>
      <c r="IH59" s="173">
        <v>-19.154166666666665</v>
      </c>
      <c r="II59" s="173">
        <v>1.5049600000000001</v>
      </c>
      <c r="IJ59" s="173">
        <v>1.1640760000000001</v>
      </c>
      <c r="IK59" s="173">
        <v>-362.11359791666666</v>
      </c>
      <c r="IL59" s="173">
        <v>-257.22369166666664</v>
      </c>
      <c r="IM59" s="173">
        <v>489.62830833333328</v>
      </c>
      <c r="IN59" s="173">
        <v>377.17986666666667</v>
      </c>
      <c r="IO59" s="173">
        <v>96.423285416666658</v>
      </c>
      <c r="IP59" s="173">
        <v>-367.21870833333332</v>
      </c>
      <c r="IQ59" s="173">
        <v>367.58227083333333</v>
      </c>
      <c r="IR59" s="173">
        <v>-202.24812291666666</v>
      </c>
      <c r="IS59" s="173">
        <v>-189.39217500000001</v>
      </c>
      <c r="IT59" s="173">
        <v>-362.02891249999999</v>
      </c>
      <c r="IU59" s="173">
        <v>160.60067083333334</v>
      </c>
      <c r="IV59" s="173">
        <v>160.07076041666667</v>
      </c>
      <c r="IW59" s="173">
        <v>205.485275</v>
      </c>
      <c r="IX59" s="173">
        <v>-471.91064166666666</v>
      </c>
      <c r="IY59" s="173">
        <v>196.59005625</v>
      </c>
      <c r="IZ59" s="173">
        <v>-281.14052916666662</v>
      </c>
      <c r="JA59" s="173">
        <v>281.97725416666663</v>
      </c>
      <c r="JB59" s="173">
        <v>-9.0493833333333331</v>
      </c>
      <c r="JC59" s="173">
        <v>13.212896551724137</v>
      </c>
      <c r="JD59" s="173">
        <v>0</v>
      </c>
      <c r="JE59" s="173">
        <v>1.1126666666666667</v>
      </c>
      <c r="JF59" s="173">
        <v>1.1079166666666669</v>
      </c>
      <c r="JG59" s="173">
        <v>0</v>
      </c>
      <c r="JH59" s="173">
        <v>-25.131666666666664</v>
      </c>
      <c r="JI59" s="173">
        <v>0</v>
      </c>
      <c r="JJ59" s="173">
        <v>26.732402083333334</v>
      </c>
      <c r="JK59" s="173">
        <v>-27.327247916666664</v>
      </c>
      <c r="JL59" s="173">
        <v>-13.135408333333332</v>
      </c>
      <c r="JM59" s="173">
        <v>-14.864583333333334</v>
      </c>
      <c r="JN59" s="173">
        <v>52.823458333333335</v>
      </c>
      <c r="JO59" s="173">
        <v>52.69529166666667</v>
      </c>
      <c r="JP59" s="173">
        <v>7.0422363636363636</v>
      </c>
      <c r="JQ59" s="173">
        <v>8.2450700000000001</v>
      </c>
      <c r="JR59" s="173">
        <v>53.196075</v>
      </c>
      <c r="JS59" s="173">
        <v>52.854100000000003</v>
      </c>
      <c r="JT59" s="173">
        <v>53.090677083333333</v>
      </c>
      <c r="JU59" s="173">
        <v>0</v>
      </c>
      <c r="JV59" s="173">
        <v>-54.12083333333333</v>
      </c>
      <c r="JW59" s="173">
        <v>19.115522916666666</v>
      </c>
      <c r="JX59" s="173">
        <v>8.3077083333333341</v>
      </c>
      <c r="JY59" s="173">
        <v>0</v>
      </c>
      <c r="JZ59" s="173">
        <v>-8.1196208333333324</v>
      </c>
      <c r="KA59" s="173">
        <v>50.411931250000002</v>
      </c>
      <c r="KB59" s="173">
        <v>20.002991666666667</v>
      </c>
      <c r="KC59" s="173">
        <v>-7.9932812499999999</v>
      </c>
      <c r="KD59" s="173">
        <v>-49.820922916666667</v>
      </c>
      <c r="KE59" s="173">
        <v>6.665516666666667</v>
      </c>
      <c r="KF59" s="173">
        <v>42.466760416666659</v>
      </c>
      <c r="KG59" s="173">
        <v>39.785416666666663</v>
      </c>
      <c r="KH59" s="173">
        <v>-39.6</v>
      </c>
      <c r="KI59" s="173">
        <v>-8.4179354166666656</v>
      </c>
      <c r="KJ59" s="173">
        <v>79.48421041666667</v>
      </c>
    </row>
    <row r="60" spans="1:296" x14ac:dyDescent="0.25">
      <c r="A60" s="241" t="s">
        <v>2430</v>
      </c>
      <c r="B60" s="241"/>
      <c r="C60" s="160" t="s">
        <v>190</v>
      </c>
      <c r="D60" s="160" t="s">
        <v>190</v>
      </c>
      <c r="E60" s="160" t="s">
        <v>190</v>
      </c>
      <c r="F60" s="160" t="s">
        <v>190</v>
      </c>
      <c r="G60" s="160" t="s">
        <v>190</v>
      </c>
      <c r="H60" s="160" t="s">
        <v>190</v>
      </c>
      <c r="I60" s="160" t="s">
        <v>2431</v>
      </c>
      <c r="J60" s="160" t="s">
        <v>190</v>
      </c>
      <c r="K60" s="160" t="s">
        <v>190</v>
      </c>
      <c r="L60" s="160" t="s">
        <v>2431</v>
      </c>
      <c r="M60" s="160" t="s">
        <v>190</v>
      </c>
      <c r="N60" s="160" t="s">
        <v>190</v>
      </c>
      <c r="O60" s="160" t="s">
        <v>190</v>
      </c>
      <c r="P60" s="160" t="s">
        <v>190</v>
      </c>
      <c r="Q60" s="160" t="s">
        <v>190</v>
      </c>
      <c r="R60" s="160" t="s">
        <v>190</v>
      </c>
      <c r="S60" s="160" t="s">
        <v>190</v>
      </c>
      <c r="T60" s="160" t="s">
        <v>190</v>
      </c>
      <c r="U60" s="160" t="s">
        <v>190</v>
      </c>
      <c r="V60" s="160" t="s">
        <v>190</v>
      </c>
      <c r="W60" s="160" t="s">
        <v>190</v>
      </c>
      <c r="X60" s="160" t="s">
        <v>190</v>
      </c>
      <c r="Y60" s="160" t="s">
        <v>2431</v>
      </c>
      <c r="Z60" s="160" t="s">
        <v>2431</v>
      </c>
      <c r="AA60" s="160" t="s">
        <v>2431</v>
      </c>
      <c r="AB60" s="160" t="s">
        <v>190</v>
      </c>
      <c r="AC60" s="160" t="s">
        <v>2431</v>
      </c>
      <c r="AD60" s="160" t="s">
        <v>190</v>
      </c>
      <c r="AE60" s="160" t="s">
        <v>190</v>
      </c>
      <c r="AF60" s="160" t="s">
        <v>2431</v>
      </c>
      <c r="AG60" s="160" t="s">
        <v>190</v>
      </c>
      <c r="AH60" s="160" t="s">
        <v>190</v>
      </c>
      <c r="AI60" s="160" t="s">
        <v>190</v>
      </c>
      <c r="AJ60" s="160" t="s">
        <v>190</v>
      </c>
      <c r="AK60" s="160" t="s">
        <v>190</v>
      </c>
      <c r="AL60" s="160" t="s">
        <v>190</v>
      </c>
      <c r="AM60" s="160" t="s">
        <v>2431</v>
      </c>
      <c r="AN60" s="160" t="s">
        <v>190</v>
      </c>
      <c r="AO60" s="160" t="s">
        <v>190</v>
      </c>
      <c r="AP60" s="160" t="s">
        <v>190</v>
      </c>
      <c r="AQ60" s="160" t="s">
        <v>2431</v>
      </c>
      <c r="AR60" s="160" t="s">
        <v>190</v>
      </c>
      <c r="AS60" s="160" t="s">
        <v>190</v>
      </c>
      <c r="AT60" s="160" t="s">
        <v>190</v>
      </c>
      <c r="AU60" s="160" t="s">
        <v>190</v>
      </c>
      <c r="AV60" s="160" t="s">
        <v>190</v>
      </c>
      <c r="AW60" s="160" t="s">
        <v>2431</v>
      </c>
      <c r="AX60" s="160" t="s">
        <v>2431</v>
      </c>
      <c r="AY60" s="160" t="s">
        <v>190</v>
      </c>
      <c r="AZ60" s="160" t="s">
        <v>190</v>
      </c>
      <c r="BA60" s="160" t="s">
        <v>190</v>
      </c>
      <c r="BB60" s="160" t="s">
        <v>190</v>
      </c>
      <c r="BC60" s="160" t="s">
        <v>190</v>
      </c>
      <c r="BD60" s="160" t="s">
        <v>2431</v>
      </c>
      <c r="BE60" s="160" t="s">
        <v>2431</v>
      </c>
      <c r="BF60" s="160" t="s">
        <v>2431</v>
      </c>
      <c r="BG60" s="160" t="s">
        <v>190</v>
      </c>
      <c r="BH60" s="160" t="s">
        <v>190</v>
      </c>
      <c r="BI60" s="160" t="s">
        <v>2431</v>
      </c>
      <c r="BJ60" s="160" t="s">
        <v>2431</v>
      </c>
      <c r="BK60" s="160" t="s">
        <v>2431</v>
      </c>
      <c r="BL60" s="160" t="s">
        <v>2431</v>
      </c>
      <c r="BM60" s="160" t="s">
        <v>2431</v>
      </c>
      <c r="BN60" s="160" t="s">
        <v>2431</v>
      </c>
      <c r="BO60" s="160" t="s">
        <v>190</v>
      </c>
      <c r="BP60" s="160" t="s">
        <v>190</v>
      </c>
      <c r="BQ60" s="160" t="s">
        <v>190</v>
      </c>
      <c r="BR60" s="160" t="s">
        <v>2431</v>
      </c>
      <c r="BS60" s="160" t="s">
        <v>2431</v>
      </c>
      <c r="BT60" s="160" t="s">
        <v>2431</v>
      </c>
      <c r="BU60" s="160" t="s">
        <v>2431</v>
      </c>
      <c r="BV60" s="160" t="s">
        <v>2431</v>
      </c>
      <c r="BW60" s="160" t="s">
        <v>2431</v>
      </c>
      <c r="BX60" s="160" t="s">
        <v>2431</v>
      </c>
      <c r="BY60" s="160" t="s">
        <v>2432</v>
      </c>
      <c r="BZ60" s="160" t="s">
        <v>2431</v>
      </c>
      <c r="CA60" s="160" t="s">
        <v>2431</v>
      </c>
      <c r="CB60" s="160" t="s">
        <v>2431</v>
      </c>
      <c r="CC60" s="160" t="s">
        <v>2431</v>
      </c>
      <c r="CD60" s="160" t="s">
        <v>2431</v>
      </c>
      <c r="CE60" s="160" t="s">
        <v>2431</v>
      </c>
      <c r="CF60" s="160" t="s">
        <v>2431</v>
      </c>
      <c r="CG60" s="160" t="s">
        <v>2431</v>
      </c>
      <c r="CH60" s="160" t="s">
        <v>2431</v>
      </c>
      <c r="CI60" s="160" t="s">
        <v>2431</v>
      </c>
      <c r="CJ60" s="160" t="s">
        <v>2431</v>
      </c>
      <c r="CK60" s="160" t="s">
        <v>2431</v>
      </c>
      <c r="CL60" s="160" t="s">
        <v>2431</v>
      </c>
      <c r="CM60" s="160" t="s">
        <v>2431</v>
      </c>
      <c r="CN60" s="160" t="s">
        <v>2431</v>
      </c>
      <c r="CO60" s="160" t="s">
        <v>2431</v>
      </c>
      <c r="CP60" s="160" t="s">
        <v>2431</v>
      </c>
      <c r="CQ60" s="160" t="s">
        <v>2431</v>
      </c>
      <c r="CR60" s="160" t="s">
        <v>2431</v>
      </c>
      <c r="CS60" s="160" t="s">
        <v>2431</v>
      </c>
      <c r="CT60" s="160" t="s">
        <v>2431</v>
      </c>
      <c r="CU60" s="160" t="s">
        <v>2431</v>
      </c>
      <c r="CV60" s="160" t="s">
        <v>2431</v>
      </c>
      <c r="CW60" s="160" t="s">
        <v>2431</v>
      </c>
      <c r="CX60" s="160" t="s">
        <v>2431</v>
      </c>
      <c r="CY60" s="160" t="s">
        <v>2431</v>
      </c>
      <c r="CZ60" s="160" t="s">
        <v>2431</v>
      </c>
      <c r="DA60" s="160" t="s">
        <v>2431</v>
      </c>
      <c r="DB60" s="160" t="s">
        <v>2431</v>
      </c>
      <c r="DC60" s="160" t="s">
        <v>2431</v>
      </c>
      <c r="DD60" s="160" t="s">
        <v>2431</v>
      </c>
      <c r="DE60" s="160" t="s">
        <v>2431</v>
      </c>
      <c r="DF60" s="160" t="s">
        <v>2431</v>
      </c>
      <c r="DG60" s="160" t="s">
        <v>2431</v>
      </c>
      <c r="DH60" s="160" t="s">
        <v>2431</v>
      </c>
      <c r="DI60" s="160" t="s">
        <v>2431</v>
      </c>
      <c r="DJ60" s="160" t="s">
        <v>2431</v>
      </c>
      <c r="DK60" s="160" t="s">
        <v>2431</v>
      </c>
      <c r="DL60" s="160" t="s">
        <v>2431</v>
      </c>
      <c r="DM60" s="160" t="s">
        <v>2431</v>
      </c>
      <c r="DN60" s="160" t="s">
        <v>2431</v>
      </c>
      <c r="DO60" s="160" t="s">
        <v>2431</v>
      </c>
      <c r="DP60" s="160" t="s">
        <v>2431</v>
      </c>
      <c r="DQ60" s="160" t="s">
        <v>2431</v>
      </c>
      <c r="DR60" s="160" t="s">
        <v>2431</v>
      </c>
      <c r="DS60" s="160" t="s">
        <v>2431</v>
      </c>
      <c r="DT60" s="160" t="s">
        <v>2431</v>
      </c>
      <c r="DU60" s="160" t="s">
        <v>2431</v>
      </c>
      <c r="DV60" s="160" t="s">
        <v>2431</v>
      </c>
      <c r="DW60" s="160" t="s">
        <v>2431</v>
      </c>
      <c r="DX60" s="160" t="s">
        <v>2431</v>
      </c>
      <c r="DY60" s="160" t="s">
        <v>2431</v>
      </c>
      <c r="DZ60" s="160" t="s">
        <v>2431</v>
      </c>
      <c r="EA60" s="160" t="s">
        <v>2431</v>
      </c>
      <c r="EB60" s="160" t="s">
        <v>2431</v>
      </c>
      <c r="EC60" s="160" t="s">
        <v>2431</v>
      </c>
      <c r="ED60" s="160" t="s">
        <v>2431</v>
      </c>
      <c r="EE60" s="160" t="s">
        <v>2431</v>
      </c>
      <c r="EF60" s="160" t="s">
        <v>2431</v>
      </c>
      <c r="EG60" s="160" t="s">
        <v>2431</v>
      </c>
      <c r="EH60" s="160" t="s">
        <v>2431</v>
      </c>
      <c r="EI60" s="160" t="s">
        <v>2431</v>
      </c>
      <c r="EJ60" s="160" t="s">
        <v>2431</v>
      </c>
      <c r="EK60" s="160" t="s">
        <v>2431</v>
      </c>
      <c r="EL60" s="160" t="s">
        <v>2431</v>
      </c>
      <c r="EM60" s="160" t="s">
        <v>2431</v>
      </c>
      <c r="EN60" s="160" t="s">
        <v>2431</v>
      </c>
      <c r="EO60" s="160" t="s">
        <v>2431</v>
      </c>
      <c r="EP60" s="160" t="s">
        <v>2431</v>
      </c>
      <c r="EQ60" s="160" t="s">
        <v>2431</v>
      </c>
      <c r="ER60" s="160" t="s">
        <v>2431</v>
      </c>
      <c r="ES60" s="160" t="s">
        <v>2431</v>
      </c>
      <c r="ET60" s="160" t="s">
        <v>2431</v>
      </c>
      <c r="EU60" s="160" t="s">
        <v>2431</v>
      </c>
      <c r="EV60" s="160" t="s">
        <v>2431</v>
      </c>
      <c r="EW60" s="160" t="s">
        <v>2431</v>
      </c>
      <c r="EX60" s="160" t="s">
        <v>2431</v>
      </c>
      <c r="EY60" s="160" t="s">
        <v>2431</v>
      </c>
      <c r="EZ60" s="160" t="s">
        <v>2431</v>
      </c>
      <c r="FA60" s="160" t="s">
        <v>2431</v>
      </c>
      <c r="FB60" s="160" t="s">
        <v>2431</v>
      </c>
      <c r="FC60" s="160" t="s">
        <v>2431</v>
      </c>
      <c r="FD60" s="160" t="s">
        <v>2431</v>
      </c>
      <c r="FE60" s="160" t="s">
        <v>2431</v>
      </c>
      <c r="FF60" s="160" t="s">
        <v>2431</v>
      </c>
      <c r="FG60" s="160" t="s">
        <v>2431</v>
      </c>
      <c r="FH60" s="160" t="s">
        <v>2431</v>
      </c>
      <c r="FI60" s="160" t="s">
        <v>2431</v>
      </c>
      <c r="FJ60" s="160" t="s">
        <v>2431</v>
      </c>
      <c r="FK60" s="160" t="s">
        <v>2431</v>
      </c>
      <c r="FL60" s="160" t="s">
        <v>2431</v>
      </c>
      <c r="FM60" s="160" t="s">
        <v>2431</v>
      </c>
      <c r="FN60" s="160" t="s">
        <v>2431</v>
      </c>
      <c r="FO60" s="160" t="s">
        <v>2431</v>
      </c>
      <c r="FP60" s="160" t="s">
        <v>2431</v>
      </c>
      <c r="FQ60" s="160" t="s">
        <v>2431</v>
      </c>
      <c r="FR60" s="160" t="s">
        <v>2431</v>
      </c>
      <c r="FS60" s="160" t="s">
        <v>2431</v>
      </c>
      <c r="FT60" s="160" t="s">
        <v>2431</v>
      </c>
      <c r="FU60" s="160" t="s">
        <v>2431</v>
      </c>
      <c r="FV60" s="160" t="s">
        <v>2431</v>
      </c>
      <c r="FW60" s="160" t="s">
        <v>2431</v>
      </c>
      <c r="FX60" s="160" t="s">
        <v>2431</v>
      </c>
      <c r="FY60" s="160" t="s">
        <v>2431</v>
      </c>
      <c r="FZ60" s="160" t="s">
        <v>2431</v>
      </c>
      <c r="GA60" s="160" t="s">
        <v>2431</v>
      </c>
      <c r="GB60" s="160" t="s">
        <v>2431</v>
      </c>
      <c r="GC60" s="160" t="s">
        <v>2431</v>
      </c>
      <c r="GD60" s="160" t="s">
        <v>2431</v>
      </c>
      <c r="GE60" s="160" t="s">
        <v>2431</v>
      </c>
      <c r="GF60" s="160" t="s">
        <v>2431</v>
      </c>
      <c r="GG60" s="160" t="s">
        <v>2431</v>
      </c>
      <c r="GH60" s="160" t="s">
        <v>2431</v>
      </c>
      <c r="GI60" s="160" t="s">
        <v>2431</v>
      </c>
      <c r="GJ60" s="160" t="s">
        <v>2431</v>
      </c>
      <c r="GK60" s="160" t="s">
        <v>2431</v>
      </c>
      <c r="GL60" s="160" t="s">
        <v>2431</v>
      </c>
      <c r="GM60" s="160" t="s">
        <v>2431</v>
      </c>
      <c r="GN60" s="160" t="s">
        <v>2431</v>
      </c>
      <c r="GO60" s="160" t="s">
        <v>2431</v>
      </c>
      <c r="GP60" s="160" t="s">
        <v>2431</v>
      </c>
      <c r="GQ60" s="160" t="s">
        <v>2431</v>
      </c>
      <c r="GR60" s="160" t="s">
        <v>2431</v>
      </c>
      <c r="GS60" s="160" t="s">
        <v>2431</v>
      </c>
      <c r="GT60" s="160" t="s">
        <v>2431</v>
      </c>
      <c r="GU60" s="160" t="s">
        <v>2431</v>
      </c>
      <c r="GV60" s="160" t="s">
        <v>2431</v>
      </c>
      <c r="GW60" s="160" t="s">
        <v>2431</v>
      </c>
      <c r="GX60" s="160" t="s">
        <v>2431</v>
      </c>
      <c r="GY60" s="160" t="s">
        <v>2431</v>
      </c>
      <c r="GZ60" s="160" t="s">
        <v>2431</v>
      </c>
      <c r="HA60" s="160" t="s">
        <v>2431</v>
      </c>
      <c r="HB60" s="160" t="s">
        <v>2431</v>
      </c>
      <c r="HC60" s="160" t="s">
        <v>2431</v>
      </c>
      <c r="HD60" s="160" t="s">
        <v>2431</v>
      </c>
      <c r="HE60" s="160" t="s">
        <v>2431</v>
      </c>
      <c r="HF60" s="160" t="s">
        <v>2432</v>
      </c>
      <c r="HG60" s="160" t="s">
        <v>2432</v>
      </c>
      <c r="HH60" s="160" t="s">
        <v>2432</v>
      </c>
      <c r="HI60" s="160" t="s">
        <v>2432</v>
      </c>
      <c r="HJ60" s="160" t="s">
        <v>2432</v>
      </c>
      <c r="HK60" s="160" t="s">
        <v>2432</v>
      </c>
      <c r="HL60" s="160" t="s">
        <v>2432</v>
      </c>
      <c r="HM60" s="160" t="s">
        <v>2432</v>
      </c>
      <c r="HN60" s="160" t="s">
        <v>2432</v>
      </c>
      <c r="HO60" s="160" t="s">
        <v>2432</v>
      </c>
      <c r="HP60" s="160" t="s">
        <v>2432</v>
      </c>
      <c r="HQ60" s="160" t="s">
        <v>2432</v>
      </c>
      <c r="HR60" s="160" t="s">
        <v>2432</v>
      </c>
      <c r="HS60" s="160" t="s">
        <v>2432</v>
      </c>
      <c r="HT60" s="160" t="s">
        <v>2432</v>
      </c>
      <c r="HU60" s="160" t="s">
        <v>2432</v>
      </c>
      <c r="HV60" s="160" t="s">
        <v>2432</v>
      </c>
      <c r="HW60" s="160" t="s">
        <v>2432</v>
      </c>
      <c r="HX60" s="160" t="s">
        <v>2432</v>
      </c>
      <c r="HY60" s="160" t="s">
        <v>2432</v>
      </c>
      <c r="HZ60" s="160" t="s">
        <v>2432</v>
      </c>
      <c r="IA60" s="160" t="s">
        <v>2432</v>
      </c>
      <c r="IB60" s="160" t="s">
        <v>2432</v>
      </c>
      <c r="IC60" s="160" t="s">
        <v>2432</v>
      </c>
      <c r="ID60" s="160" t="s">
        <v>2432</v>
      </c>
      <c r="IE60" s="160" t="s">
        <v>2432</v>
      </c>
      <c r="IF60" s="160" t="s">
        <v>2432</v>
      </c>
      <c r="IG60" s="160" t="s">
        <v>2432</v>
      </c>
      <c r="IH60" s="160" t="s">
        <v>2432</v>
      </c>
      <c r="II60" s="160" t="s">
        <v>2432</v>
      </c>
      <c r="IJ60" s="160" t="s">
        <v>2432</v>
      </c>
      <c r="IK60" s="160" t="s">
        <v>2432</v>
      </c>
      <c r="IL60" s="160" t="s">
        <v>2432</v>
      </c>
      <c r="IM60" s="160" t="s">
        <v>2432</v>
      </c>
      <c r="IN60" s="160" t="s">
        <v>2432</v>
      </c>
      <c r="IO60" s="160" t="s">
        <v>2432</v>
      </c>
      <c r="IP60" s="160" t="s">
        <v>2432</v>
      </c>
      <c r="IQ60" s="160" t="s">
        <v>2432</v>
      </c>
      <c r="IR60" s="160" t="s">
        <v>2432</v>
      </c>
      <c r="IS60" s="160" t="s">
        <v>190</v>
      </c>
      <c r="IT60" s="160" t="s">
        <v>2431</v>
      </c>
      <c r="IU60" s="160" t="s">
        <v>2432</v>
      </c>
      <c r="IV60" s="160" t="s">
        <v>2432</v>
      </c>
      <c r="IW60" s="160" t="s">
        <v>2432</v>
      </c>
      <c r="IX60" s="160" t="s">
        <v>190</v>
      </c>
      <c r="IY60" s="160" t="s">
        <v>190</v>
      </c>
      <c r="IZ60" s="160" t="s">
        <v>190</v>
      </c>
      <c r="JA60" s="160" t="s">
        <v>190</v>
      </c>
      <c r="JB60" s="160" t="s">
        <v>2431</v>
      </c>
      <c r="JC60" s="160" t="s">
        <v>2432</v>
      </c>
      <c r="JD60" s="160" t="s">
        <v>2431</v>
      </c>
      <c r="JE60" s="160" t="s">
        <v>2432</v>
      </c>
      <c r="JF60" s="160" t="s">
        <v>2432</v>
      </c>
      <c r="JG60" s="160" t="s">
        <v>2432</v>
      </c>
      <c r="JH60" s="160" t="s">
        <v>2432</v>
      </c>
      <c r="JI60" s="160" t="s">
        <v>2431</v>
      </c>
      <c r="JJ60" s="160" t="s">
        <v>2431</v>
      </c>
      <c r="JK60" s="160" t="s">
        <v>2431</v>
      </c>
      <c r="JL60" s="160" t="s">
        <v>2431</v>
      </c>
      <c r="JM60" s="160" t="s">
        <v>2432</v>
      </c>
      <c r="JN60" s="160" t="s">
        <v>2431</v>
      </c>
      <c r="JO60" s="160" t="s">
        <v>2431</v>
      </c>
      <c r="JP60" s="160" t="s">
        <v>2432</v>
      </c>
      <c r="JQ60" s="160" t="s">
        <v>2432</v>
      </c>
      <c r="JR60" s="160" t="s">
        <v>2432</v>
      </c>
      <c r="JS60" s="160" t="s">
        <v>2432</v>
      </c>
      <c r="JT60" s="160" t="s">
        <v>2431</v>
      </c>
      <c r="JU60" s="160" t="s">
        <v>2431</v>
      </c>
      <c r="JV60" s="160" t="s">
        <v>2432</v>
      </c>
      <c r="JW60" s="160" t="s">
        <v>2432</v>
      </c>
      <c r="JX60" s="160" t="s">
        <v>2432</v>
      </c>
      <c r="JY60" s="160" t="s">
        <v>2432</v>
      </c>
      <c r="JZ60" s="160" t="s">
        <v>2432</v>
      </c>
      <c r="KA60" s="160" t="s">
        <v>2432</v>
      </c>
      <c r="KB60" s="160" t="s">
        <v>2432</v>
      </c>
      <c r="KC60" s="160" t="s">
        <v>2432</v>
      </c>
      <c r="KD60" s="160" t="s">
        <v>2432</v>
      </c>
      <c r="KE60" s="160" t="s">
        <v>2432</v>
      </c>
      <c r="KF60" s="160" t="s">
        <v>2432</v>
      </c>
      <c r="KG60" s="160" t="s">
        <v>2432</v>
      </c>
      <c r="KH60" s="160" t="s">
        <v>2432</v>
      </c>
      <c r="KI60" s="160" t="s">
        <v>2431</v>
      </c>
      <c r="KJ60" s="160" t="s">
        <v>2431</v>
      </c>
    </row>
    <row r="61" spans="1:296" ht="27" customHeight="1" x14ac:dyDescent="0.25">
      <c r="A61" s="241" t="s">
        <v>3</v>
      </c>
      <c r="B61" s="241"/>
      <c r="C61" s="242" t="s">
        <v>2433</v>
      </c>
      <c r="D61" s="242" t="s">
        <v>46</v>
      </c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 t="s">
        <v>2434</v>
      </c>
      <c r="P61" s="242"/>
      <c r="Q61" s="242"/>
      <c r="R61" s="242"/>
      <c r="S61" s="242"/>
      <c r="T61" s="242" t="s">
        <v>40</v>
      </c>
      <c r="U61" s="242" t="s">
        <v>46</v>
      </c>
      <c r="V61" s="242"/>
      <c r="W61" s="242"/>
      <c r="X61" s="242"/>
      <c r="Y61" s="242" t="s">
        <v>844</v>
      </c>
      <c r="Z61" s="242"/>
      <c r="AA61" s="242"/>
      <c r="AB61" s="242" t="s">
        <v>14</v>
      </c>
      <c r="AC61" s="242" t="s">
        <v>46</v>
      </c>
      <c r="AD61" s="242" t="s">
        <v>2435</v>
      </c>
      <c r="AE61" s="242"/>
      <c r="AF61" s="242" t="s">
        <v>46</v>
      </c>
      <c r="AG61" s="242" t="s">
        <v>2434</v>
      </c>
      <c r="AH61" s="242"/>
      <c r="AI61" s="242" t="s">
        <v>312</v>
      </c>
      <c r="AJ61" s="242"/>
      <c r="AK61" s="242" t="s">
        <v>2435</v>
      </c>
      <c r="AL61" s="242"/>
      <c r="AM61" s="242"/>
      <c r="AN61" s="242"/>
      <c r="AO61" s="242"/>
      <c r="AP61" s="242" t="s">
        <v>2436</v>
      </c>
      <c r="AQ61" s="242" t="s">
        <v>2437</v>
      </c>
      <c r="AR61" s="242" t="s">
        <v>46</v>
      </c>
      <c r="AS61" s="242"/>
      <c r="AT61" s="242"/>
      <c r="AU61" s="242"/>
      <c r="AV61" s="242"/>
      <c r="AW61" s="242"/>
      <c r="AX61" s="242"/>
      <c r="AY61" s="242"/>
      <c r="AZ61" s="242"/>
      <c r="BA61" s="242"/>
      <c r="BB61" s="242" t="s">
        <v>316</v>
      </c>
      <c r="BC61" s="242" t="s">
        <v>40</v>
      </c>
      <c r="BD61" s="242" t="s">
        <v>886</v>
      </c>
      <c r="BE61" s="242" t="s">
        <v>324</v>
      </c>
      <c r="BF61" s="242"/>
      <c r="BG61" s="242" t="s">
        <v>46</v>
      </c>
      <c r="BH61" s="242"/>
      <c r="BI61" s="242"/>
      <c r="BJ61" s="242"/>
      <c r="BK61" s="242"/>
      <c r="BL61" s="242"/>
      <c r="BM61" s="242"/>
      <c r="BN61" s="242"/>
      <c r="BO61" s="242" t="s">
        <v>40</v>
      </c>
      <c r="BP61" s="242"/>
      <c r="BQ61" s="242"/>
      <c r="BR61" s="242"/>
      <c r="BS61" s="242"/>
      <c r="BT61" s="242"/>
      <c r="BU61" s="242" t="s">
        <v>14</v>
      </c>
      <c r="BV61" s="242"/>
      <c r="BW61" s="242" t="s">
        <v>40</v>
      </c>
      <c r="BX61" s="242" t="s">
        <v>2438</v>
      </c>
      <c r="BY61" s="242"/>
      <c r="BZ61" s="242"/>
      <c r="CA61" s="242"/>
      <c r="CB61" s="242" t="s">
        <v>46</v>
      </c>
      <c r="CC61" s="242"/>
      <c r="CD61" s="242" t="s">
        <v>2439</v>
      </c>
      <c r="CE61" s="242"/>
      <c r="CF61" s="242" t="s">
        <v>129</v>
      </c>
      <c r="CG61" s="242" t="s">
        <v>46</v>
      </c>
      <c r="CH61" s="242"/>
      <c r="CI61" s="242"/>
      <c r="CJ61" s="242"/>
      <c r="CK61" s="242" t="s">
        <v>886</v>
      </c>
      <c r="CL61" s="242"/>
      <c r="CM61" s="242" t="s">
        <v>2438</v>
      </c>
      <c r="CN61" s="242"/>
      <c r="CO61" s="242"/>
      <c r="CP61" s="242" t="s">
        <v>46</v>
      </c>
      <c r="CQ61" s="242"/>
      <c r="CR61" s="242"/>
      <c r="CS61" s="242"/>
      <c r="CT61" s="242"/>
      <c r="CU61" s="242"/>
      <c r="CV61" s="242"/>
      <c r="CW61" s="242"/>
      <c r="CX61" s="242" t="s">
        <v>2439</v>
      </c>
      <c r="CY61" s="242" t="s">
        <v>2438</v>
      </c>
      <c r="CZ61" s="242"/>
      <c r="DA61" s="242" t="s">
        <v>2440</v>
      </c>
      <c r="DB61" s="242"/>
      <c r="DC61" s="242"/>
      <c r="DD61" s="242"/>
      <c r="DE61" s="242" t="s">
        <v>46</v>
      </c>
      <c r="DF61" s="242"/>
      <c r="DG61" s="242"/>
      <c r="DH61" s="242" t="s">
        <v>2440</v>
      </c>
      <c r="DI61" s="242"/>
      <c r="DJ61" s="242" t="s">
        <v>868</v>
      </c>
      <c r="DK61" s="242"/>
      <c r="DL61" s="242" t="s">
        <v>568</v>
      </c>
      <c r="DM61" s="242" t="s">
        <v>2440</v>
      </c>
      <c r="DN61" s="242"/>
      <c r="DO61" s="242"/>
      <c r="DP61" s="242"/>
      <c r="DQ61" s="242" t="s">
        <v>568</v>
      </c>
      <c r="DR61" s="242" t="s">
        <v>2440</v>
      </c>
      <c r="DS61" s="242" t="s">
        <v>568</v>
      </c>
      <c r="DT61" s="242" t="s">
        <v>2440</v>
      </c>
      <c r="DU61" s="242"/>
      <c r="DV61" s="242"/>
      <c r="DW61" s="242"/>
      <c r="DX61" s="242" t="s">
        <v>46</v>
      </c>
      <c r="DY61" s="242" t="s">
        <v>568</v>
      </c>
      <c r="DZ61" s="242" t="s">
        <v>46</v>
      </c>
      <c r="EA61" s="242"/>
      <c r="EB61" s="242"/>
      <c r="EC61" s="242"/>
      <c r="ED61" s="242"/>
      <c r="EE61" s="242"/>
      <c r="EF61" s="242" t="s">
        <v>40</v>
      </c>
      <c r="EG61" s="242"/>
      <c r="EH61" s="242" t="s">
        <v>2440</v>
      </c>
      <c r="EI61" s="242" t="s">
        <v>40</v>
      </c>
      <c r="EJ61" s="242" t="s">
        <v>2441</v>
      </c>
      <c r="EK61" s="242" t="s">
        <v>568</v>
      </c>
      <c r="EL61" s="242" t="s">
        <v>46</v>
      </c>
      <c r="EM61" s="242"/>
      <c r="EN61" s="242"/>
      <c r="EO61" s="242"/>
      <c r="EP61" s="242"/>
      <c r="EQ61" s="242"/>
      <c r="ER61" s="242"/>
      <c r="ES61" s="242"/>
      <c r="ET61" s="242"/>
      <c r="EU61" s="242" t="s">
        <v>863</v>
      </c>
      <c r="EV61" s="242"/>
      <c r="EW61" s="242"/>
      <c r="EX61" s="242" t="s">
        <v>46</v>
      </c>
      <c r="EY61" s="242"/>
      <c r="EZ61" s="242"/>
      <c r="FA61" s="242"/>
      <c r="FB61" s="242"/>
      <c r="FC61" s="242"/>
      <c r="FD61" s="242"/>
      <c r="FE61" s="242"/>
      <c r="FF61" s="242"/>
      <c r="FG61" s="242"/>
      <c r="FH61" s="242" t="s">
        <v>876</v>
      </c>
      <c r="FI61" s="242"/>
      <c r="FJ61" s="242"/>
      <c r="FK61" s="242" t="s">
        <v>46</v>
      </c>
      <c r="FL61" s="242"/>
      <c r="FM61" s="242"/>
      <c r="FN61" s="242"/>
      <c r="FO61" s="242"/>
      <c r="FP61" s="242"/>
      <c r="FQ61" s="242" t="s">
        <v>316</v>
      </c>
      <c r="FR61" s="242" t="s">
        <v>324</v>
      </c>
      <c r="FS61" s="242"/>
      <c r="FT61" s="242"/>
      <c r="FU61" s="242"/>
      <c r="FV61" s="242"/>
      <c r="FW61" s="242"/>
      <c r="FX61" s="242" t="s">
        <v>2439</v>
      </c>
      <c r="FY61" s="242" t="s">
        <v>605</v>
      </c>
      <c r="FZ61" s="242"/>
      <c r="GA61" s="242"/>
      <c r="GB61" s="242" t="s">
        <v>568</v>
      </c>
      <c r="GC61" s="242" t="s">
        <v>2435</v>
      </c>
      <c r="GD61" s="242" t="s">
        <v>316</v>
      </c>
      <c r="GE61" s="242" t="s">
        <v>46</v>
      </c>
      <c r="GF61" s="242" t="s">
        <v>150</v>
      </c>
      <c r="GG61" s="242" t="s">
        <v>316</v>
      </c>
      <c r="GH61" s="242" t="s">
        <v>2435</v>
      </c>
      <c r="GI61" s="242" t="s">
        <v>46</v>
      </c>
      <c r="GJ61" s="242" t="s">
        <v>316</v>
      </c>
      <c r="GK61" s="242" t="s">
        <v>46</v>
      </c>
      <c r="GL61" s="242"/>
      <c r="GM61" s="242" t="s">
        <v>2442</v>
      </c>
      <c r="GN61" s="242" t="s">
        <v>46</v>
      </c>
      <c r="GO61" s="242" t="s">
        <v>324</v>
      </c>
      <c r="GP61" s="242" t="s">
        <v>46</v>
      </c>
      <c r="GQ61" s="242"/>
      <c r="GR61" s="242"/>
      <c r="GS61" s="242" t="s">
        <v>328</v>
      </c>
      <c r="GT61" s="242"/>
      <c r="GU61" s="242" t="s">
        <v>316</v>
      </c>
      <c r="GV61" s="242"/>
      <c r="GW61" s="242" t="s">
        <v>46</v>
      </c>
      <c r="GX61" s="242" t="s">
        <v>316</v>
      </c>
      <c r="GY61" s="242" t="s">
        <v>572</v>
      </c>
      <c r="GZ61" s="242" t="s">
        <v>46</v>
      </c>
      <c r="HA61" s="242"/>
      <c r="HB61" s="242" t="s">
        <v>572</v>
      </c>
      <c r="HC61" s="242" t="s">
        <v>40</v>
      </c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 t="s">
        <v>2443</v>
      </c>
      <c r="HO61" s="242"/>
      <c r="HP61" s="242" t="s">
        <v>40</v>
      </c>
      <c r="HQ61" s="242"/>
      <c r="HR61" s="242" t="s">
        <v>2444</v>
      </c>
      <c r="HS61" s="242"/>
      <c r="HT61" s="242" t="s">
        <v>40</v>
      </c>
      <c r="HU61" s="242"/>
      <c r="HV61" s="242" t="s">
        <v>339</v>
      </c>
      <c r="HW61" s="242"/>
      <c r="HX61" s="242" t="s">
        <v>2445</v>
      </c>
      <c r="HY61" s="242"/>
      <c r="HZ61" s="242" t="s">
        <v>339</v>
      </c>
      <c r="IA61" s="242" t="s">
        <v>46</v>
      </c>
      <c r="IB61" s="242" t="s">
        <v>193</v>
      </c>
      <c r="IC61" s="242" t="s">
        <v>93</v>
      </c>
      <c r="ID61" s="242"/>
      <c r="IE61" s="242" t="s">
        <v>2444</v>
      </c>
      <c r="IF61" s="242"/>
      <c r="IG61" s="242"/>
      <c r="IH61" s="242"/>
      <c r="II61" s="242" t="s">
        <v>93</v>
      </c>
      <c r="IJ61" s="242"/>
      <c r="IK61" s="242" t="s">
        <v>40</v>
      </c>
      <c r="IL61" s="242" t="s">
        <v>193</v>
      </c>
      <c r="IM61" s="242" t="s">
        <v>40</v>
      </c>
      <c r="IN61" s="242" t="s">
        <v>193</v>
      </c>
      <c r="IO61" s="242"/>
      <c r="IP61" s="242"/>
      <c r="IQ61" s="242"/>
      <c r="IR61" s="242"/>
      <c r="IS61" s="242" t="s">
        <v>40</v>
      </c>
      <c r="IT61" s="242" t="s">
        <v>2441</v>
      </c>
      <c r="IU61" s="242" t="s">
        <v>339</v>
      </c>
      <c r="IV61" s="242"/>
      <c r="IW61" s="242" t="s">
        <v>193</v>
      </c>
      <c r="IX61" s="242" t="s">
        <v>40</v>
      </c>
      <c r="IY61" s="242"/>
      <c r="IZ61" s="242"/>
      <c r="JA61" s="242"/>
      <c r="JB61" s="242" t="s">
        <v>46</v>
      </c>
      <c r="JC61" s="242" t="s">
        <v>908</v>
      </c>
      <c r="JD61" s="242" t="s">
        <v>46</v>
      </c>
      <c r="JE61" s="242" t="s">
        <v>74</v>
      </c>
      <c r="JF61" s="242"/>
      <c r="JG61" s="242" t="s">
        <v>46</v>
      </c>
      <c r="JH61" s="242"/>
      <c r="JI61" s="242"/>
      <c r="JJ61" s="242"/>
      <c r="JK61" s="242"/>
      <c r="JL61" s="242"/>
      <c r="JM61" s="242" t="s">
        <v>2445</v>
      </c>
      <c r="JN61" s="242" t="s">
        <v>150</v>
      </c>
      <c r="JO61" s="242"/>
      <c r="JP61" s="242" t="s">
        <v>903</v>
      </c>
      <c r="JQ61" s="242"/>
      <c r="JR61" s="242" t="s">
        <v>905</v>
      </c>
      <c r="JS61" s="242"/>
      <c r="JT61" s="242"/>
      <c r="JU61" s="242" t="s">
        <v>46</v>
      </c>
      <c r="JV61" s="242" t="s">
        <v>2444</v>
      </c>
      <c r="JW61" s="242" t="s">
        <v>479</v>
      </c>
      <c r="JX61" s="242" t="s">
        <v>2446</v>
      </c>
      <c r="JY61" s="242"/>
      <c r="JZ61" s="242" t="s">
        <v>40</v>
      </c>
      <c r="KA61" s="242"/>
      <c r="KB61" s="242"/>
      <c r="KC61" s="242"/>
      <c r="KD61" s="242"/>
      <c r="KE61" s="242"/>
      <c r="KF61" s="242"/>
      <c r="KG61" s="242" t="s">
        <v>2444</v>
      </c>
      <c r="KH61" s="242"/>
      <c r="KI61" s="242" t="s">
        <v>40</v>
      </c>
      <c r="KJ61" s="242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2447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2448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2449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2450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3" t="s">
        <v>2451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44"/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244"/>
      <c r="DD4" s="244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44"/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244"/>
      <c r="EQ4" s="244"/>
      <c r="ER4" s="244"/>
      <c r="ES4" s="244"/>
      <c r="ET4" s="244"/>
      <c r="EU4" s="244"/>
      <c r="EV4" s="244"/>
      <c r="EW4" s="244"/>
      <c r="EX4" s="244"/>
      <c r="EY4" s="244"/>
      <c r="EZ4" s="244"/>
      <c r="FA4" s="244"/>
      <c r="FB4" s="244"/>
      <c r="FC4" s="244"/>
      <c r="FD4" s="244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44"/>
      <c r="GG4" s="244"/>
      <c r="GH4" s="244"/>
      <c r="GI4" s="244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44"/>
      <c r="HM4" s="244"/>
      <c r="HN4" s="244"/>
      <c r="HO4" s="244"/>
      <c r="HP4" s="244"/>
      <c r="HQ4" s="244"/>
      <c r="HR4" s="244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44"/>
      <c r="IS4" s="244"/>
      <c r="IT4" s="244"/>
      <c r="IU4" s="244"/>
      <c r="IV4" s="244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44"/>
      <c r="JX4" s="244"/>
      <c r="JY4" s="244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</row>
    <row r="5" spans="1:296" ht="20.100000000000001" hidden="1" customHeight="1" x14ac:dyDescent="0.25">
      <c r="A5" s="241" t="s">
        <v>1792</v>
      </c>
      <c r="B5" s="241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41" t="s">
        <v>1793</v>
      </c>
      <c r="B6" s="241"/>
      <c r="C6" s="160" t="s">
        <v>2452</v>
      </c>
      <c r="D6" s="160" t="s">
        <v>2453</v>
      </c>
      <c r="E6" s="160" t="s">
        <v>2454</v>
      </c>
      <c r="F6" s="160" t="s">
        <v>2455</v>
      </c>
      <c r="G6" s="160" t="s">
        <v>2456</v>
      </c>
      <c r="H6" s="160" t="s">
        <v>2457</v>
      </c>
      <c r="I6" s="160" t="s">
        <v>2458</v>
      </c>
      <c r="J6" s="160" t="s">
        <v>2459</v>
      </c>
      <c r="K6" s="160"/>
      <c r="L6" s="160" t="s">
        <v>2460</v>
      </c>
      <c r="M6" s="160" t="s">
        <v>2461</v>
      </c>
      <c r="N6" s="160" t="s">
        <v>2462</v>
      </c>
      <c r="O6" s="160" t="s">
        <v>2463</v>
      </c>
      <c r="P6" s="160" t="s">
        <v>2464</v>
      </c>
      <c r="Q6" s="160" t="s">
        <v>2465</v>
      </c>
      <c r="R6" s="160" t="s">
        <v>2466</v>
      </c>
      <c r="S6" s="160" t="s">
        <v>2467</v>
      </c>
      <c r="T6" s="160" t="s">
        <v>2468</v>
      </c>
      <c r="U6" s="160" t="s">
        <v>2469</v>
      </c>
      <c r="V6" s="160" t="s">
        <v>2470</v>
      </c>
      <c r="W6" s="160" t="s">
        <v>2471</v>
      </c>
      <c r="X6" s="160" t="s">
        <v>2472</v>
      </c>
      <c r="Y6" s="160" t="s">
        <v>2473</v>
      </c>
      <c r="Z6" s="160" t="s">
        <v>2474</v>
      </c>
      <c r="AA6" s="160" t="s">
        <v>2475</v>
      </c>
      <c r="AB6" s="160" t="s">
        <v>2476</v>
      </c>
      <c r="AC6" s="160" t="s">
        <v>2477</v>
      </c>
      <c r="AD6" s="160" t="s">
        <v>2478</v>
      </c>
      <c r="AE6" s="160" t="s">
        <v>2479</v>
      </c>
      <c r="AF6" s="160" t="s">
        <v>2480</v>
      </c>
      <c r="AG6" s="160" t="s">
        <v>2481</v>
      </c>
      <c r="AH6" s="160" t="s">
        <v>2482</v>
      </c>
      <c r="AI6" s="160" t="s">
        <v>2483</v>
      </c>
      <c r="AJ6" s="160" t="s">
        <v>2484</v>
      </c>
      <c r="AK6" s="160" t="s">
        <v>2485</v>
      </c>
      <c r="AL6" s="160" t="s">
        <v>2486</v>
      </c>
      <c r="AM6" s="160" t="s">
        <v>2487</v>
      </c>
      <c r="AN6" s="160" t="s">
        <v>2488</v>
      </c>
      <c r="AO6" s="160" t="s">
        <v>2489</v>
      </c>
      <c r="AP6" s="160" t="s">
        <v>2490</v>
      </c>
      <c r="AQ6" s="160" t="s">
        <v>2491</v>
      </c>
      <c r="AR6" s="160" t="s">
        <v>2492</v>
      </c>
      <c r="AS6" s="160" t="s">
        <v>2493</v>
      </c>
      <c r="AT6" s="160" t="s">
        <v>2494</v>
      </c>
      <c r="AU6" s="160" t="s">
        <v>2495</v>
      </c>
      <c r="AV6" s="160" t="s">
        <v>2496</v>
      </c>
      <c r="AW6" s="160" t="s">
        <v>2497</v>
      </c>
      <c r="AX6" s="160" t="s">
        <v>2498</v>
      </c>
      <c r="AY6" s="160" t="s">
        <v>2499</v>
      </c>
      <c r="AZ6" s="160" t="s">
        <v>2500</v>
      </c>
      <c r="BA6" s="160" t="s">
        <v>2501</v>
      </c>
      <c r="BB6" s="160" t="s">
        <v>2502</v>
      </c>
      <c r="BC6" s="160" t="s">
        <v>2503</v>
      </c>
      <c r="BD6" s="160" t="s">
        <v>2504</v>
      </c>
      <c r="BE6" s="160" t="s">
        <v>2505</v>
      </c>
      <c r="BF6" s="160" t="s">
        <v>2506</v>
      </c>
      <c r="BG6" s="160" t="s">
        <v>2507</v>
      </c>
      <c r="BH6" s="160" t="s">
        <v>2508</v>
      </c>
      <c r="BI6" s="160" t="s">
        <v>2509</v>
      </c>
      <c r="BJ6" s="160" t="s">
        <v>2510</v>
      </c>
      <c r="BK6" s="160" t="s">
        <v>2511</v>
      </c>
      <c r="BL6" s="160" t="s">
        <v>2512</v>
      </c>
      <c r="BM6" s="160" t="s">
        <v>2513</v>
      </c>
      <c r="BN6" s="160" t="s">
        <v>2514</v>
      </c>
      <c r="BO6" s="160" t="s">
        <v>2515</v>
      </c>
      <c r="BP6" s="160" t="s">
        <v>2516</v>
      </c>
      <c r="BQ6" s="160" t="s">
        <v>2517</v>
      </c>
      <c r="BR6" s="160" t="s">
        <v>2518</v>
      </c>
      <c r="BS6" s="160" t="s">
        <v>2519</v>
      </c>
      <c r="BT6" s="160" t="s">
        <v>2520</v>
      </c>
      <c r="BU6" s="160"/>
      <c r="BV6" s="160"/>
      <c r="BW6" s="160" t="s">
        <v>2521</v>
      </c>
      <c r="BX6" s="160" t="s">
        <v>2522</v>
      </c>
      <c r="BY6" s="160" t="s">
        <v>2523</v>
      </c>
      <c r="BZ6" s="160" t="s">
        <v>2524</v>
      </c>
      <c r="CA6" s="160" t="s">
        <v>2525</v>
      </c>
      <c r="CB6" s="160" t="s">
        <v>2526</v>
      </c>
      <c r="CC6" s="160" t="s">
        <v>2527</v>
      </c>
      <c r="CD6" s="160" t="s">
        <v>2528</v>
      </c>
      <c r="CE6" s="160" t="s">
        <v>2529</v>
      </c>
      <c r="CF6" s="160" t="s">
        <v>2530</v>
      </c>
      <c r="CG6" s="160" t="s">
        <v>2531</v>
      </c>
      <c r="CH6" s="160" t="s">
        <v>2532</v>
      </c>
      <c r="CI6" s="160" t="s">
        <v>1878</v>
      </c>
      <c r="CJ6" s="160" t="s">
        <v>2533</v>
      </c>
      <c r="CK6" s="160" t="s">
        <v>2534</v>
      </c>
      <c r="CL6" s="160" t="s">
        <v>2535</v>
      </c>
      <c r="CM6" s="160" t="s">
        <v>2536</v>
      </c>
      <c r="CN6" s="160" t="s">
        <v>2537</v>
      </c>
      <c r="CO6" s="160" t="s">
        <v>2538</v>
      </c>
      <c r="CP6" s="160" t="s">
        <v>2539</v>
      </c>
      <c r="CQ6" s="160" t="s">
        <v>2540</v>
      </c>
      <c r="CR6" s="160" t="s">
        <v>2541</v>
      </c>
      <c r="CS6" s="160" t="s">
        <v>2542</v>
      </c>
      <c r="CT6" s="160" t="s">
        <v>2543</v>
      </c>
      <c r="CU6" s="160" t="s">
        <v>2544</v>
      </c>
      <c r="CV6" s="160" t="s">
        <v>2545</v>
      </c>
      <c r="CW6" s="160" t="s">
        <v>2546</v>
      </c>
      <c r="CX6" s="160" t="s">
        <v>2547</v>
      </c>
      <c r="CY6" s="160" t="s">
        <v>2548</v>
      </c>
      <c r="CZ6" s="160" t="s">
        <v>2549</v>
      </c>
      <c r="DA6" s="160" t="s">
        <v>2550</v>
      </c>
      <c r="DB6" s="160" t="s">
        <v>2551</v>
      </c>
      <c r="DC6" s="160" t="s">
        <v>2552</v>
      </c>
      <c r="DD6" s="160" t="s">
        <v>2553</v>
      </c>
      <c r="DE6" s="160" t="s">
        <v>2554</v>
      </c>
      <c r="DF6" s="160" t="s">
        <v>2555</v>
      </c>
      <c r="DG6" s="160" t="s">
        <v>2556</v>
      </c>
      <c r="DH6" s="160" t="s">
        <v>2557</v>
      </c>
      <c r="DI6" s="160" t="s">
        <v>2558</v>
      </c>
      <c r="DJ6" s="160" t="s">
        <v>2559</v>
      </c>
      <c r="DK6" s="160" t="s">
        <v>2560</v>
      </c>
      <c r="DL6" s="160" t="s">
        <v>2561</v>
      </c>
      <c r="DM6" s="160" t="s">
        <v>2562</v>
      </c>
      <c r="DN6" s="160" t="s">
        <v>2563</v>
      </c>
      <c r="DO6" s="160" t="s">
        <v>2564</v>
      </c>
      <c r="DP6" s="160" t="s">
        <v>2565</v>
      </c>
      <c r="DQ6" s="160" t="s">
        <v>2566</v>
      </c>
      <c r="DR6" s="160" t="s">
        <v>2567</v>
      </c>
      <c r="DS6" s="160" t="s">
        <v>2568</v>
      </c>
      <c r="DT6" s="160" t="s">
        <v>2569</v>
      </c>
      <c r="DU6" s="160" t="s">
        <v>2570</v>
      </c>
      <c r="DV6" s="160" t="s">
        <v>2571</v>
      </c>
      <c r="DW6" s="160" t="s">
        <v>2572</v>
      </c>
      <c r="DX6" s="160" t="s">
        <v>2573</v>
      </c>
      <c r="DY6" s="160" t="s">
        <v>2574</v>
      </c>
      <c r="DZ6" s="160" t="s">
        <v>2575</v>
      </c>
      <c r="EA6" s="160" t="s">
        <v>2576</v>
      </c>
      <c r="EB6" s="160" t="s">
        <v>2577</v>
      </c>
      <c r="EC6" s="160" t="s">
        <v>2578</v>
      </c>
      <c r="ED6" s="160" t="s">
        <v>2579</v>
      </c>
      <c r="EE6" s="160" t="s">
        <v>2580</v>
      </c>
      <c r="EF6" s="160" t="s">
        <v>2581</v>
      </c>
      <c r="EG6" s="160" t="s">
        <v>2582</v>
      </c>
      <c r="EH6" s="160" t="s">
        <v>2583</v>
      </c>
      <c r="EI6" s="160" t="s">
        <v>2584</v>
      </c>
      <c r="EJ6" s="160" t="s">
        <v>2585</v>
      </c>
      <c r="EK6" s="160" t="s">
        <v>2586</v>
      </c>
      <c r="EL6" s="160" t="s">
        <v>2587</v>
      </c>
      <c r="EM6" s="160" t="s">
        <v>2588</v>
      </c>
      <c r="EN6" s="160" t="s">
        <v>2589</v>
      </c>
      <c r="EO6" s="160" t="s">
        <v>2590</v>
      </c>
      <c r="EP6" s="160" t="s">
        <v>2591</v>
      </c>
      <c r="EQ6" s="160" t="s">
        <v>2592</v>
      </c>
      <c r="ER6" s="160" t="s">
        <v>2593</v>
      </c>
      <c r="ES6" s="160" t="s">
        <v>2594</v>
      </c>
      <c r="ET6" s="160" t="s">
        <v>2595</v>
      </c>
      <c r="EU6" s="160" t="s">
        <v>2596</v>
      </c>
      <c r="EV6" s="160" t="s">
        <v>2597</v>
      </c>
      <c r="EW6" s="160" t="s">
        <v>2598</v>
      </c>
      <c r="EX6" s="160" t="s">
        <v>2599</v>
      </c>
      <c r="EY6" s="160" t="s">
        <v>2600</v>
      </c>
      <c r="EZ6" s="160" t="s">
        <v>2601</v>
      </c>
      <c r="FA6" s="160" t="s">
        <v>2602</v>
      </c>
      <c r="FB6" s="160" t="s">
        <v>2603</v>
      </c>
      <c r="FC6" s="160" t="s">
        <v>2604</v>
      </c>
      <c r="FD6" s="160" t="s">
        <v>2605</v>
      </c>
      <c r="FE6" s="160" t="s">
        <v>2606</v>
      </c>
      <c r="FF6" s="160" t="s">
        <v>2607</v>
      </c>
      <c r="FG6" s="160" t="s">
        <v>2608</v>
      </c>
      <c r="FH6" s="160" t="s">
        <v>2609</v>
      </c>
      <c r="FI6" s="160" t="s">
        <v>2610</v>
      </c>
      <c r="FJ6" s="160" t="s">
        <v>2611</v>
      </c>
      <c r="FK6" s="160" t="s">
        <v>2612</v>
      </c>
      <c r="FL6" s="160" t="s">
        <v>2613</v>
      </c>
      <c r="FM6" s="160" t="s">
        <v>2614</v>
      </c>
      <c r="FN6" s="160" t="s">
        <v>2615</v>
      </c>
      <c r="FO6" s="160" t="s">
        <v>2616</v>
      </c>
      <c r="FP6" s="160" t="s">
        <v>2617</v>
      </c>
      <c r="FQ6" s="160" t="s">
        <v>2618</v>
      </c>
      <c r="FR6" s="160" t="s">
        <v>2619</v>
      </c>
      <c r="FS6" s="160" t="s">
        <v>2620</v>
      </c>
      <c r="FT6" s="160" t="s">
        <v>2621</v>
      </c>
      <c r="FU6" s="160" t="s">
        <v>2622</v>
      </c>
      <c r="FV6" s="160" t="s">
        <v>2623</v>
      </c>
      <c r="FW6" s="160" t="s">
        <v>2624</v>
      </c>
      <c r="FX6" s="160" t="s">
        <v>2625</v>
      </c>
      <c r="FY6" s="160" t="s">
        <v>2626</v>
      </c>
      <c r="FZ6" s="160" t="s">
        <v>2627</v>
      </c>
      <c r="GA6" s="160" t="s">
        <v>2628</v>
      </c>
      <c r="GB6" s="160" t="s">
        <v>2629</v>
      </c>
      <c r="GC6" s="160" t="s">
        <v>2630</v>
      </c>
      <c r="GD6" s="160" t="s">
        <v>2631</v>
      </c>
      <c r="GE6" s="160" t="s">
        <v>2632</v>
      </c>
      <c r="GF6" s="160" t="s">
        <v>2633</v>
      </c>
      <c r="GG6" s="160" t="s">
        <v>2634</v>
      </c>
      <c r="GH6" s="160" t="s">
        <v>2635</v>
      </c>
      <c r="GI6" s="160" t="s">
        <v>2636</v>
      </c>
      <c r="GJ6" s="160" t="s">
        <v>2637</v>
      </c>
      <c r="GK6" s="160" t="s">
        <v>2638</v>
      </c>
      <c r="GL6" s="160" t="s">
        <v>2639</v>
      </c>
      <c r="GM6" s="160" t="s">
        <v>2640</v>
      </c>
      <c r="GN6" s="160"/>
      <c r="GO6" s="160" t="s">
        <v>2641</v>
      </c>
      <c r="GP6" s="160" t="s">
        <v>2642</v>
      </c>
      <c r="GQ6" s="160" t="s">
        <v>2643</v>
      </c>
      <c r="GR6" s="160" t="s">
        <v>2644</v>
      </c>
      <c r="GS6" s="160" t="s">
        <v>2645</v>
      </c>
      <c r="GT6" s="160" t="s">
        <v>2646</v>
      </c>
      <c r="GU6" s="160" t="s">
        <v>2647</v>
      </c>
      <c r="GV6" s="160" t="s">
        <v>2648</v>
      </c>
      <c r="GW6" s="160" t="s">
        <v>2649</v>
      </c>
      <c r="GX6" s="160" t="s">
        <v>2650</v>
      </c>
      <c r="GY6" s="160" t="s">
        <v>2651</v>
      </c>
      <c r="GZ6" s="160" t="s">
        <v>2652</v>
      </c>
      <c r="HA6" s="160" t="s">
        <v>2653</v>
      </c>
      <c r="HB6" s="160" t="s">
        <v>2654</v>
      </c>
      <c r="HC6" s="160" t="s">
        <v>2655</v>
      </c>
      <c r="HD6" s="160" t="s">
        <v>2656</v>
      </c>
      <c r="HE6" s="160" t="s">
        <v>2657</v>
      </c>
      <c r="HF6" s="160" t="s">
        <v>2658</v>
      </c>
      <c r="HG6" s="160" t="s">
        <v>2659</v>
      </c>
      <c r="HH6" s="160" t="s">
        <v>2660</v>
      </c>
      <c r="HI6" s="160" t="s">
        <v>2661</v>
      </c>
      <c r="HJ6" s="160" t="s">
        <v>2662</v>
      </c>
      <c r="HK6" s="160" t="s">
        <v>2663</v>
      </c>
      <c r="HL6" s="160" t="s">
        <v>2664</v>
      </c>
      <c r="HM6" s="160" t="s">
        <v>2665</v>
      </c>
      <c r="HN6" s="160" t="s">
        <v>2666</v>
      </c>
      <c r="HO6" s="160" t="s">
        <v>2667</v>
      </c>
      <c r="HP6" s="160" t="s">
        <v>2668</v>
      </c>
      <c r="HQ6" s="160" t="s">
        <v>2669</v>
      </c>
      <c r="HR6" s="160" t="s">
        <v>2670</v>
      </c>
      <c r="HS6" s="160" t="s">
        <v>2671</v>
      </c>
      <c r="HT6" s="160" t="s">
        <v>2672</v>
      </c>
      <c r="HU6" s="160" t="s">
        <v>2673</v>
      </c>
      <c r="HV6" s="160" t="s">
        <v>2674</v>
      </c>
      <c r="HW6" s="160" t="s">
        <v>2675</v>
      </c>
      <c r="HX6" s="160" t="s">
        <v>2676</v>
      </c>
      <c r="HY6" s="160" t="s">
        <v>2677</v>
      </c>
      <c r="HZ6" s="160" t="s">
        <v>2678</v>
      </c>
      <c r="IA6" s="160" t="s">
        <v>2679</v>
      </c>
      <c r="IB6" s="160" t="s">
        <v>2680</v>
      </c>
      <c r="IC6" s="160" t="s">
        <v>2681</v>
      </c>
      <c r="ID6" s="160" t="s">
        <v>2682</v>
      </c>
      <c r="IE6" s="160" t="s">
        <v>2683</v>
      </c>
      <c r="IF6" s="160" t="s">
        <v>2684</v>
      </c>
      <c r="IG6" s="160" t="s">
        <v>2685</v>
      </c>
      <c r="IH6" s="160" t="s">
        <v>2686</v>
      </c>
      <c r="II6" s="160" t="s">
        <v>2687</v>
      </c>
      <c r="IJ6" s="160" t="s">
        <v>2688</v>
      </c>
      <c r="IK6" s="160" t="s">
        <v>2689</v>
      </c>
      <c r="IL6" s="160" t="s">
        <v>2690</v>
      </c>
      <c r="IM6" s="160" t="s">
        <v>2691</v>
      </c>
      <c r="IN6" s="160" t="s">
        <v>2692</v>
      </c>
      <c r="IO6" s="160" t="s">
        <v>2693</v>
      </c>
      <c r="IP6" s="160" t="s">
        <v>2694</v>
      </c>
      <c r="IQ6" s="160" t="s">
        <v>2695</v>
      </c>
      <c r="IR6" s="160" t="s">
        <v>2696</v>
      </c>
      <c r="IS6" s="160" t="s">
        <v>2697</v>
      </c>
      <c r="IT6" s="160" t="s">
        <v>2698</v>
      </c>
      <c r="IU6" s="160" t="s">
        <v>2699</v>
      </c>
      <c r="IV6" s="160" t="s">
        <v>2700</v>
      </c>
      <c r="IW6" s="160" t="s">
        <v>2701</v>
      </c>
      <c r="IX6" s="160" t="s">
        <v>2702</v>
      </c>
      <c r="IY6" s="160" t="s">
        <v>2703</v>
      </c>
      <c r="IZ6" s="160" t="s">
        <v>2704</v>
      </c>
      <c r="JA6" s="160" t="s">
        <v>2705</v>
      </c>
      <c r="JB6" s="160" t="s">
        <v>2706</v>
      </c>
      <c r="JC6" s="160" t="s">
        <v>2707</v>
      </c>
      <c r="JD6" s="160" t="s">
        <v>2708</v>
      </c>
      <c r="JE6" s="160" t="s">
        <v>2709</v>
      </c>
      <c r="JF6" s="160" t="s">
        <v>2710</v>
      </c>
      <c r="JG6" s="160" t="s">
        <v>2711</v>
      </c>
      <c r="JH6" s="160" t="s">
        <v>2712</v>
      </c>
      <c r="JI6" s="160" t="s">
        <v>2713</v>
      </c>
      <c r="JJ6" s="160" t="s">
        <v>2714</v>
      </c>
      <c r="JK6" s="160" t="s">
        <v>2715</v>
      </c>
      <c r="JL6" s="160" t="s">
        <v>2716</v>
      </c>
      <c r="JM6" s="160" t="s">
        <v>2717</v>
      </c>
      <c r="JN6" s="160" t="s">
        <v>2718</v>
      </c>
      <c r="JO6" s="160" t="s">
        <v>2719</v>
      </c>
      <c r="JP6" s="160" t="s">
        <v>2720</v>
      </c>
      <c r="JQ6" s="160" t="s">
        <v>2721</v>
      </c>
      <c r="JR6" s="160" t="s">
        <v>2722</v>
      </c>
      <c r="JS6" s="160" t="s">
        <v>2723</v>
      </c>
      <c r="JT6" s="160" t="s">
        <v>2724</v>
      </c>
      <c r="JU6" s="160" t="s">
        <v>2725</v>
      </c>
      <c r="JV6" s="160" t="s">
        <v>2726</v>
      </c>
      <c r="JW6" s="160" t="s">
        <v>2727</v>
      </c>
      <c r="JX6" s="160" t="s">
        <v>2728</v>
      </c>
      <c r="JY6" s="160" t="s">
        <v>2729</v>
      </c>
      <c r="JZ6" s="160" t="s">
        <v>2730</v>
      </c>
      <c r="KA6" s="160" t="s">
        <v>2731</v>
      </c>
      <c r="KB6" s="160" t="s">
        <v>2732</v>
      </c>
      <c r="KC6" s="160" t="s">
        <v>2733</v>
      </c>
      <c r="KD6" s="160" t="s">
        <v>2734</v>
      </c>
      <c r="KE6" s="160" t="s">
        <v>2735</v>
      </c>
      <c r="KF6" s="160" t="s">
        <v>2736</v>
      </c>
      <c r="KG6" s="160" t="s">
        <v>2737</v>
      </c>
      <c r="KH6" s="160" t="s">
        <v>2738</v>
      </c>
      <c r="KI6" s="160" t="s">
        <v>2739</v>
      </c>
      <c r="KJ6" s="160" t="s">
        <v>2740</v>
      </c>
    </row>
    <row r="7" spans="1:296" ht="27" customHeight="1" x14ac:dyDescent="0.25">
      <c r="A7" s="241" t="s">
        <v>17</v>
      </c>
      <c r="B7" s="241"/>
      <c r="C7" s="242" t="s">
        <v>2088</v>
      </c>
      <c r="D7" s="242" t="s">
        <v>2089</v>
      </c>
      <c r="E7" s="242"/>
      <c r="F7" s="242"/>
      <c r="G7" s="242" t="s">
        <v>2090</v>
      </c>
      <c r="H7" s="242" t="s">
        <v>2091</v>
      </c>
      <c r="I7" s="242"/>
      <c r="J7" s="242"/>
      <c r="K7" s="242"/>
      <c r="L7" s="242" t="s">
        <v>2092</v>
      </c>
      <c r="M7" s="242"/>
      <c r="N7" s="242"/>
      <c r="O7" s="242" t="s">
        <v>2093</v>
      </c>
      <c r="P7" s="242" t="s">
        <v>2094</v>
      </c>
      <c r="Q7" s="242"/>
      <c r="R7" s="242" t="s">
        <v>2095</v>
      </c>
      <c r="S7" s="242"/>
      <c r="T7" s="242" t="s">
        <v>2096</v>
      </c>
      <c r="U7" s="242"/>
      <c r="V7" s="242" t="s">
        <v>2097</v>
      </c>
      <c r="W7" s="242"/>
      <c r="X7" s="242"/>
      <c r="Y7" s="242" t="s">
        <v>2098</v>
      </c>
      <c r="Z7" s="242"/>
      <c r="AA7" s="242"/>
      <c r="AB7" s="242" t="s">
        <v>2099</v>
      </c>
      <c r="AC7" s="242"/>
      <c r="AD7" s="242"/>
      <c r="AE7" s="242"/>
      <c r="AF7" s="242"/>
      <c r="AG7" s="242"/>
      <c r="AH7" s="242"/>
      <c r="AI7" s="242"/>
      <c r="AJ7" s="242"/>
      <c r="AK7" s="242" t="s">
        <v>2100</v>
      </c>
      <c r="AL7" s="242"/>
      <c r="AM7" s="242"/>
      <c r="AN7" s="242" t="s">
        <v>2101</v>
      </c>
      <c r="AO7" s="242"/>
      <c r="AP7" s="242" t="s">
        <v>2102</v>
      </c>
      <c r="AQ7" s="242"/>
      <c r="AR7" s="242" t="s">
        <v>2103</v>
      </c>
      <c r="AS7" s="242"/>
      <c r="AT7" s="242"/>
      <c r="AU7" s="242" t="s">
        <v>2104</v>
      </c>
      <c r="AV7" s="242"/>
      <c r="AW7" s="242" t="s">
        <v>2105</v>
      </c>
      <c r="AX7" s="242"/>
      <c r="AY7" s="242" t="s">
        <v>2104</v>
      </c>
      <c r="AZ7" s="242"/>
      <c r="BA7" s="242"/>
      <c r="BB7" s="242" t="s">
        <v>2106</v>
      </c>
      <c r="BC7" s="242" t="s">
        <v>2107</v>
      </c>
      <c r="BD7" s="242" t="s">
        <v>2108</v>
      </c>
      <c r="BE7" s="242"/>
      <c r="BF7" s="242"/>
      <c r="BG7" s="242" t="s">
        <v>2109</v>
      </c>
      <c r="BH7" s="242"/>
      <c r="BI7" s="242"/>
      <c r="BJ7" s="242"/>
      <c r="BK7" s="242"/>
      <c r="BL7" s="242" t="s">
        <v>2110</v>
      </c>
      <c r="BM7" s="242" t="s">
        <v>2111</v>
      </c>
      <c r="BN7" s="242"/>
      <c r="BO7" s="242" t="s">
        <v>2112</v>
      </c>
      <c r="BP7" s="242"/>
      <c r="BQ7" s="242"/>
      <c r="BR7" s="242" t="s">
        <v>2113</v>
      </c>
      <c r="BS7" s="242"/>
      <c r="BT7" s="242"/>
      <c r="BU7" s="242"/>
      <c r="BV7" s="242" t="s">
        <v>2114</v>
      </c>
      <c r="BW7" s="242" t="s">
        <v>2115</v>
      </c>
      <c r="BX7" s="242" t="s">
        <v>2116</v>
      </c>
      <c r="BY7" s="242"/>
      <c r="BZ7" s="242"/>
      <c r="CA7" s="242"/>
      <c r="CB7" s="242" t="s">
        <v>2117</v>
      </c>
      <c r="CC7" s="242"/>
      <c r="CD7" s="242"/>
      <c r="CE7" s="242"/>
      <c r="CF7" s="242"/>
      <c r="CG7" s="242" t="s">
        <v>2118</v>
      </c>
      <c r="CH7" s="242"/>
      <c r="CI7" s="242"/>
      <c r="CJ7" s="242"/>
      <c r="CK7" s="242" t="s">
        <v>2119</v>
      </c>
      <c r="CL7" s="242"/>
      <c r="CM7" s="242" t="s">
        <v>2120</v>
      </c>
      <c r="CN7" s="242"/>
      <c r="CO7" s="242" t="s">
        <v>2121</v>
      </c>
      <c r="CP7" s="242" t="s">
        <v>2122</v>
      </c>
      <c r="CQ7" s="242"/>
      <c r="CR7" s="242"/>
      <c r="CS7" s="242" t="s">
        <v>2123</v>
      </c>
      <c r="CT7" s="242"/>
      <c r="CU7" s="242"/>
      <c r="CV7" s="242"/>
      <c r="CW7" s="242"/>
      <c r="CX7" s="242" t="s">
        <v>2124</v>
      </c>
      <c r="CY7" s="242" t="s">
        <v>2125</v>
      </c>
      <c r="CZ7" s="242"/>
      <c r="DA7" s="242"/>
      <c r="DB7" s="242"/>
      <c r="DC7" s="242"/>
      <c r="DD7" s="242"/>
      <c r="DE7" s="242" t="s">
        <v>2126</v>
      </c>
      <c r="DF7" s="242"/>
      <c r="DG7" s="242"/>
      <c r="DH7" s="242" t="s">
        <v>2127</v>
      </c>
      <c r="DI7" s="242"/>
      <c r="DJ7" s="242" t="s">
        <v>2128</v>
      </c>
      <c r="DK7" s="242"/>
      <c r="DL7" s="242" t="s">
        <v>2129</v>
      </c>
      <c r="DM7" s="242" t="s">
        <v>2130</v>
      </c>
      <c r="DN7" s="242"/>
      <c r="DO7" s="242"/>
      <c r="DP7" s="242"/>
      <c r="DQ7" s="242"/>
      <c r="DR7" s="242" t="s">
        <v>2131</v>
      </c>
      <c r="DS7" s="242" t="s">
        <v>2132</v>
      </c>
      <c r="DT7" s="242" t="s">
        <v>2133</v>
      </c>
      <c r="DU7" s="242"/>
      <c r="DV7" s="242"/>
      <c r="DW7" s="242"/>
      <c r="DX7" s="242"/>
      <c r="DY7" s="242"/>
      <c r="DZ7" s="242"/>
      <c r="EA7" s="242"/>
      <c r="EB7" s="242" t="s">
        <v>2134</v>
      </c>
      <c r="EC7" s="242" t="s">
        <v>2135</v>
      </c>
      <c r="ED7" s="242"/>
      <c r="EE7" s="242"/>
      <c r="EF7" s="242" t="s">
        <v>2134</v>
      </c>
      <c r="EG7" s="242"/>
      <c r="EH7" s="242" t="s">
        <v>2136</v>
      </c>
      <c r="EI7" s="242" t="s">
        <v>2137</v>
      </c>
      <c r="EJ7" s="242"/>
      <c r="EK7" s="242" t="s">
        <v>2138</v>
      </c>
      <c r="EL7" s="242"/>
      <c r="EM7" s="242"/>
      <c r="EN7" s="242"/>
      <c r="EO7" s="242"/>
      <c r="EP7" s="242"/>
      <c r="EQ7" s="242"/>
      <c r="ER7" s="242"/>
      <c r="ES7" s="242"/>
      <c r="ET7" s="242"/>
      <c r="EU7" s="242" t="s">
        <v>2139</v>
      </c>
      <c r="EV7" s="242" t="s">
        <v>2140</v>
      </c>
      <c r="EW7" s="242" t="s">
        <v>2141</v>
      </c>
      <c r="EX7" s="242" t="s">
        <v>2142</v>
      </c>
      <c r="EY7" s="242" t="s">
        <v>2143</v>
      </c>
      <c r="EZ7" s="242" t="s">
        <v>2144</v>
      </c>
      <c r="FA7" s="242" t="s">
        <v>2145</v>
      </c>
      <c r="FB7" s="242"/>
      <c r="FC7" s="242" t="s">
        <v>2146</v>
      </c>
      <c r="FD7" s="242"/>
      <c r="FE7" s="242" t="s">
        <v>2147</v>
      </c>
      <c r="FF7" s="242"/>
      <c r="FG7" s="242"/>
      <c r="FH7" s="242" t="s">
        <v>2148</v>
      </c>
      <c r="FI7" s="242"/>
      <c r="FJ7" s="242"/>
      <c r="FK7" s="242" t="s">
        <v>2149</v>
      </c>
      <c r="FL7" s="242"/>
      <c r="FM7" s="242"/>
      <c r="FN7" s="242" t="s">
        <v>2150</v>
      </c>
      <c r="FO7" s="242"/>
      <c r="FP7" s="242"/>
      <c r="FQ7" s="242" t="s">
        <v>2151</v>
      </c>
      <c r="FR7" s="242"/>
      <c r="FS7" s="242"/>
      <c r="FT7" s="242" t="s">
        <v>2152</v>
      </c>
      <c r="FU7" s="242" t="s">
        <v>2151</v>
      </c>
      <c r="FV7" s="242"/>
      <c r="FW7" s="242"/>
      <c r="FX7" s="242"/>
      <c r="FY7" s="242" t="s">
        <v>2153</v>
      </c>
      <c r="FZ7" s="242" t="s">
        <v>2154</v>
      </c>
      <c r="GA7" s="242" t="s">
        <v>2155</v>
      </c>
      <c r="GB7" s="242" t="s">
        <v>2156</v>
      </c>
      <c r="GC7" s="242" t="s">
        <v>2157</v>
      </c>
      <c r="GD7" s="242" t="s">
        <v>2158</v>
      </c>
      <c r="GE7" s="242"/>
      <c r="GF7" s="242" t="s">
        <v>2159</v>
      </c>
      <c r="GG7" s="242" t="s">
        <v>2160</v>
      </c>
      <c r="GH7" s="242" t="s">
        <v>2161</v>
      </c>
      <c r="GI7" s="242" t="s">
        <v>2162</v>
      </c>
      <c r="GJ7" s="242" t="s">
        <v>2163</v>
      </c>
      <c r="GK7" s="242"/>
      <c r="GL7" s="242" t="s">
        <v>2162</v>
      </c>
      <c r="GM7" s="242" t="s">
        <v>2164</v>
      </c>
      <c r="GN7" s="242"/>
      <c r="GO7" s="242" t="s">
        <v>2165</v>
      </c>
      <c r="GP7" s="242" t="s">
        <v>2166</v>
      </c>
      <c r="GQ7" s="242" t="s">
        <v>2161</v>
      </c>
      <c r="GR7" s="242"/>
      <c r="GS7" s="242" t="s">
        <v>2167</v>
      </c>
      <c r="GT7" s="242"/>
      <c r="GU7" s="242"/>
      <c r="GV7" s="242" t="s">
        <v>2168</v>
      </c>
      <c r="GW7" s="242" t="s">
        <v>2163</v>
      </c>
      <c r="GX7" s="242"/>
      <c r="GY7" s="242" t="s">
        <v>2169</v>
      </c>
      <c r="GZ7" s="242" t="s">
        <v>2170</v>
      </c>
      <c r="HA7" s="242"/>
      <c r="HB7" s="242" t="s">
        <v>2169</v>
      </c>
      <c r="HC7" s="242" t="s">
        <v>2171</v>
      </c>
      <c r="HD7" s="242"/>
      <c r="HE7" s="242" t="s">
        <v>2172</v>
      </c>
      <c r="HF7" s="242" t="s">
        <v>2173</v>
      </c>
      <c r="HG7" s="242" t="s">
        <v>2174</v>
      </c>
      <c r="HH7" s="242" t="s">
        <v>2175</v>
      </c>
      <c r="HI7" s="242" t="s">
        <v>2173</v>
      </c>
      <c r="HJ7" s="242" t="s">
        <v>2176</v>
      </c>
      <c r="HK7" s="242"/>
      <c r="HL7" s="242"/>
      <c r="HM7" s="242"/>
      <c r="HN7" s="242"/>
      <c r="HO7" s="242"/>
      <c r="HP7" s="242" t="s">
        <v>2177</v>
      </c>
      <c r="HQ7" s="242"/>
      <c r="HR7" s="242"/>
      <c r="HS7" s="242"/>
      <c r="HT7" s="242"/>
      <c r="HU7" s="242"/>
      <c r="HV7" s="242"/>
      <c r="HW7" s="242"/>
      <c r="HX7" s="242"/>
      <c r="HY7" s="242"/>
      <c r="HZ7" s="242" t="s">
        <v>2178</v>
      </c>
      <c r="IA7" s="242"/>
      <c r="IB7" s="242" t="s">
        <v>2179</v>
      </c>
      <c r="IC7" s="242"/>
      <c r="ID7" s="242"/>
      <c r="IE7" s="242"/>
      <c r="IF7" s="242"/>
      <c r="IG7" s="242"/>
      <c r="IH7" s="242"/>
      <c r="II7" s="242"/>
      <c r="IJ7" s="242"/>
      <c r="IK7" s="242" t="s">
        <v>2180</v>
      </c>
      <c r="IL7" s="242"/>
      <c r="IM7" s="242"/>
      <c r="IN7" s="242"/>
      <c r="IO7" s="242"/>
      <c r="IP7" s="242" t="s">
        <v>2181</v>
      </c>
      <c r="IQ7" s="242"/>
      <c r="IR7" s="242" t="s">
        <v>2182</v>
      </c>
      <c r="IS7" s="242"/>
      <c r="IT7" s="242" t="s">
        <v>2183</v>
      </c>
      <c r="IU7" s="242"/>
      <c r="IV7" s="242"/>
      <c r="IW7" s="242"/>
      <c r="IX7" s="242" t="s">
        <v>2184</v>
      </c>
      <c r="IY7" s="242"/>
      <c r="IZ7" s="242" t="s">
        <v>2185</v>
      </c>
      <c r="JA7" s="242" t="s">
        <v>2186</v>
      </c>
      <c r="JB7" s="242" t="s">
        <v>2187</v>
      </c>
      <c r="JC7" s="242" t="s">
        <v>2188</v>
      </c>
      <c r="JD7" s="242"/>
      <c r="JE7" s="242" t="s">
        <v>2189</v>
      </c>
      <c r="JF7" s="242"/>
      <c r="JG7" s="242" t="s">
        <v>2190</v>
      </c>
      <c r="JH7" s="242"/>
      <c r="JI7" s="242"/>
      <c r="JJ7" s="242" t="s">
        <v>2191</v>
      </c>
      <c r="JK7" s="242"/>
      <c r="JL7" s="242"/>
      <c r="JM7" s="242"/>
      <c r="JN7" s="242"/>
      <c r="JO7" s="242"/>
      <c r="JP7" s="242" t="s">
        <v>2192</v>
      </c>
      <c r="JQ7" s="242"/>
      <c r="JR7" s="242" t="s">
        <v>2193</v>
      </c>
      <c r="JS7" s="242"/>
      <c r="JT7" s="242"/>
      <c r="JU7" s="242" t="s">
        <v>2194</v>
      </c>
      <c r="JV7" s="242" t="s">
        <v>2195</v>
      </c>
      <c r="JW7" s="242" t="s">
        <v>2196</v>
      </c>
      <c r="JX7" s="242" t="s">
        <v>2179</v>
      </c>
      <c r="JY7" s="242" t="s">
        <v>2197</v>
      </c>
      <c r="JZ7" s="242" t="s">
        <v>2198</v>
      </c>
      <c r="KA7" s="242" t="s">
        <v>2199</v>
      </c>
      <c r="KB7" s="242"/>
      <c r="KC7" s="242"/>
      <c r="KD7" s="242" t="s">
        <v>2200</v>
      </c>
      <c r="KE7" s="242"/>
      <c r="KF7" s="242"/>
      <c r="KG7" s="242" t="s">
        <v>2195</v>
      </c>
      <c r="KH7" s="242" t="s">
        <v>2201</v>
      </c>
      <c r="KI7" s="242" t="s">
        <v>2202</v>
      </c>
      <c r="KJ7" s="242"/>
    </row>
    <row r="8" spans="1:296" ht="27" customHeight="1" x14ac:dyDescent="0.25">
      <c r="A8" s="159" t="s">
        <v>59</v>
      </c>
      <c r="B8" s="159" t="s">
        <v>551</v>
      </c>
      <c r="C8" s="161" t="s">
        <v>2203</v>
      </c>
      <c r="D8" s="160" t="s">
        <v>387</v>
      </c>
      <c r="E8" s="160" t="s">
        <v>2204</v>
      </c>
      <c r="F8" s="160" t="s">
        <v>2205</v>
      </c>
      <c r="G8" s="160" t="s">
        <v>2206</v>
      </c>
      <c r="H8" s="160" t="s">
        <v>2207</v>
      </c>
      <c r="I8" s="160" t="s">
        <v>451</v>
      </c>
      <c r="J8" s="160" t="s">
        <v>2208</v>
      </c>
      <c r="K8" s="160" t="s">
        <v>2209</v>
      </c>
      <c r="L8" s="160" t="s">
        <v>2210</v>
      </c>
      <c r="M8" s="160" t="s">
        <v>2211</v>
      </c>
      <c r="N8" s="160" t="s">
        <v>390</v>
      </c>
      <c r="O8" s="160" t="s">
        <v>2212</v>
      </c>
      <c r="P8" s="162" t="s">
        <v>2213</v>
      </c>
      <c r="Q8" s="160" t="s">
        <v>2214</v>
      </c>
      <c r="R8" s="160" t="s">
        <v>2215</v>
      </c>
      <c r="S8" s="160" t="s">
        <v>2214</v>
      </c>
      <c r="T8" s="160" t="s">
        <v>2216</v>
      </c>
      <c r="U8" s="160" t="s">
        <v>2209</v>
      </c>
      <c r="V8" s="160" t="s">
        <v>412</v>
      </c>
      <c r="W8" s="160" t="s">
        <v>2217</v>
      </c>
      <c r="X8" s="160" t="s">
        <v>2218</v>
      </c>
      <c r="Y8" s="160" t="s">
        <v>2219</v>
      </c>
      <c r="Z8" s="160" t="s">
        <v>2220</v>
      </c>
      <c r="AA8" s="160" t="s">
        <v>2221</v>
      </c>
      <c r="AB8" s="160" t="s">
        <v>2222</v>
      </c>
      <c r="AC8" s="160" t="s">
        <v>2223</v>
      </c>
      <c r="AD8" s="160" t="s">
        <v>2224</v>
      </c>
      <c r="AE8" s="160" t="s">
        <v>2225</v>
      </c>
      <c r="AF8" s="160" t="s">
        <v>2226</v>
      </c>
      <c r="AG8" s="160" t="s">
        <v>2212</v>
      </c>
      <c r="AH8" s="161" t="s">
        <v>2213</v>
      </c>
      <c r="AI8" s="160" t="s">
        <v>2227</v>
      </c>
      <c r="AJ8" s="160" t="s">
        <v>2228</v>
      </c>
      <c r="AK8" s="162" t="s">
        <v>2229</v>
      </c>
      <c r="AL8" s="162" t="s">
        <v>2230</v>
      </c>
      <c r="AM8" s="160" t="s">
        <v>2231</v>
      </c>
      <c r="AN8" s="161" t="s">
        <v>2229</v>
      </c>
      <c r="AO8" s="162" t="s">
        <v>2230</v>
      </c>
      <c r="AP8" s="160" t="s">
        <v>2232</v>
      </c>
      <c r="AQ8" s="160" t="s">
        <v>2233</v>
      </c>
      <c r="AR8" s="160" t="s">
        <v>2234</v>
      </c>
      <c r="AS8" s="160" t="s">
        <v>2235</v>
      </c>
      <c r="AT8" s="160" t="s">
        <v>2236</v>
      </c>
      <c r="AU8" s="162" t="s">
        <v>2237</v>
      </c>
      <c r="AV8" s="162" t="s">
        <v>2238</v>
      </c>
      <c r="AW8" s="160" t="s">
        <v>2239</v>
      </c>
      <c r="AX8" s="160" t="s">
        <v>2240</v>
      </c>
      <c r="AY8" s="160" t="s">
        <v>2241</v>
      </c>
      <c r="AZ8" s="160" t="s">
        <v>2242</v>
      </c>
      <c r="BA8" s="160" t="s">
        <v>2243</v>
      </c>
      <c r="BB8" s="160" t="s">
        <v>2244</v>
      </c>
      <c r="BC8" s="162" t="s">
        <v>42</v>
      </c>
      <c r="BD8" s="160" t="s">
        <v>326</v>
      </c>
      <c r="BE8" s="160" t="s">
        <v>2245</v>
      </c>
      <c r="BF8" s="160" t="s">
        <v>2246</v>
      </c>
      <c r="BG8" s="162" t="s">
        <v>2237</v>
      </c>
      <c r="BH8" s="162" t="s">
        <v>2238</v>
      </c>
      <c r="BI8" s="160" t="s">
        <v>2247</v>
      </c>
      <c r="BJ8" s="160" t="s">
        <v>2248</v>
      </c>
      <c r="BK8" s="160" t="s">
        <v>2249</v>
      </c>
      <c r="BL8" s="160" t="s">
        <v>2250</v>
      </c>
      <c r="BM8" s="160" t="s">
        <v>2251</v>
      </c>
      <c r="BN8" s="160" t="s">
        <v>2252</v>
      </c>
      <c r="BO8" s="162" t="s">
        <v>42</v>
      </c>
      <c r="BP8" s="160" t="s">
        <v>2253</v>
      </c>
      <c r="BQ8" s="160" t="s">
        <v>2254</v>
      </c>
      <c r="BR8" s="160" t="s">
        <v>2255</v>
      </c>
      <c r="BS8" s="160" t="s">
        <v>2256</v>
      </c>
      <c r="BT8" s="160" t="s">
        <v>2257</v>
      </c>
      <c r="BU8" s="160" t="s">
        <v>2258</v>
      </c>
      <c r="BV8" s="160" t="s">
        <v>2258</v>
      </c>
      <c r="BW8" s="160" t="s">
        <v>2259</v>
      </c>
      <c r="BX8" s="160" t="s">
        <v>2260</v>
      </c>
      <c r="BY8" s="160" t="s">
        <v>2261</v>
      </c>
      <c r="BZ8" s="160" t="s">
        <v>2262</v>
      </c>
      <c r="CA8" s="160" t="s">
        <v>2263</v>
      </c>
      <c r="CB8" s="160" t="s">
        <v>2264</v>
      </c>
      <c r="CC8" s="160" t="s">
        <v>2265</v>
      </c>
      <c r="CD8" s="160" t="s">
        <v>2266</v>
      </c>
      <c r="CE8" s="160" t="s">
        <v>2267</v>
      </c>
      <c r="CF8" s="160" t="s">
        <v>2268</v>
      </c>
      <c r="CG8" s="160" t="s">
        <v>2269</v>
      </c>
      <c r="CH8" s="160" t="s">
        <v>2270</v>
      </c>
      <c r="CI8" s="160" t="s">
        <v>2271</v>
      </c>
      <c r="CJ8" s="160" t="s">
        <v>2272</v>
      </c>
      <c r="CK8" s="160" t="s">
        <v>2273</v>
      </c>
      <c r="CL8" s="160" t="s">
        <v>2274</v>
      </c>
      <c r="CM8" s="160" t="s">
        <v>2275</v>
      </c>
      <c r="CN8" s="160" t="s">
        <v>2276</v>
      </c>
      <c r="CO8" s="160" t="s">
        <v>2277</v>
      </c>
      <c r="CP8" s="160" t="s">
        <v>2278</v>
      </c>
      <c r="CQ8" s="160" t="s">
        <v>2279</v>
      </c>
      <c r="CR8" s="160" t="s">
        <v>2280</v>
      </c>
      <c r="CS8" s="160" t="s">
        <v>2281</v>
      </c>
      <c r="CT8" s="160" t="s">
        <v>2282</v>
      </c>
      <c r="CU8" s="160" t="s">
        <v>2283</v>
      </c>
      <c r="CV8" s="160" t="s">
        <v>2284</v>
      </c>
      <c r="CW8" s="160" t="s">
        <v>2285</v>
      </c>
      <c r="CX8" s="160" t="s">
        <v>2286</v>
      </c>
      <c r="CY8" s="160" t="s">
        <v>2287</v>
      </c>
      <c r="CZ8" s="160" t="s">
        <v>2288</v>
      </c>
      <c r="DA8" s="160" t="s">
        <v>2289</v>
      </c>
      <c r="DB8" s="160" t="s">
        <v>2290</v>
      </c>
      <c r="DC8" s="160" t="s">
        <v>2291</v>
      </c>
      <c r="DD8" s="160" t="s">
        <v>2292</v>
      </c>
      <c r="DE8" s="160" t="s">
        <v>2271</v>
      </c>
      <c r="DF8" s="160" t="s">
        <v>2272</v>
      </c>
      <c r="DG8" s="160" t="s">
        <v>2293</v>
      </c>
      <c r="DH8" s="160" t="s">
        <v>2294</v>
      </c>
      <c r="DI8" s="160" t="s">
        <v>2295</v>
      </c>
      <c r="DJ8" s="160" t="s">
        <v>2296</v>
      </c>
      <c r="DK8" s="160" t="s">
        <v>2297</v>
      </c>
      <c r="DL8" s="160" t="s">
        <v>2298</v>
      </c>
      <c r="DM8" s="160" t="s">
        <v>2288</v>
      </c>
      <c r="DN8" s="160" t="s">
        <v>2289</v>
      </c>
      <c r="DO8" s="160" t="s">
        <v>2290</v>
      </c>
      <c r="DP8" s="160" t="s">
        <v>2299</v>
      </c>
      <c r="DQ8" s="160" t="s">
        <v>2300</v>
      </c>
      <c r="DR8" s="160" t="s">
        <v>2301</v>
      </c>
      <c r="DS8" s="160" t="s">
        <v>2302</v>
      </c>
      <c r="DT8" s="160" t="s">
        <v>2303</v>
      </c>
      <c r="DU8" s="160" t="s">
        <v>2304</v>
      </c>
      <c r="DV8" s="160" t="s">
        <v>2287</v>
      </c>
      <c r="DW8" s="160" t="s">
        <v>2288</v>
      </c>
      <c r="DX8" s="160" t="s">
        <v>2293</v>
      </c>
      <c r="DY8" s="160" t="s">
        <v>2302</v>
      </c>
      <c r="DZ8" s="160" t="s">
        <v>2305</v>
      </c>
      <c r="EA8" s="160" t="s">
        <v>2306</v>
      </c>
      <c r="EB8" s="160" t="s">
        <v>2307</v>
      </c>
      <c r="EC8" s="160" t="s">
        <v>2308</v>
      </c>
      <c r="ED8" s="160" t="s">
        <v>2309</v>
      </c>
      <c r="EE8" s="160" t="s">
        <v>2310</v>
      </c>
      <c r="EF8" s="160" t="s">
        <v>2311</v>
      </c>
      <c r="EG8" s="160" t="s">
        <v>2312</v>
      </c>
      <c r="EH8" s="160" t="s">
        <v>2245</v>
      </c>
      <c r="EI8" s="160" t="s">
        <v>2255</v>
      </c>
      <c r="EJ8" s="160" t="s">
        <v>2313</v>
      </c>
      <c r="EK8" s="160" t="s">
        <v>2314</v>
      </c>
      <c r="EL8" s="160" t="s">
        <v>2315</v>
      </c>
      <c r="EM8" s="160" t="s">
        <v>2316</v>
      </c>
      <c r="EN8" s="160" t="s">
        <v>404</v>
      </c>
      <c r="EO8" s="160" t="s">
        <v>2317</v>
      </c>
      <c r="EP8" s="160" t="s">
        <v>2318</v>
      </c>
      <c r="EQ8" s="160" t="s">
        <v>2319</v>
      </c>
      <c r="ER8" s="160" t="s">
        <v>2320</v>
      </c>
      <c r="ES8" s="160" t="s">
        <v>2321</v>
      </c>
      <c r="ET8" s="160" t="s">
        <v>2322</v>
      </c>
      <c r="EU8" s="160" t="s">
        <v>2323</v>
      </c>
      <c r="EV8" s="160" t="s">
        <v>2324</v>
      </c>
      <c r="EW8" s="160" t="s">
        <v>2325</v>
      </c>
      <c r="EX8" s="160" t="s">
        <v>2326</v>
      </c>
      <c r="EY8" s="160" t="s">
        <v>2327</v>
      </c>
      <c r="EZ8" s="160" t="s">
        <v>2328</v>
      </c>
      <c r="FA8" s="160" t="s">
        <v>2329</v>
      </c>
      <c r="FB8" s="160" t="s">
        <v>2330</v>
      </c>
      <c r="FC8" s="160" t="s">
        <v>2312</v>
      </c>
      <c r="FD8" s="160" t="s">
        <v>404</v>
      </c>
      <c r="FE8" s="160" t="s">
        <v>2331</v>
      </c>
      <c r="FF8" s="160" t="s">
        <v>2332</v>
      </c>
      <c r="FG8" s="160" t="s">
        <v>457</v>
      </c>
      <c r="FH8" s="160" t="s">
        <v>2333</v>
      </c>
      <c r="FI8" s="160" t="s">
        <v>2334</v>
      </c>
      <c r="FJ8" s="160" t="s">
        <v>2335</v>
      </c>
      <c r="FK8" s="160" t="s">
        <v>2264</v>
      </c>
      <c r="FL8" s="160" t="s">
        <v>2265</v>
      </c>
      <c r="FM8" s="160" t="s">
        <v>2336</v>
      </c>
      <c r="FN8" s="160" t="s">
        <v>2305</v>
      </c>
      <c r="FO8" s="160" t="s">
        <v>2306</v>
      </c>
      <c r="FP8" s="160" t="s">
        <v>2337</v>
      </c>
      <c r="FQ8" s="160" t="s">
        <v>2338</v>
      </c>
      <c r="FR8" s="162" t="s">
        <v>2339</v>
      </c>
      <c r="FS8" s="160" t="s">
        <v>2340</v>
      </c>
      <c r="FT8" s="160" t="s">
        <v>2341</v>
      </c>
      <c r="FU8" s="160" t="s">
        <v>2342</v>
      </c>
      <c r="FV8" s="160" t="s">
        <v>2343</v>
      </c>
      <c r="FW8" s="160" t="s">
        <v>2344</v>
      </c>
      <c r="FX8" s="160" t="s">
        <v>2345</v>
      </c>
      <c r="FY8" s="160" t="s">
        <v>2346</v>
      </c>
      <c r="FZ8" s="160" t="s">
        <v>2347</v>
      </c>
      <c r="GA8" s="160" t="s">
        <v>2348</v>
      </c>
      <c r="GB8" s="160" t="s">
        <v>2314</v>
      </c>
      <c r="GC8" s="162" t="s">
        <v>2349</v>
      </c>
      <c r="GD8" s="160" t="s">
        <v>2338</v>
      </c>
      <c r="GE8" s="160" t="s">
        <v>2337</v>
      </c>
      <c r="GF8" s="160" t="s">
        <v>2350</v>
      </c>
      <c r="GG8" s="162" t="s">
        <v>2351</v>
      </c>
      <c r="GH8" s="160" t="s">
        <v>210</v>
      </c>
      <c r="GI8" s="160" t="s">
        <v>2352</v>
      </c>
      <c r="GJ8" s="160" t="s">
        <v>2287</v>
      </c>
      <c r="GK8" s="160" t="s">
        <v>2353</v>
      </c>
      <c r="GL8" s="160" t="s">
        <v>2354</v>
      </c>
      <c r="GM8" s="160" t="s">
        <v>427</v>
      </c>
      <c r="GN8" s="160" t="s">
        <v>2355</v>
      </c>
      <c r="GO8" s="160" t="s">
        <v>2356</v>
      </c>
      <c r="GP8" s="160" t="s">
        <v>2357</v>
      </c>
      <c r="GQ8" s="160" t="s">
        <v>2358</v>
      </c>
      <c r="GR8" s="162" t="s">
        <v>2357</v>
      </c>
      <c r="GS8" s="160" t="s">
        <v>2359</v>
      </c>
      <c r="GT8" s="160" t="s">
        <v>2360</v>
      </c>
      <c r="GU8" s="160" t="s">
        <v>2361</v>
      </c>
      <c r="GV8" s="160" t="s">
        <v>2362</v>
      </c>
      <c r="GW8" s="160" t="s">
        <v>2363</v>
      </c>
      <c r="GX8" s="160" t="s">
        <v>2364</v>
      </c>
      <c r="GY8" s="160" t="s">
        <v>2365</v>
      </c>
      <c r="GZ8" s="160" t="s">
        <v>2366</v>
      </c>
      <c r="HA8" s="160" t="s">
        <v>2367</v>
      </c>
      <c r="HB8" s="160" t="s">
        <v>2368</v>
      </c>
      <c r="HC8" s="162" t="s">
        <v>2369</v>
      </c>
      <c r="HD8" s="162" t="s">
        <v>2370</v>
      </c>
      <c r="HE8" s="160" t="s">
        <v>2371</v>
      </c>
      <c r="HF8" s="160" t="s">
        <v>2371</v>
      </c>
      <c r="HG8" s="160" t="s">
        <v>524</v>
      </c>
      <c r="HH8" s="160" t="s">
        <v>524</v>
      </c>
      <c r="HI8" s="160" t="s">
        <v>2372</v>
      </c>
      <c r="HJ8" s="162" t="s">
        <v>2369</v>
      </c>
      <c r="HK8" s="162" t="s">
        <v>2370</v>
      </c>
      <c r="HL8" s="160" t="s">
        <v>2373</v>
      </c>
      <c r="HM8" s="160" t="s">
        <v>2374</v>
      </c>
      <c r="HN8" s="160" t="s">
        <v>2375</v>
      </c>
      <c r="HO8" s="160" t="s">
        <v>2376</v>
      </c>
      <c r="HP8" s="160" t="s">
        <v>2377</v>
      </c>
      <c r="HQ8" s="160" t="s">
        <v>2378</v>
      </c>
      <c r="HR8" s="160" t="s">
        <v>2379</v>
      </c>
      <c r="HS8" s="160" t="s">
        <v>2380</v>
      </c>
      <c r="HT8" s="160" t="s">
        <v>2381</v>
      </c>
      <c r="HU8" s="160" t="s">
        <v>2382</v>
      </c>
      <c r="HV8" s="160" t="s">
        <v>2383</v>
      </c>
      <c r="HW8" s="160" t="s">
        <v>2384</v>
      </c>
      <c r="HX8" s="160" t="s">
        <v>2385</v>
      </c>
      <c r="HY8" s="160" t="s">
        <v>2386</v>
      </c>
      <c r="HZ8" s="160" t="s">
        <v>2387</v>
      </c>
      <c r="IA8" s="160" t="s">
        <v>2388</v>
      </c>
      <c r="IB8" s="160" t="s">
        <v>2389</v>
      </c>
      <c r="IC8" s="160" t="s">
        <v>2390</v>
      </c>
      <c r="ID8" s="160" t="s">
        <v>2391</v>
      </c>
      <c r="IE8" s="160" t="s">
        <v>2392</v>
      </c>
      <c r="IF8" s="160" t="s">
        <v>2393</v>
      </c>
      <c r="IG8" s="160" t="s">
        <v>2379</v>
      </c>
      <c r="IH8" s="160" t="s">
        <v>2380</v>
      </c>
      <c r="II8" s="160" t="s">
        <v>2394</v>
      </c>
      <c r="IJ8" s="160" t="s">
        <v>2395</v>
      </c>
      <c r="IK8" s="160" t="s">
        <v>2372</v>
      </c>
      <c r="IL8" s="160" t="s">
        <v>2313</v>
      </c>
      <c r="IM8" s="162" t="s">
        <v>535</v>
      </c>
      <c r="IN8" s="162" t="s">
        <v>203</v>
      </c>
      <c r="IO8" s="160" t="s">
        <v>2396</v>
      </c>
      <c r="IP8" s="160" t="s">
        <v>203</v>
      </c>
      <c r="IQ8" s="160" t="s">
        <v>2397</v>
      </c>
      <c r="IR8" s="160" t="s">
        <v>2398</v>
      </c>
      <c r="IS8" s="160" t="s">
        <v>2399</v>
      </c>
      <c r="IT8" s="162" t="s">
        <v>2397</v>
      </c>
      <c r="IU8" s="160" t="s">
        <v>2400</v>
      </c>
      <c r="IV8" s="160" t="s">
        <v>2401</v>
      </c>
      <c r="IW8" s="160" t="s">
        <v>2398</v>
      </c>
      <c r="IX8" s="162" t="s">
        <v>535</v>
      </c>
      <c r="IY8" s="160" t="s">
        <v>2399</v>
      </c>
      <c r="IZ8" s="160" t="s">
        <v>2402</v>
      </c>
      <c r="JA8" s="160" t="s">
        <v>2402</v>
      </c>
      <c r="JB8" s="160" t="s">
        <v>2403</v>
      </c>
      <c r="JC8" s="160" t="s">
        <v>2404</v>
      </c>
      <c r="JD8" s="160" t="s">
        <v>2405</v>
      </c>
      <c r="JE8" s="160" t="s">
        <v>2406</v>
      </c>
      <c r="JF8" s="160" t="s">
        <v>2407</v>
      </c>
      <c r="JG8" s="160" t="s">
        <v>2405</v>
      </c>
      <c r="JH8" s="160" t="s">
        <v>2408</v>
      </c>
      <c r="JI8" s="160" t="s">
        <v>2409</v>
      </c>
      <c r="JJ8" s="160" t="s">
        <v>2408</v>
      </c>
      <c r="JK8" s="160" t="s">
        <v>2410</v>
      </c>
      <c r="JL8" s="160" t="s">
        <v>2411</v>
      </c>
      <c r="JM8" s="160" t="s">
        <v>2412</v>
      </c>
      <c r="JN8" s="160" t="s">
        <v>2413</v>
      </c>
      <c r="JO8" s="160" t="s">
        <v>2414</v>
      </c>
      <c r="JP8" s="160" t="s">
        <v>2415</v>
      </c>
      <c r="JQ8" s="160" t="s">
        <v>2416</v>
      </c>
      <c r="JR8" s="160" t="s">
        <v>2417</v>
      </c>
      <c r="JS8" s="160" t="s">
        <v>2418</v>
      </c>
      <c r="JT8" s="160" t="s">
        <v>2419</v>
      </c>
      <c r="JU8" s="160" t="s">
        <v>2420</v>
      </c>
      <c r="JV8" s="160" t="s">
        <v>2393</v>
      </c>
      <c r="JW8" s="160" t="s">
        <v>2421</v>
      </c>
      <c r="JX8" s="160" t="s">
        <v>2422</v>
      </c>
      <c r="JY8" s="160" t="s">
        <v>2423</v>
      </c>
      <c r="JZ8" s="160" t="s">
        <v>2424</v>
      </c>
      <c r="KA8" s="160" t="s">
        <v>2425</v>
      </c>
      <c r="KB8" s="160" t="s">
        <v>2373</v>
      </c>
      <c r="KC8" s="160" t="s">
        <v>2426</v>
      </c>
      <c r="KD8" s="160" t="s">
        <v>2425</v>
      </c>
      <c r="KE8" s="160" t="s">
        <v>2374</v>
      </c>
      <c r="KF8" s="160" t="s">
        <v>2427</v>
      </c>
      <c r="KG8" s="160" t="s">
        <v>2428</v>
      </c>
      <c r="KH8" s="160" t="s">
        <v>2428</v>
      </c>
      <c r="KI8" s="160" t="s">
        <v>2429</v>
      </c>
      <c r="KJ8" s="160" t="s">
        <v>2257</v>
      </c>
    </row>
    <row r="9" spans="1:296" ht="18" customHeight="1" x14ac:dyDescent="0.25">
      <c r="A9" s="163" t="s">
        <v>63</v>
      </c>
      <c r="B9" s="163" t="s">
        <v>772</v>
      </c>
      <c r="C9" s="164"/>
      <c r="D9" s="165">
        <v>0</v>
      </c>
      <c r="E9" s="165">
        <v>3.3178999999999998</v>
      </c>
      <c r="F9" s="165">
        <v>-7.7801999999999998</v>
      </c>
      <c r="G9" s="165">
        <v>4.9527999999999999</v>
      </c>
      <c r="H9" s="165">
        <v>6.2222999999999997</v>
      </c>
      <c r="I9" s="164"/>
      <c r="J9" s="165">
        <v>8.8524999999999991</v>
      </c>
      <c r="K9" s="164"/>
      <c r="L9" s="165">
        <v>17.886900000000001</v>
      </c>
      <c r="M9" s="165">
        <v>7.4188000000000001</v>
      </c>
      <c r="N9" s="165">
        <v>7.0880999999999998</v>
      </c>
      <c r="O9" s="165">
        <v>-2.2200000000000002</v>
      </c>
      <c r="P9" s="165">
        <v>-17.600000000000001</v>
      </c>
      <c r="Q9" s="164"/>
      <c r="R9" s="164"/>
      <c r="S9" s="165">
        <v>-13.2</v>
      </c>
      <c r="T9" s="165">
        <v>3.0746000000000002</v>
      </c>
      <c r="U9" s="165">
        <v>-4.9353999999999996</v>
      </c>
      <c r="V9" s="165">
        <v>2.0583</v>
      </c>
      <c r="W9" s="165">
        <v>1.8581000000000001</v>
      </c>
      <c r="X9" s="165">
        <v>3.9931000000000001</v>
      </c>
      <c r="Y9" s="165">
        <v>1.966</v>
      </c>
      <c r="Z9" s="165">
        <v>-1.1712</v>
      </c>
      <c r="AA9" s="165">
        <v>0.99350000000000005</v>
      </c>
      <c r="AB9" s="164"/>
      <c r="AC9" s="165">
        <v>-1.3626</v>
      </c>
      <c r="AD9" s="165">
        <v>-1.373</v>
      </c>
      <c r="AE9" s="165">
        <v>-1.3480000000000001</v>
      </c>
      <c r="AF9" s="165">
        <v>2.879</v>
      </c>
      <c r="AG9" s="164"/>
      <c r="AH9" s="165">
        <v>-15.4</v>
      </c>
      <c r="AI9" s="165">
        <v>-2.4500000000000002</v>
      </c>
      <c r="AJ9" s="165">
        <v>0.29099999999999998</v>
      </c>
      <c r="AK9" s="165">
        <v>-12.85</v>
      </c>
      <c r="AL9" s="164"/>
      <c r="AM9" s="164"/>
      <c r="AN9" s="165">
        <v>-13.01</v>
      </c>
      <c r="AO9" s="165">
        <v>-13.03</v>
      </c>
      <c r="AP9" s="165">
        <v>4.4046000000000003</v>
      </c>
      <c r="AQ9" s="165">
        <v>4.1147999999999998</v>
      </c>
      <c r="AR9" s="165">
        <v>11.715</v>
      </c>
      <c r="AS9" s="165">
        <v>13.550700000000001</v>
      </c>
      <c r="AT9" s="165">
        <v>-16.168700000000001</v>
      </c>
      <c r="AU9" s="165">
        <v>-11.380100000000001</v>
      </c>
      <c r="AV9" s="165">
        <v>-10.399800000000001</v>
      </c>
      <c r="AW9" s="165">
        <v>5.1273</v>
      </c>
      <c r="AX9" s="165">
        <v>4.8417000000000003</v>
      </c>
      <c r="AY9" s="165">
        <v>-10.919499999999999</v>
      </c>
      <c r="AZ9" s="165">
        <v>-8.2689000000000004</v>
      </c>
      <c r="BA9" s="165">
        <v>11.215999999999999</v>
      </c>
      <c r="BB9" s="165">
        <v>11.641500000000001</v>
      </c>
      <c r="BC9" s="165">
        <v>32.213799999999999</v>
      </c>
      <c r="BD9" s="165">
        <v>11.3538</v>
      </c>
      <c r="BE9" s="165">
        <v>-6.1</v>
      </c>
      <c r="BF9" s="165">
        <v>-6</v>
      </c>
      <c r="BG9" s="165">
        <v>-26.526199999999999</v>
      </c>
      <c r="BH9" s="165">
        <v>-25.896999999999998</v>
      </c>
      <c r="BI9" s="165">
        <v>-0.95830000000000004</v>
      </c>
      <c r="BJ9" s="164"/>
      <c r="BK9" s="165">
        <v>6.3887</v>
      </c>
      <c r="BL9" s="165">
        <v>1.3672</v>
      </c>
      <c r="BM9" s="165">
        <v>0</v>
      </c>
      <c r="BN9" s="165">
        <v>-4.4000000000000003E-3</v>
      </c>
      <c r="BO9" s="165">
        <v>-78.646199999999993</v>
      </c>
      <c r="BP9" s="165">
        <v>31.128900000000002</v>
      </c>
      <c r="BQ9" s="165">
        <v>31.342500000000001</v>
      </c>
      <c r="BR9" s="165">
        <v>51.2545</v>
      </c>
      <c r="BS9" s="165">
        <v>-156.03579999999999</v>
      </c>
      <c r="BT9" s="164"/>
      <c r="BU9" s="164"/>
      <c r="BV9" s="164"/>
      <c r="BW9" s="165">
        <v>6.7760999999999996</v>
      </c>
      <c r="BX9" s="165">
        <v>7.1</v>
      </c>
      <c r="BY9" s="165">
        <v>3.49</v>
      </c>
      <c r="BZ9" s="165">
        <v>-16.37</v>
      </c>
      <c r="CA9" s="165">
        <v>2.34</v>
      </c>
      <c r="CB9" s="165">
        <v>-23.572299999999998</v>
      </c>
      <c r="CC9" s="165">
        <v>-23.572299999999998</v>
      </c>
      <c r="CD9" s="165">
        <v>29.3828</v>
      </c>
      <c r="CE9" s="165">
        <v>28.551100000000002</v>
      </c>
      <c r="CF9" s="165">
        <v>-4.4400000000000004</v>
      </c>
      <c r="CG9" s="165">
        <v>9.2315000000000005</v>
      </c>
      <c r="CH9" s="165">
        <v>8.0228999999999999</v>
      </c>
      <c r="CI9" s="165">
        <v>6.4649000000000001</v>
      </c>
      <c r="CJ9" s="164"/>
      <c r="CK9" s="165">
        <v>4.2153</v>
      </c>
      <c r="CL9" s="165">
        <v>10.968</v>
      </c>
      <c r="CM9" s="165">
        <v>-27.3</v>
      </c>
      <c r="CN9" s="165">
        <v>-26.2</v>
      </c>
      <c r="CO9" s="165">
        <v>-1.33</v>
      </c>
      <c r="CP9" s="165">
        <v>16.236899999999999</v>
      </c>
      <c r="CQ9" s="165">
        <v>16.572299999999998</v>
      </c>
      <c r="CR9" s="165">
        <v>15.115500000000001</v>
      </c>
      <c r="CS9" s="165">
        <v>54.309899999999999</v>
      </c>
      <c r="CT9" s="165">
        <v>54.479599999999998</v>
      </c>
      <c r="CU9" s="165">
        <v>-29.824100000000001</v>
      </c>
      <c r="CV9" s="165">
        <v>-26.4727</v>
      </c>
      <c r="CW9" s="165">
        <v>-31.076699999999999</v>
      </c>
      <c r="CX9" s="165">
        <v>2.7780999999999998</v>
      </c>
      <c r="CY9" s="165">
        <v>18.940000000000001</v>
      </c>
      <c r="CZ9" s="165">
        <v>5.7</v>
      </c>
      <c r="DA9" s="165">
        <v>2.5049000000000001</v>
      </c>
      <c r="DB9" s="165">
        <v>1.5656000000000001</v>
      </c>
      <c r="DC9" s="165">
        <v>-3.8502999999999998</v>
      </c>
      <c r="DD9" s="164"/>
      <c r="DE9" s="164"/>
      <c r="DF9" s="164"/>
      <c r="DG9" s="165">
        <v>27.773900000000001</v>
      </c>
      <c r="DH9" s="164"/>
      <c r="DI9" s="165">
        <v>-0.79259999999999997</v>
      </c>
      <c r="DJ9" s="164"/>
      <c r="DK9" s="164"/>
      <c r="DL9" s="165">
        <v>-3.5461</v>
      </c>
      <c r="DM9" s="165">
        <v>-0.1</v>
      </c>
      <c r="DN9" s="165">
        <v>4.32</v>
      </c>
      <c r="DO9" s="165">
        <v>3.54</v>
      </c>
      <c r="DP9" s="165">
        <v>-2.08</v>
      </c>
      <c r="DQ9" s="165">
        <v>-1.1399999999999999</v>
      </c>
      <c r="DR9" s="165">
        <v>5.2234999999999996</v>
      </c>
      <c r="DS9" s="165">
        <v>-26.781500000000001</v>
      </c>
      <c r="DT9" s="165">
        <v>-14.16</v>
      </c>
      <c r="DU9" s="164"/>
      <c r="DV9" s="165">
        <v>16.22</v>
      </c>
      <c r="DW9" s="165">
        <v>-2.65</v>
      </c>
      <c r="DX9" s="165">
        <v>-26.381799999999998</v>
      </c>
      <c r="DY9" s="165">
        <v>-13.3818</v>
      </c>
      <c r="DZ9" s="165">
        <v>-37.686199999999999</v>
      </c>
      <c r="EA9" s="165">
        <v>-37.445500000000003</v>
      </c>
      <c r="EB9" s="164"/>
      <c r="EC9" s="165">
        <v>-25.2608</v>
      </c>
      <c r="ED9" s="165">
        <v>-34.754800000000003</v>
      </c>
      <c r="EE9" s="165">
        <v>-34.757199999999997</v>
      </c>
      <c r="EF9" s="164"/>
      <c r="EG9" s="165">
        <v>-3.6415999999999999</v>
      </c>
      <c r="EH9" s="165">
        <v>-11.53</v>
      </c>
      <c r="EI9" s="165">
        <v>-130.94630000000001</v>
      </c>
      <c r="EJ9" s="165">
        <v>7.1654</v>
      </c>
      <c r="EK9" s="164"/>
      <c r="EL9" s="165">
        <v>-5.2903000000000002</v>
      </c>
      <c r="EM9" s="165">
        <v>-4.0082000000000004</v>
      </c>
      <c r="EN9" s="164"/>
      <c r="EO9" s="165">
        <v>-1.0929</v>
      </c>
      <c r="EP9" s="165">
        <v>-2.1371000000000002</v>
      </c>
      <c r="EQ9" s="165">
        <v>16.399999999999999</v>
      </c>
      <c r="ER9" s="165">
        <v>-24.2834</v>
      </c>
      <c r="ES9" s="165">
        <v>-24.3491</v>
      </c>
      <c r="ET9" s="165">
        <v>11.253399999999999</v>
      </c>
      <c r="EU9" s="165">
        <v>-9.52</v>
      </c>
      <c r="EV9" s="165">
        <v>-5.57</v>
      </c>
      <c r="EW9" s="165">
        <v>4.8</v>
      </c>
      <c r="EX9" s="165">
        <v>1.5165999999999999</v>
      </c>
      <c r="EY9" s="165">
        <v>11.269600000000001</v>
      </c>
      <c r="EZ9" s="165">
        <v>-7.9791999999999996</v>
      </c>
      <c r="FA9" s="165">
        <v>-8.2523999999999997</v>
      </c>
      <c r="FB9" s="165">
        <v>10.0524</v>
      </c>
      <c r="FC9" s="165">
        <v>-11.057600000000001</v>
      </c>
      <c r="FD9" s="165">
        <v>-4.8570000000000002</v>
      </c>
      <c r="FE9" s="165">
        <v>2.6446000000000001</v>
      </c>
      <c r="FF9" s="165">
        <v>2.3761000000000001</v>
      </c>
      <c r="FG9" s="164"/>
      <c r="FH9" s="165">
        <v>2.6505000000000001</v>
      </c>
      <c r="FI9" s="165">
        <v>3.1467999999999998</v>
      </c>
      <c r="FJ9" s="165">
        <v>0</v>
      </c>
      <c r="FK9" s="165">
        <v>10.2148</v>
      </c>
      <c r="FL9" s="165">
        <v>10.5497</v>
      </c>
      <c r="FM9" s="165">
        <v>-16.410699999999999</v>
      </c>
      <c r="FN9" s="165">
        <v>20.337800000000001</v>
      </c>
      <c r="FO9" s="165">
        <v>20.178100000000001</v>
      </c>
      <c r="FP9" s="165">
        <v>-8.3811999999999998</v>
      </c>
      <c r="FQ9" s="164"/>
      <c r="FR9" s="165">
        <v>19.000499999999999</v>
      </c>
      <c r="FS9" s="165">
        <v>-21.27</v>
      </c>
      <c r="FT9" s="165">
        <v>-2.5099999999999998</v>
      </c>
      <c r="FU9" s="165">
        <v>0.17599999999999999</v>
      </c>
      <c r="FV9" s="165">
        <v>1.75</v>
      </c>
      <c r="FW9" s="165">
        <v>2.64</v>
      </c>
      <c r="FX9" s="165">
        <v>-18.574300000000001</v>
      </c>
      <c r="FY9" s="164"/>
      <c r="FZ9" s="165">
        <v>2.65</v>
      </c>
      <c r="GA9" s="165">
        <v>0.82199999999999995</v>
      </c>
      <c r="GB9" s="164"/>
      <c r="GC9" s="165">
        <v>6.01</v>
      </c>
      <c r="GD9" s="165">
        <v>-10.843</v>
      </c>
      <c r="GE9" s="165">
        <v>-3.1328999999999998</v>
      </c>
      <c r="GF9" s="165">
        <v>-3.34</v>
      </c>
      <c r="GG9" s="165">
        <v>23.896100000000001</v>
      </c>
      <c r="GH9" s="164"/>
      <c r="GI9" s="165">
        <v>24.499099999999999</v>
      </c>
      <c r="GJ9" s="165">
        <v>-4.9196</v>
      </c>
      <c r="GK9" s="165">
        <v>-5.4092000000000002</v>
      </c>
      <c r="GL9" s="165">
        <v>2.0272000000000001</v>
      </c>
      <c r="GM9" s="164"/>
      <c r="GN9" s="164"/>
      <c r="GO9" s="164"/>
      <c r="GP9" s="165">
        <v>61.544899999999998</v>
      </c>
      <c r="GQ9" s="165">
        <v>4.0778999999999996</v>
      </c>
      <c r="GR9" s="165">
        <v>-25.1875</v>
      </c>
      <c r="GS9" s="165">
        <v>7.3445</v>
      </c>
      <c r="GT9" s="165">
        <v>7.9539</v>
      </c>
      <c r="GU9" s="165">
        <v>117.45610000000001</v>
      </c>
      <c r="GV9" s="165">
        <v>-10.141500000000001</v>
      </c>
      <c r="GW9" s="165">
        <v>-10.714</v>
      </c>
      <c r="GX9" s="165">
        <v>-4.1675000000000004</v>
      </c>
      <c r="GY9" s="165">
        <v>1.6579999999999999</v>
      </c>
      <c r="GZ9" s="165">
        <v>6.0509000000000004</v>
      </c>
      <c r="HA9" s="165">
        <v>6.2027000000000001</v>
      </c>
      <c r="HB9" s="165">
        <v>1.2122999999999999</v>
      </c>
      <c r="HC9" s="165">
        <v>-6.3722000000000003</v>
      </c>
      <c r="HD9" s="165">
        <v>-5.0384000000000002</v>
      </c>
      <c r="HE9" s="165">
        <v>-2.93</v>
      </c>
      <c r="HF9" s="165">
        <v>-4.4436</v>
      </c>
      <c r="HG9" s="165">
        <v>25.388500000000001</v>
      </c>
      <c r="HH9" s="165">
        <v>11.568300000000001</v>
      </c>
      <c r="HI9" s="165">
        <v>108.99079999999999</v>
      </c>
      <c r="HJ9" s="165">
        <v>7.1647999999999996</v>
      </c>
      <c r="HK9" s="165">
        <v>7.1688000000000001</v>
      </c>
      <c r="HL9" s="164"/>
      <c r="HM9" s="164"/>
      <c r="HN9" s="165">
        <v>0</v>
      </c>
      <c r="HO9" s="165">
        <v>-9.9062000000000001</v>
      </c>
      <c r="HP9" s="164"/>
      <c r="HQ9" s="165">
        <v>16.866299999999999</v>
      </c>
      <c r="HR9" s="165">
        <v>-9.9524000000000008</v>
      </c>
      <c r="HS9" s="165">
        <v>-9.3481000000000005</v>
      </c>
      <c r="HT9" s="165">
        <v>-5.1112000000000002</v>
      </c>
      <c r="HU9" s="165">
        <v>-5.0582000000000003</v>
      </c>
      <c r="HV9" s="165">
        <v>19.32</v>
      </c>
      <c r="HW9" s="165">
        <v>19.55</v>
      </c>
      <c r="HX9" s="165">
        <v>-29.2</v>
      </c>
      <c r="HY9" s="165">
        <v>-29.5</v>
      </c>
      <c r="HZ9" s="165">
        <v>5.3999999999999999E-2</v>
      </c>
      <c r="IA9" s="165">
        <v>-13.12</v>
      </c>
      <c r="IB9" s="165">
        <v>46.954900000000002</v>
      </c>
      <c r="IC9" s="165">
        <v>20.304400000000001</v>
      </c>
      <c r="ID9" s="165">
        <v>20.189399999999999</v>
      </c>
      <c r="IE9" s="165">
        <v>-20.399999999999999</v>
      </c>
      <c r="IF9" s="165">
        <v>-47.8</v>
      </c>
      <c r="IG9" s="165">
        <v>-5.9</v>
      </c>
      <c r="IH9" s="165">
        <v>-6.4</v>
      </c>
      <c r="II9" s="165">
        <v>-17.829499999999999</v>
      </c>
      <c r="IJ9" s="165">
        <v>-17.6937</v>
      </c>
      <c r="IK9" s="165">
        <v>-138.57859999999999</v>
      </c>
      <c r="IL9" s="165">
        <v>3.2244000000000002</v>
      </c>
      <c r="IM9" s="165">
        <v>-270.33210000000003</v>
      </c>
      <c r="IN9" s="165">
        <v>-14.7174</v>
      </c>
      <c r="IO9" s="165">
        <v>-45.617699999999999</v>
      </c>
      <c r="IP9" s="165">
        <v>133.68430000000001</v>
      </c>
      <c r="IQ9" s="165">
        <v>28.154800000000002</v>
      </c>
      <c r="IR9" s="165">
        <v>109.3386</v>
      </c>
      <c r="IS9" s="165">
        <v>97.683000000000007</v>
      </c>
      <c r="IT9" s="165">
        <v>74.112300000000005</v>
      </c>
      <c r="IU9" s="165">
        <v>24.186800000000002</v>
      </c>
      <c r="IV9" s="165">
        <v>26.010899999999999</v>
      </c>
      <c r="IW9" s="165">
        <v>1.2404999999999999</v>
      </c>
      <c r="IX9" s="165">
        <v>248.8115</v>
      </c>
      <c r="IY9" s="165">
        <v>-190.97810000000001</v>
      </c>
      <c r="IZ9" s="165">
        <v>63.886400000000002</v>
      </c>
      <c r="JA9" s="165">
        <v>-46.828800000000001</v>
      </c>
      <c r="JB9" s="165">
        <v>-1.0290999999999999</v>
      </c>
      <c r="JC9" s="164"/>
      <c r="JD9" s="164"/>
      <c r="JE9" s="165">
        <v>-2.0699999999999998</v>
      </c>
      <c r="JF9" s="165">
        <v>-2.0590000000000002</v>
      </c>
      <c r="JG9" s="164"/>
      <c r="JH9" s="165">
        <v>1.2</v>
      </c>
      <c r="JI9" s="165">
        <v>-1.8464</v>
      </c>
      <c r="JJ9" s="165">
        <v>-6.5324</v>
      </c>
      <c r="JK9" s="165">
        <v>10.0816</v>
      </c>
      <c r="JL9" s="165">
        <v>-9.0227000000000004</v>
      </c>
      <c r="JM9" s="165">
        <v>1.6</v>
      </c>
      <c r="JN9" s="165">
        <v>3.3479999999999999</v>
      </c>
      <c r="JO9" s="165">
        <v>3.2810000000000001</v>
      </c>
      <c r="JP9" s="165">
        <v>2.0983000000000001</v>
      </c>
      <c r="JQ9" s="164"/>
      <c r="JR9" s="165">
        <v>4.3635000000000002</v>
      </c>
      <c r="JS9" s="165">
        <v>3.9567999999999999</v>
      </c>
      <c r="JT9" s="165">
        <v>4.3532999999999999</v>
      </c>
      <c r="JU9" s="164"/>
      <c r="JV9" s="165">
        <v>35.6</v>
      </c>
      <c r="JW9" s="165">
        <v>2.3993000000000002</v>
      </c>
      <c r="JX9" s="165">
        <v>-0.19</v>
      </c>
      <c r="JY9" s="164"/>
      <c r="JZ9" s="165">
        <v>-10.7049</v>
      </c>
      <c r="KA9" s="165">
        <v>-3.7446999999999999</v>
      </c>
      <c r="KB9" s="165">
        <v>-24.9163</v>
      </c>
      <c r="KC9" s="165">
        <v>-9.4154</v>
      </c>
      <c r="KD9" s="165">
        <v>-2.8431000000000002</v>
      </c>
      <c r="KE9" s="165">
        <v>-24.9315</v>
      </c>
      <c r="KF9" s="165">
        <v>-3.6328</v>
      </c>
      <c r="KG9" s="165">
        <v>-31.6</v>
      </c>
      <c r="KH9" s="165">
        <v>15.8</v>
      </c>
      <c r="KI9" s="165">
        <v>69.524000000000001</v>
      </c>
      <c r="KJ9" s="165">
        <v>-145.5668</v>
      </c>
    </row>
    <row r="10" spans="1:296" ht="18" customHeight="1" x14ac:dyDescent="0.25">
      <c r="A10" s="163" t="s">
        <v>63</v>
      </c>
      <c r="B10" s="163" t="s">
        <v>773</v>
      </c>
      <c r="C10" s="167"/>
      <c r="D10" s="168">
        <v>0</v>
      </c>
      <c r="E10" s="168">
        <v>3.3216000000000001</v>
      </c>
      <c r="F10" s="168">
        <v>-7.7026000000000003</v>
      </c>
      <c r="G10" s="168">
        <v>4.7687999999999997</v>
      </c>
      <c r="H10" s="168">
        <v>6.3753000000000002</v>
      </c>
      <c r="I10" s="167"/>
      <c r="J10" s="168">
        <v>8.4342000000000006</v>
      </c>
      <c r="K10" s="167"/>
      <c r="L10" s="168">
        <v>17.565799999999999</v>
      </c>
      <c r="M10" s="168">
        <v>7.3768000000000002</v>
      </c>
      <c r="N10" s="168">
        <v>6.9427000000000003</v>
      </c>
      <c r="O10" s="168">
        <v>-4.4400000000000004</v>
      </c>
      <c r="P10" s="168">
        <v>-17.600000000000001</v>
      </c>
      <c r="Q10" s="167"/>
      <c r="R10" s="167"/>
      <c r="S10" s="168">
        <v>-11</v>
      </c>
      <c r="T10" s="168">
        <v>3.0617999999999999</v>
      </c>
      <c r="U10" s="168">
        <v>-4.9333</v>
      </c>
      <c r="V10" s="168">
        <v>2.3397999999999999</v>
      </c>
      <c r="W10" s="168">
        <v>2.1440999999999999</v>
      </c>
      <c r="X10" s="168">
        <v>4.3376999999999999</v>
      </c>
      <c r="Y10" s="168">
        <v>2.5506000000000002</v>
      </c>
      <c r="Z10" s="168">
        <v>-0.65880000000000005</v>
      </c>
      <c r="AA10" s="168">
        <v>0.76900000000000002</v>
      </c>
      <c r="AB10" s="167"/>
      <c r="AC10" s="168">
        <v>-1.2733000000000001</v>
      </c>
      <c r="AD10" s="168">
        <v>-1.3919999999999999</v>
      </c>
      <c r="AE10" s="168">
        <v>-1.379</v>
      </c>
      <c r="AF10" s="168">
        <v>2.9380000000000002</v>
      </c>
      <c r="AG10" s="168">
        <v>-17.760000000000002</v>
      </c>
      <c r="AH10" s="168">
        <v>-17.600000000000001</v>
      </c>
      <c r="AI10" s="168">
        <v>-2.3519999999999999</v>
      </c>
      <c r="AJ10" s="168">
        <v>0.29499999999999998</v>
      </c>
      <c r="AK10" s="168">
        <v>-13.02</v>
      </c>
      <c r="AL10" s="167"/>
      <c r="AM10" s="167"/>
      <c r="AN10" s="168">
        <v>-12.9</v>
      </c>
      <c r="AO10" s="168">
        <v>-12.93</v>
      </c>
      <c r="AP10" s="168">
        <v>3.1248</v>
      </c>
      <c r="AQ10" s="168">
        <v>3.8660000000000001</v>
      </c>
      <c r="AR10" s="168">
        <v>11.0593</v>
      </c>
      <c r="AS10" s="168">
        <v>12.732900000000001</v>
      </c>
      <c r="AT10" s="168">
        <v>-15.857100000000001</v>
      </c>
      <c r="AU10" s="168">
        <v>-11.924300000000001</v>
      </c>
      <c r="AV10" s="168">
        <v>-11.2265</v>
      </c>
      <c r="AW10" s="168">
        <v>5.2942</v>
      </c>
      <c r="AX10" s="168">
        <v>4.6158999999999999</v>
      </c>
      <c r="AY10" s="168">
        <v>-10.8345</v>
      </c>
      <c r="AZ10" s="168">
        <v>-8.3764000000000003</v>
      </c>
      <c r="BA10" s="168">
        <v>11.2598</v>
      </c>
      <c r="BB10" s="168">
        <v>11.879799999999999</v>
      </c>
      <c r="BC10" s="168">
        <v>36.269599999999997</v>
      </c>
      <c r="BD10" s="168">
        <v>9.4016999999999999</v>
      </c>
      <c r="BE10" s="168">
        <v>-6.9</v>
      </c>
      <c r="BF10" s="168">
        <v>-6.8</v>
      </c>
      <c r="BG10" s="168">
        <v>-26.441099999999999</v>
      </c>
      <c r="BH10" s="168">
        <v>-25.8476</v>
      </c>
      <c r="BI10" s="168">
        <v>-1.1392</v>
      </c>
      <c r="BJ10" s="167"/>
      <c r="BK10" s="168">
        <v>7.7195999999999998</v>
      </c>
      <c r="BL10" s="168">
        <v>1.8142</v>
      </c>
      <c r="BM10" s="168">
        <v>-0.2397</v>
      </c>
      <c r="BN10" s="168">
        <v>1.3899999999999999E-2</v>
      </c>
      <c r="BO10" s="168">
        <v>-83.5291</v>
      </c>
      <c r="BP10" s="168">
        <v>27.588699999999999</v>
      </c>
      <c r="BQ10" s="168">
        <v>27.466699999999999</v>
      </c>
      <c r="BR10" s="168">
        <v>65.469399999999993</v>
      </c>
      <c r="BS10" s="168">
        <v>-161.01929999999999</v>
      </c>
      <c r="BT10" s="167"/>
      <c r="BU10" s="167"/>
      <c r="BV10" s="167"/>
      <c r="BW10" s="168">
        <v>5.0197000000000003</v>
      </c>
      <c r="BX10" s="168">
        <v>6.75</v>
      </c>
      <c r="BY10" s="168">
        <v>3.3</v>
      </c>
      <c r="BZ10" s="168">
        <v>-16.95</v>
      </c>
      <c r="CA10" s="168">
        <v>1.45</v>
      </c>
      <c r="CB10" s="168">
        <v>-25.0458</v>
      </c>
      <c r="CC10" s="168">
        <v>-25.581600000000002</v>
      </c>
      <c r="CD10" s="168">
        <v>31.662199999999999</v>
      </c>
      <c r="CE10" s="168">
        <v>31.033200000000001</v>
      </c>
      <c r="CF10" s="168">
        <v>-4.2206999999999999</v>
      </c>
      <c r="CG10" s="168">
        <v>13.0213</v>
      </c>
      <c r="CH10" s="168">
        <v>12.7913</v>
      </c>
      <c r="CI10" s="168">
        <v>6.7453000000000003</v>
      </c>
      <c r="CJ10" s="167"/>
      <c r="CK10" s="167"/>
      <c r="CL10" s="168">
        <v>9.7080000000000002</v>
      </c>
      <c r="CM10" s="168">
        <v>-28.8</v>
      </c>
      <c r="CN10" s="168">
        <v>-27</v>
      </c>
      <c r="CO10" s="168">
        <v>-1.37</v>
      </c>
      <c r="CP10" s="168">
        <v>17.004799999999999</v>
      </c>
      <c r="CQ10" s="168">
        <v>17.000699999999998</v>
      </c>
      <c r="CR10" s="168">
        <v>15.910299999999999</v>
      </c>
      <c r="CS10" s="168">
        <v>55.108699999999999</v>
      </c>
      <c r="CT10" s="168">
        <v>55.183900000000001</v>
      </c>
      <c r="CU10" s="168">
        <v>-30.173999999999999</v>
      </c>
      <c r="CV10" s="168">
        <v>-26.303599999999999</v>
      </c>
      <c r="CW10" s="168">
        <v>-30.7866</v>
      </c>
      <c r="CX10" s="168">
        <v>2.8256999999999999</v>
      </c>
      <c r="CY10" s="168">
        <v>17.96</v>
      </c>
      <c r="CZ10" s="168">
        <v>5.41</v>
      </c>
      <c r="DA10" s="168">
        <v>2.0360999999999998</v>
      </c>
      <c r="DB10" s="168">
        <v>1.0772999999999999</v>
      </c>
      <c r="DC10" s="168">
        <v>-3.4643000000000002</v>
      </c>
      <c r="DD10" s="167"/>
      <c r="DE10" s="167"/>
      <c r="DF10" s="167"/>
      <c r="DG10" s="168">
        <v>31.668099999999999</v>
      </c>
      <c r="DH10" s="167"/>
      <c r="DI10" s="168">
        <v>-0.4415</v>
      </c>
      <c r="DJ10" s="167"/>
      <c r="DK10" s="167"/>
      <c r="DL10" s="168">
        <v>-3.5741999999999998</v>
      </c>
      <c r="DM10" s="168">
        <v>-0.6</v>
      </c>
      <c r="DN10" s="168">
        <v>2.68</v>
      </c>
      <c r="DO10" s="168">
        <v>3.18</v>
      </c>
      <c r="DP10" s="168">
        <v>-2.3199999999999998</v>
      </c>
      <c r="DQ10" s="168">
        <v>-0.67</v>
      </c>
      <c r="DR10" s="168">
        <v>4.6500000000000004</v>
      </c>
      <c r="DS10" s="168">
        <v>-31.8018</v>
      </c>
      <c r="DT10" s="168">
        <v>-12.32</v>
      </c>
      <c r="DU10" s="167"/>
      <c r="DV10" s="168">
        <v>14.08</v>
      </c>
      <c r="DW10" s="168">
        <v>-2.81</v>
      </c>
      <c r="DX10" s="168">
        <v>-28.309100000000001</v>
      </c>
      <c r="DY10" s="168">
        <v>-14.4909</v>
      </c>
      <c r="DZ10" s="168">
        <v>-39.831800000000001</v>
      </c>
      <c r="EA10" s="168">
        <v>-38.490900000000003</v>
      </c>
      <c r="EB10" s="167"/>
      <c r="EC10" s="168">
        <v>-26.5809</v>
      </c>
      <c r="ED10" s="168">
        <v>-36.061999999999998</v>
      </c>
      <c r="EE10" s="168">
        <v>-35.898899999999998</v>
      </c>
      <c r="EF10" s="167"/>
      <c r="EG10" s="168">
        <v>-3.5019999999999998</v>
      </c>
      <c r="EH10" s="168">
        <v>-12.42</v>
      </c>
      <c r="EI10" s="168">
        <v>-138.85470000000001</v>
      </c>
      <c r="EJ10" s="168">
        <v>20.7454</v>
      </c>
      <c r="EK10" s="167"/>
      <c r="EL10" s="168">
        <v>-5.2723000000000004</v>
      </c>
      <c r="EM10" s="168">
        <v>-4.6180000000000003</v>
      </c>
      <c r="EN10" s="167"/>
      <c r="EO10" s="168">
        <v>3.0200000000000001E-2</v>
      </c>
      <c r="EP10" s="168">
        <v>-0.29620000000000002</v>
      </c>
      <c r="EQ10" s="168">
        <v>-3.5880000000000001</v>
      </c>
      <c r="ER10" s="168">
        <v>-23.2682</v>
      </c>
      <c r="ES10" s="168">
        <v>-22.4983</v>
      </c>
      <c r="ET10" s="168">
        <v>18.788499999999999</v>
      </c>
      <c r="EU10" s="168">
        <v>0</v>
      </c>
      <c r="EV10" s="168">
        <v>-2.2599999999999998</v>
      </c>
      <c r="EW10" s="168">
        <v>0</v>
      </c>
      <c r="EX10" s="168">
        <v>1.5295000000000001</v>
      </c>
      <c r="EY10" s="168">
        <v>14.6159</v>
      </c>
      <c r="EZ10" s="168">
        <v>-8.2477999999999998</v>
      </c>
      <c r="FA10" s="168">
        <v>-8.5614000000000008</v>
      </c>
      <c r="FB10" s="168">
        <v>10.5488</v>
      </c>
      <c r="FC10" s="168">
        <v>-10.674899999999999</v>
      </c>
      <c r="FD10" s="168">
        <v>-5.0922000000000001</v>
      </c>
      <c r="FE10" s="168">
        <v>2.7368999999999999</v>
      </c>
      <c r="FF10" s="168">
        <v>2.4525000000000001</v>
      </c>
      <c r="FG10" s="167"/>
      <c r="FH10" s="168">
        <v>2.9994999999999998</v>
      </c>
      <c r="FI10" s="168">
        <v>3.3690000000000002</v>
      </c>
      <c r="FJ10" s="168">
        <v>2.7911000000000001</v>
      </c>
      <c r="FK10" s="168">
        <v>11.554500000000001</v>
      </c>
      <c r="FL10" s="168">
        <v>12.224299999999999</v>
      </c>
      <c r="FM10" s="168">
        <v>-20.4297</v>
      </c>
      <c r="FN10" s="168">
        <v>23.778600000000001</v>
      </c>
      <c r="FO10" s="168">
        <v>23.835699999999999</v>
      </c>
      <c r="FP10" s="168">
        <v>-8.3533000000000008</v>
      </c>
      <c r="FQ10" s="167"/>
      <c r="FR10" s="168">
        <v>22.491800000000001</v>
      </c>
      <c r="FS10" s="168">
        <v>-19.54</v>
      </c>
      <c r="FT10" s="168">
        <v>-2.4220999999999999</v>
      </c>
      <c r="FU10" s="168">
        <v>0.19980000000000001</v>
      </c>
      <c r="FV10" s="168">
        <v>2.04</v>
      </c>
      <c r="FW10" s="168">
        <v>-0.41</v>
      </c>
      <c r="FX10" s="168">
        <v>-21.343299999999999</v>
      </c>
      <c r="FY10" s="167"/>
      <c r="FZ10" s="168">
        <v>2.8079999999999998</v>
      </c>
      <c r="GA10" s="168">
        <v>0.749</v>
      </c>
      <c r="GB10" s="167"/>
      <c r="GC10" s="168">
        <v>6.34</v>
      </c>
      <c r="GD10" s="168">
        <v>-11.702199999999999</v>
      </c>
      <c r="GE10" s="168">
        <v>-2.1825999999999999</v>
      </c>
      <c r="GF10" s="168">
        <v>-3.42</v>
      </c>
      <c r="GG10" s="168">
        <v>24.173999999999999</v>
      </c>
      <c r="GH10" s="167"/>
      <c r="GI10" s="168">
        <v>24.388300000000001</v>
      </c>
      <c r="GJ10" s="168">
        <v>-4.8367000000000004</v>
      </c>
      <c r="GK10" s="168">
        <v>-5.3333000000000004</v>
      </c>
      <c r="GL10" s="168">
        <v>1.9464999999999999</v>
      </c>
      <c r="GM10" s="167"/>
      <c r="GN10" s="167"/>
      <c r="GO10" s="168">
        <v>-10.8627</v>
      </c>
      <c r="GP10" s="168">
        <v>62.179699999999997</v>
      </c>
      <c r="GQ10" s="168">
        <v>3.875</v>
      </c>
      <c r="GR10" s="168">
        <v>-25.440100000000001</v>
      </c>
      <c r="GS10" s="168">
        <v>6.8063000000000002</v>
      </c>
      <c r="GT10" s="168">
        <v>6.5404999999999998</v>
      </c>
      <c r="GU10" s="168">
        <v>113.18300000000001</v>
      </c>
      <c r="GV10" s="168">
        <v>-10.4115</v>
      </c>
      <c r="GW10" s="168">
        <v>-10.7925</v>
      </c>
      <c r="GX10" s="168">
        <v>-4.0805999999999996</v>
      </c>
      <c r="GY10" s="168">
        <v>2.8734999999999999</v>
      </c>
      <c r="GZ10" s="168">
        <v>5.9702999999999999</v>
      </c>
      <c r="HA10" s="168">
        <v>6.0841000000000003</v>
      </c>
      <c r="HB10" s="168">
        <v>2.3456000000000001</v>
      </c>
      <c r="HC10" s="168">
        <v>-3.3197000000000001</v>
      </c>
      <c r="HD10" s="168">
        <v>0</v>
      </c>
      <c r="HE10" s="168">
        <v>3.77</v>
      </c>
      <c r="HF10" s="168">
        <v>-10.356400000000001</v>
      </c>
      <c r="HG10" s="168">
        <v>5.5152999999999999</v>
      </c>
      <c r="HH10" s="168">
        <v>19.758900000000001</v>
      </c>
      <c r="HI10" s="168">
        <v>116.7496</v>
      </c>
      <c r="HJ10" s="168">
        <v>8.3915000000000006</v>
      </c>
      <c r="HK10" s="168">
        <v>10.653600000000001</v>
      </c>
      <c r="HL10" s="168">
        <v>0</v>
      </c>
      <c r="HM10" s="167"/>
      <c r="HN10" s="168">
        <v>-10.9649</v>
      </c>
      <c r="HO10" s="168">
        <v>-11.987399999999999</v>
      </c>
      <c r="HP10" s="167"/>
      <c r="HQ10" s="167"/>
      <c r="HR10" s="168">
        <v>-7.9034000000000004</v>
      </c>
      <c r="HS10" s="168">
        <v>-7.3651</v>
      </c>
      <c r="HT10" s="168">
        <v>-2.4192</v>
      </c>
      <c r="HU10" s="168">
        <v>-2.2608000000000001</v>
      </c>
      <c r="HV10" s="168">
        <v>18.739999999999998</v>
      </c>
      <c r="HW10" s="168">
        <v>19.36</v>
      </c>
      <c r="HX10" s="168">
        <v>-27</v>
      </c>
      <c r="HY10" s="168">
        <v>-27.2</v>
      </c>
      <c r="HZ10" s="168">
        <v>3.5700000000000003E-2</v>
      </c>
      <c r="IA10" s="168">
        <v>-13.12</v>
      </c>
      <c r="IB10" s="168">
        <v>46.5199</v>
      </c>
      <c r="IC10" s="168">
        <v>20.810199999999998</v>
      </c>
      <c r="ID10" s="168">
        <v>21.143799999999999</v>
      </c>
      <c r="IE10" s="168">
        <v>-20.399999999999999</v>
      </c>
      <c r="IF10" s="168">
        <v>-48.6</v>
      </c>
      <c r="IG10" s="168">
        <v>-8.4</v>
      </c>
      <c r="IH10" s="168">
        <v>-8.9</v>
      </c>
      <c r="II10" s="168">
        <v>-17.5839</v>
      </c>
      <c r="IJ10" s="167"/>
      <c r="IK10" s="168">
        <v>-143.05690000000001</v>
      </c>
      <c r="IL10" s="168">
        <v>17.1037</v>
      </c>
      <c r="IM10" s="168">
        <v>-264.78609999999998</v>
      </c>
      <c r="IN10" s="168">
        <v>-14.780900000000001</v>
      </c>
      <c r="IO10" s="168">
        <v>-40.3431</v>
      </c>
      <c r="IP10" s="168">
        <v>140.85230000000001</v>
      </c>
      <c r="IQ10" s="168">
        <v>20.4224</v>
      </c>
      <c r="IR10" s="168">
        <v>99.321200000000005</v>
      </c>
      <c r="IS10" s="168">
        <v>100.77800000000001</v>
      </c>
      <c r="IT10" s="168">
        <v>84.293499999999995</v>
      </c>
      <c r="IU10" s="168">
        <v>24.286200000000001</v>
      </c>
      <c r="IV10" s="168">
        <v>24.9132</v>
      </c>
      <c r="IW10" s="168">
        <v>7.9795999999999996</v>
      </c>
      <c r="IX10" s="168">
        <v>259.09769999999997</v>
      </c>
      <c r="IY10" s="168">
        <v>-193.28370000000001</v>
      </c>
      <c r="IZ10" s="168">
        <v>79.127300000000005</v>
      </c>
      <c r="JA10" s="168">
        <v>-56.980499999999999</v>
      </c>
      <c r="JB10" s="168">
        <v>-2.0617999999999999</v>
      </c>
      <c r="JC10" s="167"/>
      <c r="JD10" s="167"/>
      <c r="JE10" s="168">
        <v>-2.0499999999999998</v>
      </c>
      <c r="JF10" s="168">
        <v>-2.0369999999999999</v>
      </c>
      <c r="JG10" s="167"/>
      <c r="JH10" s="168">
        <v>1.84</v>
      </c>
      <c r="JI10" s="168">
        <v>-2.1781999999999999</v>
      </c>
      <c r="JJ10" s="168">
        <v>-7.0877999999999997</v>
      </c>
      <c r="JK10" s="168">
        <v>11.192500000000001</v>
      </c>
      <c r="JL10" s="168">
        <v>-10.0175</v>
      </c>
      <c r="JM10" s="168">
        <v>1.3</v>
      </c>
      <c r="JN10" s="168">
        <v>4.4219999999999997</v>
      </c>
      <c r="JO10" s="168">
        <v>5.4160000000000004</v>
      </c>
      <c r="JP10" s="167"/>
      <c r="JQ10" s="167"/>
      <c r="JR10" s="168">
        <v>4.0575999999999999</v>
      </c>
      <c r="JS10" s="168">
        <v>3.8047</v>
      </c>
      <c r="JT10" s="168">
        <v>3.9161999999999999</v>
      </c>
      <c r="JU10" s="167"/>
      <c r="JV10" s="168">
        <v>37.6</v>
      </c>
      <c r="JW10" s="168">
        <v>2.6707999999999998</v>
      </c>
      <c r="JX10" s="168">
        <v>-0.24</v>
      </c>
      <c r="JY10" s="167"/>
      <c r="JZ10" s="168">
        <v>-11.5062</v>
      </c>
      <c r="KA10" s="168">
        <v>-3.2608999999999999</v>
      </c>
      <c r="KB10" s="168">
        <v>-23.737400000000001</v>
      </c>
      <c r="KC10" s="168">
        <v>-10.1295</v>
      </c>
      <c r="KD10" s="168">
        <v>-3.1818</v>
      </c>
      <c r="KE10" s="168">
        <v>-23.655999999999999</v>
      </c>
      <c r="KF10" s="168">
        <v>-4.1081000000000003</v>
      </c>
      <c r="KG10" s="168">
        <v>-33.4</v>
      </c>
      <c r="KH10" s="168">
        <v>17.899999999999999</v>
      </c>
      <c r="KI10" s="168">
        <v>68.346000000000004</v>
      </c>
      <c r="KJ10" s="168">
        <v>-140.78110000000001</v>
      </c>
    </row>
    <row r="11" spans="1:296" ht="18" customHeight="1" x14ac:dyDescent="0.25">
      <c r="A11" s="163" t="s">
        <v>63</v>
      </c>
      <c r="B11" s="163" t="s">
        <v>774</v>
      </c>
      <c r="C11" s="167"/>
      <c r="D11" s="168">
        <v>0</v>
      </c>
      <c r="E11" s="168">
        <v>2.8292999999999999</v>
      </c>
      <c r="F11" s="168">
        <v>-7.3544</v>
      </c>
      <c r="G11" s="168">
        <v>5.3939000000000004</v>
      </c>
      <c r="H11" s="168">
        <v>6.4345999999999997</v>
      </c>
      <c r="I11" s="167"/>
      <c r="J11" s="168">
        <v>8.1258999999999997</v>
      </c>
      <c r="K11" s="167"/>
      <c r="L11" s="168">
        <v>17.521999999999998</v>
      </c>
      <c r="M11" s="168">
        <v>7.0098000000000003</v>
      </c>
      <c r="N11" s="168">
        <v>6.7927</v>
      </c>
      <c r="O11" s="168">
        <v>-4.4400000000000004</v>
      </c>
      <c r="P11" s="167"/>
      <c r="Q11" s="167"/>
      <c r="R11" s="167"/>
      <c r="S11" s="167"/>
      <c r="T11" s="168">
        <v>3.0238</v>
      </c>
      <c r="U11" s="168">
        <v>-5.3803000000000001</v>
      </c>
      <c r="V11" s="168">
        <v>2.1659999999999999</v>
      </c>
      <c r="W11" s="168">
        <v>2.0447000000000002</v>
      </c>
      <c r="X11" s="168">
        <v>4.0789999999999997</v>
      </c>
      <c r="Y11" s="168">
        <v>2.4468000000000001</v>
      </c>
      <c r="Z11" s="168">
        <v>-0.60319999999999996</v>
      </c>
      <c r="AA11" s="168">
        <v>0.8256</v>
      </c>
      <c r="AB11" s="167"/>
      <c r="AC11" s="168">
        <v>-1.2585999999999999</v>
      </c>
      <c r="AD11" s="168">
        <v>-1.3260000000000001</v>
      </c>
      <c r="AE11" s="168">
        <v>-1.3129999999999999</v>
      </c>
      <c r="AF11" s="168">
        <v>2.802</v>
      </c>
      <c r="AG11" s="168">
        <v>-17.760000000000002</v>
      </c>
      <c r="AH11" s="167"/>
      <c r="AI11" s="168">
        <v>-2.41</v>
      </c>
      <c r="AJ11" s="168">
        <v>0.29199999999999998</v>
      </c>
      <c r="AK11" s="168">
        <v>-12.98</v>
      </c>
      <c r="AL11" s="167"/>
      <c r="AM11" s="167"/>
      <c r="AN11" s="168">
        <v>-12.32</v>
      </c>
      <c r="AO11" s="168">
        <v>-12.55</v>
      </c>
      <c r="AP11" s="168">
        <v>3.3466</v>
      </c>
      <c r="AQ11" s="168">
        <v>3.5828000000000002</v>
      </c>
      <c r="AR11" s="168">
        <v>10.5322</v>
      </c>
      <c r="AS11" s="168">
        <v>12.4367</v>
      </c>
      <c r="AT11" s="168">
        <v>-16.4633</v>
      </c>
      <c r="AU11" s="168">
        <v>-12.1944</v>
      </c>
      <c r="AV11" s="168">
        <v>-12.2506</v>
      </c>
      <c r="AW11" s="168">
        <v>17.885999999999999</v>
      </c>
      <c r="AX11" s="168">
        <v>25.370799999999999</v>
      </c>
      <c r="AY11" s="168">
        <v>-13.233000000000001</v>
      </c>
      <c r="AZ11" s="168">
        <v>-11.484</v>
      </c>
      <c r="BA11" s="168">
        <v>20.495200000000001</v>
      </c>
      <c r="BB11" s="168">
        <v>17.9193</v>
      </c>
      <c r="BC11" s="168">
        <v>33.342399999999998</v>
      </c>
      <c r="BD11" s="168">
        <v>7.9149000000000003</v>
      </c>
      <c r="BE11" s="168">
        <v>-5.8</v>
      </c>
      <c r="BF11" s="168">
        <v>-5.7</v>
      </c>
      <c r="BG11" s="168">
        <v>-25.306000000000001</v>
      </c>
      <c r="BH11" s="168">
        <v>-24.0016</v>
      </c>
      <c r="BI11" s="168">
        <v>-1.0482</v>
      </c>
      <c r="BJ11" s="167"/>
      <c r="BK11" s="168">
        <v>8.0851000000000006</v>
      </c>
      <c r="BL11" s="168">
        <v>1.5838000000000001</v>
      </c>
      <c r="BM11" s="168">
        <v>0</v>
      </c>
      <c r="BN11" s="168">
        <v>-8.6E-3</v>
      </c>
      <c r="BO11" s="168">
        <v>-70.467200000000005</v>
      </c>
      <c r="BP11" s="168">
        <v>27.3751</v>
      </c>
      <c r="BQ11" s="168">
        <v>26.795200000000001</v>
      </c>
      <c r="BR11" s="168">
        <v>55.7776</v>
      </c>
      <c r="BS11" s="168">
        <v>-158.21019999999999</v>
      </c>
      <c r="BT11" s="167"/>
      <c r="BU11" s="167"/>
      <c r="BV11" s="167"/>
      <c r="BW11" s="168">
        <v>3.9619</v>
      </c>
      <c r="BX11" s="168">
        <v>6.59</v>
      </c>
      <c r="BY11" s="168">
        <v>3.27</v>
      </c>
      <c r="BZ11" s="168">
        <v>-17.04</v>
      </c>
      <c r="CA11" s="168">
        <v>0.99</v>
      </c>
      <c r="CB11" s="168">
        <v>-24.911799999999999</v>
      </c>
      <c r="CC11" s="168">
        <v>-25.313700000000001</v>
      </c>
      <c r="CD11" s="168">
        <v>30.445599999999999</v>
      </c>
      <c r="CE11" s="168">
        <v>29.902200000000001</v>
      </c>
      <c r="CF11" s="168">
        <v>-4.9264000000000001</v>
      </c>
      <c r="CG11" s="168">
        <v>14.0441</v>
      </c>
      <c r="CH11" s="168">
        <v>14.016</v>
      </c>
      <c r="CI11" s="168">
        <v>7.5331999999999999</v>
      </c>
      <c r="CJ11" s="168">
        <v>0</v>
      </c>
      <c r="CK11" s="168">
        <v>4.4116</v>
      </c>
      <c r="CL11" s="168">
        <v>9.5670000000000002</v>
      </c>
      <c r="CM11" s="168">
        <v>-29.4</v>
      </c>
      <c r="CN11" s="168">
        <v>-27.9</v>
      </c>
      <c r="CO11" s="168">
        <v>-1.39</v>
      </c>
      <c r="CP11" s="168">
        <v>16.789100000000001</v>
      </c>
      <c r="CQ11" s="168">
        <v>17.409099999999999</v>
      </c>
      <c r="CR11" s="168">
        <v>16.109400000000001</v>
      </c>
      <c r="CS11" s="168">
        <v>54.801400000000001</v>
      </c>
      <c r="CT11" s="168">
        <v>54.259599999999999</v>
      </c>
      <c r="CU11" s="168">
        <v>-28.014700000000001</v>
      </c>
      <c r="CV11" s="168">
        <v>-27.415400000000002</v>
      </c>
      <c r="CW11" s="168">
        <v>-28.387799999999999</v>
      </c>
      <c r="CX11" s="168">
        <v>2.6092</v>
      </c>
      <c r="CY11" s="168">
        <v>18.03</v>
      </c>
      <c r="CZ11" s="168">
        <v>5.3</v>
      </c>
      <c r="DA11" s="168">
        <v>2.0360999999999998</v>
      </c>
      <c r="DB11" s="168">
        <v>1.0772999999999999</v>
      </c>
      <c r="DC11" s="168">
        <v>-3.4994000000000001</v>
      </c>
      <c r="DD11" s="167"/>
      <c r="DE11" s="167"/>
      <c r="DF11" s="167"/>
      <c r="DG11" s="168">
        <v>30.153099999999998</v>
      </c>
      <c r="DH11" s="167"/>
      <c r="DI11" s="168">
        <v>-0.43020000000000003</v>
      </c>
      <c r="DJ11" s="167"/>
      <c r="DK11" s="167"/>
      <c r="DL11" s="168">
        <v>-3.4399000000000002</v>
      </c>
      <c r="DM11" s="168">
        <v>-0.8</v>
      </c>
      <c r="DN11" s="168">
        <v>3.06</v>
      </c>
      <c r="DO11" s="168">
        <v>2.74</v>
      </c>
      <c r="DP11" s="168">
        <v>-2.62</v>
      </c>
      <c r="DQ11" s="168">
        <v>-1.0900000000000001</v>
      </c>
      <c r="DR11" s="168">
        <v>5.2389999999999999</v>
      </c>
      <c r="DS11" s="168">
        <v>-29.256699999999999</v>
      </c>
      <c r="DT11" s="168">
        <v>-14.76</v>
      </c>
      <c r="DU11" s="167"/>
      <c r="DV11" s="168">
        <v>15.58</v>
      </c>
      <c r="DW11" s="168">
        <v>-4.09</v>
      </c>
      <c r="DX11" s="168">
        <v>-27.072700000000001</v>
      </c>
      <c r="DY11" s="168">
        <v>-13.7727</v>
      </c>
      <c r="DZ11" s="168">
        <v>-38.703400000000002</v>
      </c>
      <c r="EA11" s="168">
        <v>-37.527299999999997</v>
      </c>
      <c r="EB11" s="168">
        <v>-9.9582999999999995</v>
      </c>
      <c r="EC11" s="168">
        <v>-27.092099999999999</v>
      </c>
      <c r="ED11" s="168">
        <v>-36</v>
      </c>
      <c r="EE11" s="168">
        <v>-36.346699999999998</v>
      </c>
      <c r="EF11" s="167"/>
      <c r="EG11" s="168">
        <v>-3.9205000000000001</v>
      </c>
      <c r="EH11" s="168">
        <v>-12.493</v>
      </c>
      <c r="EI11" s="168">
        <v>-132.59200000000001</v>
      </c>
      <c r="EJ11" s="168">
        <v>23.476400000000002</v>
      </c>
      <c r="EK11" s="167"/>
      <c r="EL11" s="168">
        <v>-4.7409999999999997</v>
      </c>
      <c r="EM11" s="168">
        <v>-4.5637999999999996</v>
      </c>
      <c r="EN11" s="167"/>
      <c r="EO11" s="168">
        <v>-3.6772999999999998</v>
      </c>
      <c r="EP11" s="168">
        <v>-4.2153</v>
      </c>
      <c r="EQ11" s="168">
        <v>11.792</v>
      </c>
      <c r="ER11" s="168">
        <v>-22.021100000000001</v>
      </c>
      <c r="ES11" s="168">
        <v>-22.001899999999999</v>
      </c>
      <c r="ET11" s="168">
        <v>20.848299999999998</v>
      </c>
      <c r="EU11" s="168">
        <v>-3.06</v>
      </c>
      <c r="EV11" s="168">
        <v>-2.62</v>
      </c>
      <c r="EW11" s="168">
        <v>0.2</v>
      </c>
      <c r="EX11" s="168">
        <v>1.4833000000000001</v>
      </c>
      <c r="EY11" s="168">
        <v>7.8529</v>
      </c>
      <c r="EZ11" s="168">
        <v>-8.9369999999999994</v>
      </c>
      <c r="FA11" s="168">
        <v>-9.0702999999999996</v>
      </c>
      <c r="FB11" s="168">
        <v>10.124499999999999</v>
      </c>
      <c r="FC11" s="168">
        <v>-10.206</v>
      </c>
      <c r="FD11" s="168">
        <v>-5.0547000000000004</v>
      </c>
      <c r="FE11" s="168">
        <v>2.9750000000000001</v>
      </c>
      <c r="FF11" s="168">
        <v>2.6665000000000001</v>
      </c>
      <c r="FG11" s="167"/>
      <c r="FH11" s="168">
        <v>2.7797000000000001</v>
      </c>
      <c r="FI11" s="168">
        <v>3.8445999999999998</v>
      </c>
      <c r="FJ11" s="168">
        <v>0</v>
      </c>
      <c r="FK11" s="168">
        <v>12.056900000000001</v>
      </c>
      <c r="FL11" s="168">
        <v>12.056900000000001</v>
      </c>
      <c r="FM11" s="168">
        <v>-20.094799999999999</v>
      </c>
      <c r="FN11" s="168">
        <v>23.2195</v>
      </c>
      <c r="FO11" s="168">
        <v>23.259599999999999</v>
      </c>
      <c r="FP11" s="168">
        <v>-8.7096</v>
      </c>
      <c r="FQ11" s="167"/>
      <c r="FR11" s="168">
        <v>19.933199999999999</v>
      </c>
      <c r="FS11" s="168">
        <v>-20.61</v>
      </c>
      <c r="FT11" s="168">
        <v>-3.1086999999999998</v>
      </c>
      <c r="FU11" s="168">
        <v>0.13850000000000001</v>
      </c>
      <c r="FV11" s="168">
        <v>1.44</v>
      </c>
      <c r="FW11" s="168">
        <v>0.44</v>
      </c>
      <c r="FX11" s="168">
        <v>-20.366499999999998</v>
      </c>
      <c r="FY11" s="167"/>
      <c r="FZ11" s="168">
        <v>2.8290000000000002</v>
      </c>
      <c r="GA11" s="168">
        <v>0.77400000000000002</v>
      </c>
      <c r="GB11" s="167"/>
      <c r="GC11" s="168">
        <v>6.06</v>
      </c>
      <c r="GD11" s="168">
        <v>-8.7294999999999998</v>
      </c>
      <c r="GE11" s="168">
        <v>-0.1772</v>
      </c>
      <c r="GF11" s="168">
        <v>-3.3</v>
      </c>
      <c r="GG11" s="168">
        <v>24.338200000000001</v>
      </c>
      <c r="GH11" s="167"/>
      <c r="GI11" s="168">
        <v>24.228000000000002</v>
      </c>
      <c r="GJ11" s="168">
        <v>-4.8737000000000004</v>
      </c>
      <c r="GK11" s="168">
        <v>-5.0942999999999996</v>
      </c>
      <c r="GL11" s="168">
        <v>1.9146000000000001</v>
      </c>
      <c r="GM11" s="167"/>
      <c r="GN11" s="167"/>
      <c r="GO11" s="168">
        <v>-11.3497</v>
      </c>
      <c r="GP11" s="168">
        <v>60.737900000000003</v>
      </c>
      <c r="GQ11" s="168">
        <v>3.1716000000000002</v>
      </c>
      <c r="GR11" s="168">
        <v>-25.757999999999999</v>
      </c>
      <c r="GS11" s="168">
        <v>9.7319999999999993</v>
      </c>
      <c r="GT11" s="168">
        <v>8.5620999999999992</v>
      </c>
      <c r="GU11" s="168">
        <v>113.10850000000001</v>
      </c>
      <c r="GV11" s="168">
        <v>-10.511900000000001</v>
      </c>
      <c r="GW11" s="168">
        <v>-11.045400000000001</v>
      </c>
      <c r="GX11" s="168">
        <v>-3.8121</v>
      </c>
      <c r="GY11" s="168">
        <v>2.7593999999999999</v>
      </c>
      <c r="GZ11" s="168">
        <v>5.7945000000000002</v>
      </c>
      <c r="HA11" s="168">
        <v>5.8151000000000002</v>
      </c>
      <c r="HB11" s="168">
        <v>2.2437</v>
      </c>
      <c r="HC11" s="168">
        <v>-1.4864999999999999</v>
      </c>
      <c r="HD11" s="168">
        <v>0</v>
      </c>
      <c r="HE11" s="168">
        <v>0</v>
      </c>
      <c r="HF11" s="168">
        <v>-5.9934000000000003</v>
      </c>
      <c r="HG11" s="168">
        <v>19.9956</v>
      </c>
      <c r="HH11" s="168">
        <v>16.778300000000002</v>
      </c>
      <c r="HI11" s="168">
        <v>115.88339999999999</v>
      </c>
      <c r="HJ11" s="168">
        <v>10.5869</v>
      </c>
      <c r="HK11" s="168">
        <v>11.0785</v>
      </c>
      <c r="HL11" s="167"/>
      <c r="HM11" s="167"/>
      <c r="HN11" s="168">
        <v>0</v>
      </c>
      <c r="HO11" s="168">
        <v>0</v>
      </c>
      <c r="HP11" s="168">
        <v>22.946400000000001</v>
      </c>
      <c r="HQ11" s="167"/>
      <c r="HR11" s="168">
        <v>-7.4530000000000003</v>
      </c>
      <c r="HS11" s="168">
        <v>-7.2881999999999998</v>
      </c>
      <c r="HT11" s="168">
        <v>-2.2057000000000002</v>
      </c>
      <c r="HU11" s="168">
        <v>-2.3064</v>
      </c>
      <c r="HV11" s="168">
        <v>18.579999999999998</v>
      </c>
      <c r="HW11" s="168">
        <v>18.7</v>
      </c>
      <c r="HX11" s="168">
        <v>-27.1</v>
      </c>
      <c r="HY11" s="168">
        <v>-27.3</v>
      </c>
      <c r="HZ11" s="168">
        <v>-0.1053</v>
      </c>
      <c r="IA11" s="168">
        <v>-13.2</v>
      </c>
      <c r="IB11" s="168">
        <v>45.600200000000001</v>
      </c>
      <c r="IC11" s="168">
        <v>22.251100000000001</v>
      </c>
      <c r="ID11" s="168">
        <v>22.133400000000002</v>
      </c>
      <c r="IE11" s="168">
        <v>-20.399999999999999</v>
      </c>
      <c r="IF11" s="168">
        <v>-47.4</v>
      </c>
      <c r="IG11" s="168">
        <v>-7.6</v>
      </c>
      <c r="IH11" s="168">
        <v>-8.1</v>
      </c>
      <c r="II11" s="167"/>
      <c r="IJ11" s="168">
        <v>-17.513200000000001</v>
      </c>
      <c r="IK11" s="168">
        <v>-132.727</v>
      </c>
      <c r="IL11" s="168">
        <v>13.35</v>
      </c>
      <c r="IM11" s="168">
        <v>-265.85770000000002</v>
      </c>
      <c r="IN11" s="168">
        <v>-11.8995</v>
      </c>
      <c r="IO11" s="168">
        <v>-40.354599999999998</v>
      </c>
      <c r="IP11" s="168">
        <v>140.9117</v>
      </c>
      <c r="IQ11" s="168">
        <v>17.511700000000001</v>
      </c>
      <c r="IR11" s="168">
        <v>99.836200000000005</v>
      </c>
      <c r="IS11" s="168">
        <v>101.71559999999999</v>
      </c>
      <c r="IT11" s="168">
        <v>88.659099999999995</v>
      </c>
      <c r="IU11" s="168">
        <v>25.179600000000001</v>
      </c>
      <c r="IV11" s="168">
        <v>23.3583</v>
      </c>
      <c r="IW11" s="168">
        <v>9.5799000000000003</v>
      </c>
      <c r="IX11" s="168">
        <v>257.90010000000001</v>
      </c>
      <c r="IY11" s="168">
        <v>-194.91669999999999</v>
      </c>
      <c r="IZ11" s="168">
        <v>80.767700000000005</v>
      </c>
      <c r="JA11" s="168">
        <v>-58.755000000000003</v>
      </c>
      <c r="JB11" s="168">
        <v>-1.6858</v>
      </c>
      <c r="JC11" s="167"/>
      <c r="JD11" s="167"/>
      <c r="JE11" s="168">
        <v>-2.093</v>
      </c>
      <c r="JF11" s="168">
        <v>-2.1019999999999999</v>
      </c>
      <c r="JG11" s="167"/>
      <c r="JH11" s="168">
        <v>0.48</v>
      </c>
      <c r="JI11" s="168">
        <v>-2.1193</v>
      </c>
      <c r="JJ11" s="168">
        <v>-5.5955000000000004</v>
      </c>
      <c r="JK11" s="168">
        <v>10.0816</v>
      </c>
      <c r="JL11" s="168">
        <v>-9.4040999999999997</v>
      </c>
      <c r="JM11" s="168">
        <v>0.9</v>
      </c>
      <c r="JN11" s="168">
        <v>3.5070000000000001</v>
      </c>
      <c r="JO11" s="168">
        <v>3.5350000000000001</v>
      </c>
      <c r="JP11" s="167"/>
      <c r="JQ11" s="167"/>
      <c r="JR11" s="168">
        <v>4.5627000000000004</v>
      </c>
      <c r="JS11" s="168">
        <v>4.3541999999999996</v>
      </c>
      <c r="JT11" s="168">
        <v>3.8407</v>
      </c>
      <c r="JU11" s="167"/>
      <c r="JV11" s="168">
        <v>37.200000000000003</v>
      </c>
      <c r="JW11" s="168">
        <v>2.5720999999999998</v>
      </c>
      <c r="JX11" s="168">
        <v>-0.23</v>
      </c>
      <c r="JY11" s="167"/>
      <c r="JZ11" s="168">
        <v>-12.171900000000001</v>
      </c>
      <c r="KA11" s="168">
        <v>-2.5196000000000001</v>
      </c>
      <c r="KB11" s="168">
        <v>-23.2119</v>
      </c>
      <c r="KC11" s="168">
        <v>-11.0571</v>
      </c>
      <c r="KD11" s="168">
        <v>-4.4035000000000002</v>
      </c>
      <c r="KE11" s="168">
        <v>-22.116900000000001</v>
      </c>
      <c r="KF11" s="168">
        <v>-4.2069000000000001</v>
      </c>
      <c r="KG11" s="168">
        <v>-32.9</v>
      </c>
      <c r="KH11" s="168">
        <v>17.8</v>
      </c>
      <c r="KI11" s="168">
        <v>74.4465</v>
      </c>
      <c r="KJ11" s="168">
        <v>-145.13030000000001</v>
      </c>
    </row>
    <row r="12" spans="1:296" ht="18" customHeight="1" x14ac:dyDescent="0.25">
      <c r="A12" s="163" t="s">
        <v>63</v>
      </c>
      <c r="B12" s="163" t="s">
        <v>775</v>
      </c>
      <c r="C12" s="167"/>
      <c r="D12" s="168">
        <v>0</v>
      </c>
      <c r="E12" s="168">
        <v>2.7016</v>
      </c>
      <c r="F12" s="168">
        <v>-7.0980999999999996</v>
      </c>
      <c r="G12" s="168">
        <v>5.7601000000000004</v>
      </c>
      <c r="H12" s="168">
        <v>6.4177999999999997</v>
      </c>
      <c r="I12" s="167"/>
      <c r="J12" s="168">
        <v>7.931</v>
      </c>
      <c r="K12" s="167"/>
      <c r="L12" s="168">
        <v>17.351900000000001</v>
      </c>
      <c r="M12" s="168">
        <v>7.3268000000000004</v>
      </c>
      <c r="N12" s="168">
        <v>6.8432000000000004</v>
      </c>
      <c r="O12" s="168">
        <v>-2.2200000000000002</v>
      </c>
      <c r="P12" s="167"/>
      <c r="Q12" s="168">
        <v>-4.4000000000000004</v>
      </c>
      <c r="R12" s="167"/>
      <c r="S12" s="167"/>
      <c r="T12" s="168">
        <v>3.0461999999999998</v>
      </c>
      <c r="U12" s="168">
        <v>-5.0726000000000004</v>
      </c>
      <c r="V12" s="168">
        <v>2.2648000000000001</v>
      </c>
      <c r="W12" s="168">
        <v>1.9996</v>
      </c>
      <c r="X12" s="168">
        <v>4.0587999999999997</v>
      </c>
      <c r="Y12" s="168">
        <v>2.6008</v>
      </c>
      <c r="Z12" s="168">
        <v>-0.65649999999999997</v>
      </c>
      <c r="AA12" s="168">
        <v>0.79239999999999999</v>
      </c>
      <c r="AB12" s="167"/>
      <c r="AC12" s="168">
        <v>-1.2492000000000001</v>
      </c>
      <c r="AD12" s="168">
        <v>-1.3560000000000001</v>
      </c>
      <c r="AE12" s="168">
        <v>-1.3440000000000001</v>
      </c>
      <c r="AF12" s="168">
        <v>2.5369999999999999</v>
      </c>
      <c r="AG12" s="168">
        <v>-17.760000000000002</v>
      </c>
      <c r="AH12" s="167"/>
      <c r="AI12" s="168">
        <v>-2.4510000000000001</v>
      </c>
      <c r="AJ12" s="168">
        <v>0.28499999999999998</v>
      </c>
      <c r="AK12" s="168">
        <v>-13.07</v>
      </c>
      <c r="AL12" s="167"/>
      <c r="AM12" s="167"/>
      <c r="AN12" s="168">
        <v>-12.42</v>
      </c>
      <c r="AO12" s="168">
        <v>-12.52</v>
      </c>
      <c r="AP12" s="168">
        <v>2.7993000000000001</v>
      </c>
      <c r="AQ12" s="168">
        <v>3.8262</v>
      </c>
      <c r="AR12" s="168">
        <v>10.419700000000001</v>
      </c>
      <c r="AS12" s="168">
        <v>12.251799999999999</v>
      </c>
      <c r="AT12" s="168">
        <v>-16.664300000000001</v>
      </c>
      <c r="AU12" s="168">
        <v>-11.2547</v>
      </c>
      <c r="AV12" s="168">
        <v>-10.289099999999999</v>
      </c>
      <c r="AW12" s="168">
        <v>16.685600000000001</v>
      </c>
      <c r="AX12" s="168">
        <v>15.7278</v>
      </c>
      <c r="AY12" s="168">
        <v>-13.5855</v>
      </c>
      <c r="AZ12" s="168">
        <v>-10.537100000000001</v>
      </c>
      <c r="BA12" s="168">
        <v>14.744400000000001</v>
      </c>
      <c r="BB12" s="168">
        <v>19.438600000000001</v>
      </c>
      <c r="BC12" s="168">
        <v>28.24</v>
      </c>
      <c r="BD12" s="168">
        <v>8.9826999999999995</v>
      </c>
      <c r="BE12" s="168">
        <v>-6.1</v>
      </c>
      <c r="BF12" s="168">
        <v>-6</v>
      </c>
      <c r="BG12" s="168">
        <v>-25.821200000000001</v>
      </c>
      <c r="BH12" s="168">
        <v>-25.268999999999998</v>
      </c>
      <c r="BI12" s="168">
        <v>-0.97840000000000005</v>
      </c>
      <c r="BJ12" s="167"/>
      <c r="BK12" s="168">
        <v>7.8087999999999997</v>
      </c>
      <c r="BL12" s="168">
        <v>1.6071</v>
      </c>
      <c r="BM12" s="168">
        <v>0</v>
      </c>
      <c r="BN12" s="168">
        <v>-4.5400000000000003E-2</v>
      </c>
      <c r="BO12" s="168">
        <v>-76.082599999999999</v>
      </c>
      <c r="BP12" s="168">
        <v>26.032299999999999</v>
      </c>
      <c r="BQ12" s="168">
        <v>26.337499999999999</v>
      </c>
      <c r="BR12" s="168">
        <v>61.8489</v>
      </c>
      <c r="BS12" s="168">
        <v>-163.21299999999999</v>
      </c>
      <c r="BT12" s="167"/>
      <c r="BU12" s="167"/>
      <c r="BV12" s="167"/>
      <c r="BW12" s="168">
        <v>2.9539</v>
      </c>
      <c r="BX12" s="168">
        <v>6.69</v>
      </c>
      <c r="BY12" s="168">
        <v>3.35</v>
      </c>
      <c r="BZ12" s="168">
        <v>-17.66</v>
      </c>
      <c r="CA12" s="168">
        <v>0.75</v>
      </c>
      <c r="CB12" s="168">
        <v>-24.643899999999999</v>
      </c>
      <c r="CC12" s="168">
        <v>-24.643899999999999</v>
      </c>
      <c r="CD12" s="168">
        <v>31.105899999999998</v>
      </c>
      <c r="CE12" s="168">
        <v>30.0671</v>
      </c>
      <c r="CF12" s="168">
        <v>-4.2565</v>
      </c>
      <c r="CG12" s="168">
        <v>11.448700000000001</v>
      </c>
      <c r="CH12" s="168">
        <v>11.618</v>
      </c>
      <c r="CI12" s="168">
        <v>7.6364999999999998</v>
      </c>
      <c r="CJ12" s="167"/>
      <c r="CK12" s="168">
        <v>4.4116</v>
      </c>
      <c r="CL12" s="168">
        <v>10.108000000000001</v>
      </c>
      <c r="CM12" s="168">
        <v>-30.1</v>
      </c>
      <c r="CN12" s="168">
        <v>-28</v>
      </c>
      <c r="CO12" s="168">
        <v>-1.24</v>
      </c>
      <c r="CP12" s="168">
        <v>15.1808</v>
      </c>
      <c r="CQ12" s="168">
        <v>15.5809</v>
      </c>
      <c r="CR12" s="168">
        <v>13.910500000000001</v>
      </c>
      <c r="CS12" s="168">
        <v>54.393700000000003</v>
      </c>
      <c r="CT12" s="168">
        <v>55.231200000000001</v>
      </c>
      <c r="CU12" s="168">
        <v>-27.909700000000001</v>
      </c>
      <c r="CV12" s="168">
        <v>-27.7593</v>
      </c>
      <c r="CW12" s="168">
        <v>-27.715900000000001</v>
      </c>
      <c r="CX12" s="168">
        <v>2.7035999999999998</v>
      </c>
      <c r="CY12" s="168">
        <v>17.21</v>
      </c>
      <c r="CZ12" s="168">
        <v>5</v>
      </c>
      <c r="DA12" s="168">
        <v>2.0360999999999998</v>
      </c>
      <c r="DB12" s="168">
        <v>1.0772999999999999</v>
      </c>
      <c r="DC12" s="168">
        <v>-3.5653999999999999</v>
      </c>
      <c r="DD12" s="167"/>
      <c r="DE12" s="167"/>
      <c r="DF12" s="167"/>
      <c r="DG12" s="168">
        <v>31.011600000000001</v>
      </c>
      <c r="DH12" s="167"/>
      <c r="DI12" s="168">
        <v>-0.4738</v>
      </c>
      <c r="DJ12" s="167"/>
      <c r="DK12" s="167"/>
      <c r="DL12" s="168">
        <v>-2.9956</v>
      </c>
      <c r="DM12" s="168">
        <v>-1.1000000000000001</v>
      </c>
      <c r="DN12" s="168">
        <v>2.54</v>
      </c>
      <c r="DO12" s="168">
        <v>2.6</v>
      </c>
      <c r="DP12" s="168">
        <v>-2.77</v>
      </c>
      <c r="DQ12" s="168">
        <v>-0.7</v>
      </c>
      <c r="DR12" s="168">
        <v>5.0374999999999996</v>
      </c>
      <c r="DS12" s="168">
        <v>-29.206700000000001</v>
      </c>
      <c r="DT12" s="168">
        <v>-6.73</v>
      </c>
      <c r="DU12" s="167"/>
      <c r="DV12" s="168">
        <v>7.61</v>
      </c>
      <c r="DW12" s="168">
        <v>-4.0599999999999996</v>
      </c>
      <c r="DX12" s="168">
        <v>-27.8</v>
      </c>
      <c r="DY12" s="168">
        <v>-14.045500000000001</v>
      </c>
      <c r="DZ12" s="168">
        <v>-38.547400000000003</v>
      </c>
      <c r="EA12" s="168">
        <v>-38.063600000000001</v>
      </c>
      <c r="EB12" s="168">
        <v>-10.334199999999999</v>
      </c>
      <c r="EC12" s="168">
        <v>-30.932400000000001</v>
      </c>
      <c r="ED12" s="168">
        <v>-39.8108</v>
      </c>
      <c r="EE12" s="168">
        <v>-39.5169</v>
      </c>
      <c r="EF12" s="167"/>
      <c r="EG12" s="168">
        <v>-4.1306000000000003</v>
      </c>
      <c r="EH12" s="168">
        <v>-12.449</v>
      </c>
      <c r="EI12" s="168">
        <v>-140.68379999999999</v>
      </c>
      <c r="EJ12" s="168">
        <v>26.092099999999999</v>
      </c>
      <c r="EK12" s="167"/>
      <c r="EL12" s="168">
        <v>-4.7465999999999999</v>
      </c>
      <c r="EM12" s="168">
        <v>-4.4577</v>
      </c>
      <c r="EN12" s="167"/>
      <c r="EO12" s="168">
        <v>-4.0119999999999996</v>
      </c>
      <c r="EP12" s="168">
        <v>-3.8363</v>
      </c>
      <c r="EQ12" s="168">
        <v>3.6</v>
      </c>
      <c r="ER12" s="168">
        <v>-23.7041</v>
      </c>
      <c r="ES12" s="168">
        <v>-23.944600000000001</v>
      </c>
      <c r="ET12" s="168">
        <v>17.913399999999999</v>
      </c>
      <c r="EU12" s="168">
        <v>0</v>
      </c>
      <c r="EV12" s="168">
        <v>0</v>
      </c>
      <c r="EW12" s="168">
        <v>2.6</v>
      </c>
      <c r="EX12" s="168">
        <v>1.3041</v>
      </c>
      <c r="EY12" s="168">
        <v>8.2240000000000002</v>
      </c>
      <c r="EZ12" s="168">
        <v>-8.7440999999999995</v>
      </c>
      <c r="FA12" s="168">
        <v>-8.9431999999999992</v>
      </c>
      <c r="FB12" s="168">
        <v>9.1792999999999996</v>
      </c>
      <c r="FC12" s="168">
        <v>-10.1822</v>
      </c>
      <c r="FD12" s="168">
        <v>-5.1932999999999998</v>
      </c>
      <c r="FE12" s="168">
        <v>3.0956999999999999</v>
      </c>
      <c r="FF12" s="168">
        <v>2.8294000000000001</v>
      </c>
      <c r="FG12" s="167"/>
      <c r="FH12" s="168">
        <v>3.0030999999999999</v>
      </c>
      <c r="FI12" s="168">
        <v>3.4091</v>
      </c>
      <c r="FJ12" s="168">
        <v>0</v>
      </c>
      <c r="FK12" s="168">
        <v>11.554500000000001</v>
      </c>
      <c r="FL12" s="168">
        <v>11.7219</v>
      </c>
      <c r="FM12" s="168">
        <v>-19.592400000000001</v>
      </c>
      <c r="FN12" s="168">
        <v>23.110199999999999</v>
      </c>
      <c r="FO12" s="168">
        <v>23.192900000000002</v>
      </c>
      <c r="FP12" s="168">
        <v>-9.6082999999999998</v>
      </c>
      <c r="FQ12" s="167"/>
      <c r="FR12" s="168">
        <v>21.1051</v>
      </c>
      <c r="FS12" s="168">
        <v>-19.8</v>
      </c>
      <c r="FT12" s="168">
        <v>-2.5099999999999998</v>
      </c>
      <c r="FU12" s="168">
        <v>0.16500000000000001</v>
      </c>
      <c r="FV12" s="168">
        <v>1.54</v>
      </c>
      <c r="FW12" s="168">
        <v>0.12</v>
      </c>
      <c r="FX12" s="168">
        <v>-20.123999999999999</v>
      </c>
      <c r="FY12" s="167"/>
      <c r="FZ12" s="168">
        <v>2.8010000000000002</v>
      </c>
      <c r="GA12" s="168">
        <v>0.85699999999999998</v>
      </c>
      <c r="GB12" s="167"/>
      <c r="GC12" s="168">
        <v>6.22</v>
      </c>
      <c r="GD12" s="168">
        <v>-9.5789000000000009</v>
      </c>
      <c r="GE12" s="168">
        <v>-0.72409999999999997</v>
      </c>
      <c r="GF12" s="168">
        <v>-3.39</v>
      </c>
      <c r="GG12" s="168">
        <v>23.755800000000001</v>
      </c>
      <c r="GH12" s="167"/>
      <c r="GI12" s="168">
        <v>23.960599999999999</v>
      </c>
      <c r="GJ12" s="168">
        <v>-4.5770999999999997</v>
      </c>
      <c r="GK12" s="168">
        <v>-4.9142999999999999</v>
      </c>
      <c r="GL12" s="168">
        <v>1.9268000000000001</v>
      </c>
      <c r="GM12" s="167"/>
      <c r="GN12" s="167"/>
      <c r="GO12" s="167"/>
      <c r="GP12" s="168">
        <v>60.944000000000003</v>
      </c>
      <c r="GQ12" s="168">
        <v>3.1381000000000001</v>
      </c>
      <c r="GR12" s="168">
        <v>-25.733699999999999</v>
      </c>
      <c r="GS12" s="168">
        <v>6.6825000000000001</v>
      </c>
      <c r="GT12" s="168">
        <v>6.2241999999999997</v>
      </c>
      <c r="GU12" s="168">
        <v>110.7842</v>
      </c>
      <c r="GV12" s="168">
        <v>-10.8964</v>
      </c>
      <c r="GW12" s="168">
        <v>-11.2789</v>
      </c>
      <c r="GX12" s="168">
        <v>-3.5821999999999998</v>
      </c>
      <c r="GY12" s="168">
        <v>2.4868000000000001</v>
      </c>
      <c r="GZ12" s="168">
        <v>5.7140000000000004</v>
      </c>
      <c r="HA12" s="168">
        <v>5.7835000000000001</v>
      </c>
      <c r="HB12" s="168">
        <v>1.8759999999999999</v>
      </c>
      <c r="HC12" s="168">
        <v>-1.6316999999999999</v>
      </c>
      <c r="HD12" s="168">
        <v>0</v>
      </c>
      <c r="HE12" s="168">
        <v>0.42</v>
      </c>
      <c r="HF12" s="168">
        <v>-6.4379999999999997</v>
      </c>
      <c r="HG12" s="168">
        <v>16.6157</v>
      </c>
      <c r="HH12" s="168">
        <v>17.045200000000001</v>
      </c>
      <c r="HI12" s="168">
        <v>115.17700000000001</v>
      </c>
      <c r="HJ12" s="168">
        <v>10.8065</v>
      </c>
      <c r="HK12" s="168">
        <v>12.258100000000001</v>
      </c>
      <c r="HL12" s="168">
        <v>0</v>
      </c>
      <c r="HM12" s="167"/>
      <c r="HN12" s="168">
        <v>0</v>
      </c>
      <c r="HO12" s="168">
        <v>0</v>
      </c>
      <c r="HP12" s="167"/>
      <c r="HQ12" s="168">
        <v>23.1203</v>
      </c>
      <c r="HR12" s="168">
        <v>-9.5789000000000009</v>
      </c>
      <c r="HS12" s="168">
        <v>-8.8428000000000004</v>
      </c>
      <c r="HT12" s="168">
        <v>-2.2120000000000002</v>
      </c>
      <c r="HU12" s="168">
        <v>-2.2351999999999999</v>
      </c>
      <c r="HV12" s="168">
        <v>19.059999999999999</v>
      </c>
      <c r="HW12" s="168">
        <v>19.34</v>
      </c>
      <c r="HX12" s="168">
        <v>-27.8</v>
      </c>
      <c r="HY12" s="168">
        <v>-27.6</v>
      </c>
      <c r="HZ12" s="168">
        <v>-5.2200000000000003E-2</v>
      </c>
      <c r="IA12" s="168">
        <v>-13.04</v>
      </c>
      <c r="IB12" s="168">
        <v>50.491700000000002</v>
      </c>
      <c r="IC12" s="168">
        <v>18.258199999999999</v>
      </c>
      <c r="ID12" s="168">
        <v>18.1815</v>
      </c>
      <c r="IE12" s="168">
        <v>-20.399999999999999</v>
      </c>
      <c r="IF12" s="168">
        <v>-46.1</v>
      </c>
      <c r="IG12" s="168">
        <v>-7.3</v>
      </c>
      <c r="IH12" s="168">
        <v>-8</v>
      </c>
      <c r="II12" s="167"/>
      <c r="IJ12" s="168">
        <v>-17.748999999999999</v>
      </c>
      <c r="IK12" s="168">
        <v>-124.6696</v>
      </c>
      <c r="IL12" s="168">
        <v>17.721900000000002</v>
      </c>
      <c r="IM12" s="168">
        <v>-264.24130000000002</v>
      </c>
      <c r="IN12" s="168">
        <v>-16.0106</v>
      </c>
      <c r="IO12" s="168">
        <v>-38.495699999999999</v>
      </c>
      <c r="IP12" s="168">
        <v>139.9357</v>
      </c>
      <c r="IQ12" s="168">
        <v>21.860900000000001</v>
      </c>
      <c r="IR12" s="168">
        <v>103.4267</v>
      </c>
      <c r="IS12" s="168">
        <v>103.03060000000001</v>
      </c>
      <c r="IT12" s="168">
        <v>84.139700000000005</v>
      </c>
      <c r="IU12" s="168">
        <v>26.7133</v>
      </c>
      <c r="IV12" s="168">
        <v>25.599900000000002</v>
      </c>
      <c r="IW12" s="168">
        <v>5.2984</v>
      </c>
      <c r="IX12" s="168">
        <v>255.9554</v>
      </c>
      <c r="IY12" s="168">
        <v>-194.19970000000001</v>
      </c>
      <c r="IZ12" s="168">
        <v>73.924400000000006</v>
      </c>
      <c r="JA12" s="168">
        <v>-52.366999999999997</v>
      </c>
      <c r="JB12" s="168">
        <v>-0.2576</v>
      </c>
      <c r="JC12" s="167"/>
      <c r="JD12" s="167"/>
      <c r="JE12" s="168">
        <v>-2.1040000000000001</v>
      </c>
      <c r="JF12" s="168">
        <v>-2.1139999999999999</v>
      </c>
      <c r="JG12" s="167"/>
      <c r="JH12" s="168">
        <v>0.56000000000000005</v>
      </c>
      <c r="JI12" s="168">
        <v>-2.0238999999999998</v>
      </c>
      <c r="JJ12" s="168">
        <v>-5.5069999999999997</v>
      </c>
      <c r="JK12" s="168">
        <v>10.521100000000001</v>
      </c>
      <c r="JL12" s="168">
        <v>-9.8436000000000003</v>
      </c>
      <c r="JM12" s="168">
        <v>0.5</v>
      </c>
      <c r="JN12" s="168">
        <v>3.9020000000000001</v>
      </c>
      <c r="JO12" s="168">
        <v>3.3639999999999999</v>
      </c>
      <c r="JP12" s="167"/>
      <c r="JQ12" s="167"/>
      <c r="JR12" s="168">
        <v>4.4631999999999996</v>
      </c>
      <c r="JS12" s="168">
        <v>3.3490000000000002</v>
      </c>
      <c r="JT12" s="168">
        <v>3.7797999999999998</v>
      </c>
      <c r="JU12" s="167"/>
      <c r="JV12" s="168">
        <v>36.299999999999997</v>
      </c>
      <c r="JW12" s="168">
        <v>2.9817</v>
      </c>
      <c r="JX12" s="168">
        <v>-0.25</v>
      </c>
      <c r="JY12" s="167"/>
      <c r="JZ12" s="168">
        <v>-11.952299999999999</v>
      </c>
      <c r="KA12" s="168">
        <v>-2.3176999999999999</v>
      </c>
      <c r="KB12" s="168">
        <v>-23.778199999999998</v>
      </c>
      <c r="KC12" s="168">
        <v>-10.9481</v>
      </c>
      <c r="KD12" s="168">
        <v>-4.2214999999999998</v>
      </c>
      <c r="KE12" s="168">
        <v>-22.8124</v>
      </c>
      <c r="KF12" s="168">
        <v>-3.7185000000000001</v>
      </c>
      <c r="KG12" s="168">
        <v>-32</v>
      </c>
      <c r="KH12" s="168">
        <v>17.100000000000001</v>
      </c>
      <c r="KI12" s="168">
        <v>76.397900000000007</v>
      </c>
      <c r="KJ12" s="168">
        <v>-147.12270000000001</v>
      </c>
    </row>
    <row r="13" spans="1:296" ht="18" customHeight="1" x14ac:dyDescent="0.25">
      <c r="A13" s="163" t="s">
        <v>63</v>
      </c>
      <c r="B13" s="163" t="s">
        <v>776</v>
      </c>
      <c r="C13" s="167"/>
      <c r="D13" s="168">
        <v>0</v>
      </c>
      <c r="E13" s="168">
        <v>2.7528999999999999</v>
      </c>
      <c r="F13" s="168">
        <v>-7.1120999999999999</v>
      </c>
      <c r="G13" s="168">
        <v>6.4528999999999996</v>
      </c>
      <c r="H13" s="168">
        <v>6.4710999999999999</v>
      </c>
      <c r="I13" s="167"/>
      <c r="J13" s="168">
        <v>7.7012999999999998</v>
      </c>
      <c r="K13" s="167"/>
      <c r="L13" s="168">
        <v>18.700099999999999</v>
      </c>
      <c r="M13" s="168">
        <v>8.0527999999999995</v>
      </c>
      <c r="N13" s="168">
        <v>7.4419000000000004</v>
      </c>
      <c r="O13" s="168">
        <v>-4.4400000000000004</v>
      </c>
      <c r="P13" s="167"/>
      <c r="Q13" s="168">
        <v>-6.6</v>
      </c>
      <c r="R13" s="168">
        <v>1.6559999999999999</v>
      </c>
      <c r="S13" s="167"/>
      <c r="T13" s="168">
        <v>2.8218000000000001</v>
      </c>
      <c r="U13" s="168">
        <v>-4.0256999999999996</v>
      </c>
      <c r="V13" s="168">
        <v>2.3601999999999999</v>
      </c>
      <c r="W13" s="168">
        <v>2.0367999999999999</v>
      </c>
      <c r="X13" s="168">
        <v>4.0902000000000003</v>
      </c>
      <c r="Y13" s="168">
        <v>2.4466999999999999</v>
      </c>
      <c r="Z13" s="168">
        <v>-0.66579999999999995</v>
      </c>
      <c r="AA13" s="168">
        <v>0.76100000000000001</v>
      </c>
      <c r="AB13" s="167"/>
      <c r="AC13" s="168">
        <v>-1.2376</v>
      </c>
      <c r="AD13" s="168">
        <v>-1.419</v>
      </c>
      <c r="AE13" s="168">
        <v>-1.4059999999999999</v>
      </c>
      <c r="AF13" s="168">
        <v>3.11</v>
      </c>
      <c r="AG13" s="168">
        <v>-17.760000000000002</v>
      </c>
      <c r="AH13" s="168">
        <v>-17.600000000000001</v>
      </c>
      <c r="AI13" s="168">
        <v>-1.9</v>
      </c>
      <c r="AJ13" s="168">
        <v>0.30099999999999999</v>
      </c>
      <c r="AK13" s="168">
        <v>-13.34</v>
      </c>
      <c r="AL13" s="167"/>
      <c r="AM13" s="167"/>
      <c r="AN13" s="168">
        <v>-13.41</v>
      </c>
      <c r="AO13" s="168">
        <v>-13.28</v>
      </c>
      <c r="AP13" s="168">
        <v>2.9706999999999999</v>
      </c>
      <c r="AQ13" s="168">
        <v>3.8233999999999999</v>
      </c>
      <c r="AR13" s="168">
        <v>9.9824000000000002</v>
      </c>
      <c r="AS13" s="168">
        <v>11.925599999999999</v>
      </c>
      <c r="AT13" s="168">
        <v>-15.351599999999999</v>
      </c>
      <c r="AU13" s="168">
        <v>-11.907999999999999</v>
      </c>
      <c r="AV13" s="168">
        <v>-11.136799999999999</v>
      </c>
      <c r="AW13" s="168">
        <v>5.5377999999999998</v>
      </c>
      <c r="AX13" s="168">
        <v>5.3788</v>
      </c>
      <c r="AY13" s="168">
        <v>-11.7182</v>
      </c>
      <c r="AZ13" s="168">
        <v>-9.1992999999999991</v>
      </c>
      <c r="BA13" s="168">
        <v>13.1472</v>
      </c>
      <c r="BB13" s="168">
        <v>13.5825</v>
      </c>
      <c r="BC13" s="168">
        <v>33.092199999999998</v>
      </c>
      <c r="BD13" s="168">
        <v>10.1172</v>
      </c>
      <c r="BE13" s="168">
        <v>-6.6</v>
      </c>
      <c r="BF13" s="168">
        <v>-6.6</v>
      </c>
      <c r="BG13" s="168">
        <v>-27.3401</v>
      </c>
      <c r="BH13" s="168">
        <v>-26.7837</v>
      </c>
      <c r="BI13" s="168">
        <v>-1.1459999999999999</v>
      </c>
      <c r="BJ13" s="167"/>
      <c r="BK13" s="168">
        <v>7.5071000000000003</v>
      </c>
      <c r="BL13" s="168">
        <v>1.724</v>
      </c>
      <c r="BM13" s="168">
        <v>0</v>
      </c>
      <c r="BN13" s="168">
        <v>-1.9699999999999999E-2</v>
      </c>
      <c r="BO13" s="168">
        <v>-90.914599999999993</v>
      </c>
      <c r="BP13" s="168">
        <v>26.856300000000001</v>
      </c>
      <c r="BQ13" s="168">
        <v>26.734200000000001</v>
      </c>
      <c r="BR13" s="168">
        <v>69.424300000000002</v>
      </c>
      <c r="BS13" s="168">
        <v>-172.07310000000001</v>
      </c>
      <c r="BT13" s="167"/>
      <c r="BU13" s="167"/>
      <c r="BV13" s="167"/>
      <c r="BW13" s="168">
        <v>2.8740999999999999</v>
      </c>
      <c r="BX13" s="168">
        <v>6.51</v>
      </c>
      <c r="BY13" s="168">
        <v>2.97</v>
      </c>
      <c r="BZ13" s="168">
        <v>-18.18</v>
      </c>
      <c r="CA13" s="168">
        <v>0.61</v>
      </c>
      <c r="CB13" s="168">
        <v>-24.643899999999999</v>
      </c>
      <c r="CC13" s="168">
        <v>-24.376000000000001</v>
      </c>
      <c r="CD13" s="168">
        <v>30.8474</v>
      </c>
      <c r="CE13" s="168">
        <v>30.398900000000001</v>
      </c>
      <c r="CF13" s="168">
        <v>-4.2774999999999999</v>
      </c>
      <c r="CG13" s="168">
        <v>12.7721</v>
      </c>
      <c r="CH13" s="168">
        <v>12.595599999999999</v>
      </c>
      <c r="CI13" s="168">
        <v>7.1642999999999999</v>
      </c>
      <c r="CJ13" s="167"/>
      <c r="CK13" s="168">
        <v>4.2153</v>
      </c>
      <c r="CL13" s="168">
        <v>10.212999999999999</v>
      </c>
      <c r="CM13" s="168">
        <v>-30.9</v>
      </c>
      <c r="CN13" s="168">
        <v>-28.9</v>
      </c>
      <c r="CO13" s="168">
        <v>-1.23</v>
      </c>
      <c r="CP13" s="168">
        <v>14.5517</v>
      </c>
      <c r="CQ13" s="168">
        <v>14.718400000000001</v>
      </c>
      <c r="CR13" s="168">
        <v>13.507099999999999</v>
      </c>
      <c r="CS13" s="168">
        <v>57.540500000000002</v>
      </c>
      <c r="CT13" s="168">
        <v>58.141199999999998</v>
      </c>
      <c r="CU13" s="168">
        <v>-29.8291</v>
      </c>
      <c r="CV13" s="168">
        <v>-27.584700000000002</v>
      </c>
      <c r="CW13" s="168">
        <v>-31.3293</v>
      </c>
      <c r="CX13" s="168">
        <v>2.6467999999999998</v>
      </c>
      <c r="CY13" s="168">
        <v>17.079999999999998</v>
      </c>
      <c r="CZ13" s="168">
        <v>4.8600000000000003</v>
      </c>
      <c r="DA13" s="168">
        <v>1.8798999999999999</v>
      </c>
      <c r="DB13" s="168">
        <v>0.88200000000000001</v>
      </c>
      <c r="DC13" s="168">
        <v>-3.4973999999999998</v>
      </c>
      <c r="DD13" s="167"/>
      <c r="DE13" s="167"/>
      <c r="DF13" s="167"/>
      <c r="DG13" s="168">
        <v>33.520200000000003</v>
      </c>
      <c r="DH13" s="167"/>
      <c r="DI13" s="168">
        <v>-0.43</v>
      </c>
      <c r="DJ13" s="167"/>
      <c r="DK13" s="167"/>
      <c r="DL13" s="168">
        <v>-3.0066000000000002</v>
      </c>
      <c r="DM13" s="168">
        <v>-1.3</v>
      </c>
      <c r="DN13" s="168">
        <v>1.82</v>
      </c>
      <c r="DO13" s="168">
        <v>2.3199999999999998</v>
      </c>
      <c r="DP13" s="168">
        <v>-2.91</v>
      </c>
      <c r="DQ13" s="168">
        <v>-0.81</v>
      </c>
      <c r="DR13" s="168">
        <v>5.3630000000000004</v>
      </c>
      <c r="DS13" s="168">
        <v>-31.8918</v>
      </c>
      <c r="DT13" s="168">
        <v>-6.94</v>
      </c>
      <c r="DU13" s="167"/>
      <c r="DV13" s="168">
        <v>6.95</v>
      </c>
      <c r="DW13" s="168">
        <v>-4.5199999999999996</v>
      </c>
      <c r="DX13" s="168">
        <v>-30</v>
      </c>
      <c r="DY13" s="168">
        <v>-15</v>
      </c>
      <c r="DZ13" s="168">
        <v>-38.2605</v>
      </c>
      <c r="EA13" s="168">
        <v>-37.636400000000002</v>
      </c>
      <c r="EB13" s="168">
        <v>-13.285500000000001</v>
      </c>
      <c r="EC13" s="168">
        <v>-31.983599999999999</v>
      </c>
      <c r="ED13" s="168">
        <v>-40.8384</v>
      </c>
      <c r="EE13" s="168">
        <v>-40.588200000000001</v>
      </c>
      <c r="EF13" s="167"/>
      <c r="EG13" s="168">
        <v>-2.6958000000000002</v>
      </c>
      <c r="EH13" s="168">
        <v>-12.266</v>
      </c>
      <c r="EI13" s="168">
        <v>-146.4607</v>
      </c>
      <c r="EJ13" s="168">
        <v>30.286100000000001</v>
      </c>
      <c r="EK13" s="167"/>
      <c r="EL13" s="168">
        <v>-4.7371999999999996</v>
      </c>
      <c r="EM13" s="168">
        <v>-4.2435999999999998</v>
      </c>
      <c r="EN13" s="167"/>
      <c r="EO13" s="168">
        <v>-3.4723000000000002</v>
      </c>
      <c r="EP13" s="168">
        <v>-3.6623999999999999</v>
      </c>
      <c r="EQ13" s="168">
        <v>13.327999999999999</v>
      </c>
      <c r="ER13" s="168">
        <v>-25.3063</v>
      </c>
      <c r="ES13" s="168">
        <v>-24.321300000000001</v>
      </c>
      <c r="ET13" s="168">
        <v>14.776899999999999</v>
      </c>
      <c r="EU13" s="168">
        <v>-8.9700000000000006</v>
      </c>
      <c r="EV13" s="168">
        <v>-2.64</v>
      </c>
      <c r="EW13" s="168">
        <v>0.7</v>
      </c>
      <c r="EX13" s="168">
        <v>1.2022999999999999</v>
      </c>
      <c r="EY13" s="168">
        <v>9.0736000000000008</v>
      </c>
      <c r="EZ13" s="168">
        <v>-8.0344999999999995</v>
      </c>
      <c r="FA13" s="168">
        <v>-8.3439999999999994</v>
      </c>
      <c r="FB13" s="168">
        <v>7.5227000000000004</v>
      </c>
      <c r="FC13" s="168">
        <v>-11.1585</v>
      </c>
      <c r="FD13" s="168">
        <v>-5.4124999999999996</v>
      </c>
      <c r="FE13" s="168">
        <v>3.0316000000000001</v>
      </c>
      <c r="FF13" s="168">
        <v>2.7570000000000001</v>
      </c>
      <c r="FG13" s="167"/>
      <c r="FH13" s="168">
        <v>3.3309000000000002</v>
      </c>
      <c r="FI13" s="168">
        <v>3.5028999999999999</v>
      </c>
      <c r="FJ13" s="168">
        <v>2.5295000000000001</v>
      </c>
      <c r="FK13" s="168">
        <v>11.2196</v>
      </c>
      <c r="FL13" s="168">
        <v>11.387</v>
      </c>
      <c r="FM13" s="168">
        <v>-19.759799999999998</v>
      </c>
      <c r="FN13" s="168">
        <v>23.008700000000001</v>
      </c>
      <c r="FO13" s="168">
        <v>23.1114</v>
      </c>
      <c r="FP13" s="168">
        <v>-9.6135000000000002</v>
      </c>
      <c r="FQ13" s="167"/>
      <c r="FR13" s="168">
        <v>22.120699999999999</v>
      </c>
      <c r="FS13" s="168">
        <v>-19.55</v>
      </c>
      <c r="FT13" s="168">
        <v>-2.4220999999999999</v>
      </c>
      <c r="FU13" s="168">
        <v>0.16500000000000001</v>
      </c>
      <c r="FV13" s="168">
        <v>1.62</v>
      </c>
      <c r="FW13" s="168">
        <v>0.42</v>
      </c>
      <c r="FX13" s="168">
        <v>-20.555499999999999</v>
      </c>
      <c r="FY13" s="167"/>
      <c r="FZ13" s="168">
        <v>2.8180000000000001</v>
      </c>
      <c r="GA13" s="168">
        <v>0.79400000000000004</v>
      </c>
      <c r="GB13" s="167"/>
      <c r="GC13" s="168">
        <v>5.75</v>
      </c>
      <c r="GD13" s="168">
        <v>-8.9083000000000006</v>
      </c>
      <c r="GE13" s="168">
        <v>-6.93E-2</v>
      </c>
      <c r="GF13" s="168">
        <v>-3.33</v>
      </c>
      <c r="GG13" s="168">
        <v>23.506799999999998</v>
      </c>
      <c r="GH13" s="167"/>
      <c r="GI13" s="168">
        <v>24.236699999999999</v>
      </c>
      <c r="GJ13" s="168">
        <v>-4.3440000000000003</v>
      </c>
      <c r="GK13" s="168">
        <v>-4.6753999999999998</v>
      </c>
      <c r="GL13" s="168">
        <v>1.8949</v>
      </c>
      <c r="GM13" s="167"/>
      <c r="GN13" s="167"/>
      <c r="GO13" s="168">
        <v>-12.0633</v>
      </c>
      <c r="GP13" s="168">
        <v>60.230600000000003</v>
      </c>
      <c r="GQ13" s="168">
        <v>3.9613999999999998</v>
      </c>
      <c r="GR13" s="168">
        <v>-25.906099999999999</v>
      </c>
      <c r="GS13" s="168">
        <v>5.4051</v>
      </c>
      <c r="GT13" s="168">
        <v>5.9500999999999999</v>
      </c>
      <c r="GU13" s="168">
        <v>107.5864</v>
      </c>
      <c r="GV13" s="168">
        <v>-11.256500000000001</v>
      </c>
      <c r="GW13" s="168">
        <v>-11.7904</v>
      </c>
      <c r="GX13" s="168">
        <v>-3.4824999999999999</v>
      </c>
      <c r="GY13" s="168">
        <v>2.5968</v>
      </c>
      <c r="GZ13" s="168">
        <v>5.7798999999999996</v>
      </c>
      <c r="HA13" s="168">
        <v>5.8151000000000002</v>
      </c>
      <c r="HB13" s="168">
        <v>2.1017000000000001</v>
      </c>
      <c r="HC13" s="168">
        <v>0</v>
      </c>
      <c r="HD13" s="168">
        <v>0</v>
      </c>
      <c r="HE13" s="168">
        <v>0.84</v>
      </c>
      <c r="HF13" s="168">
        <v>-6.8277000000000001</v>
      </c>
      <c r="HG13" s="168">
        <v>15.0176</v>
      </c>
      <c r="HH13" s="168">
        <v>15.768000000000001</v>
      </c>
      <c r="HI13" s="168">
        <v>117.8707</v>
      </c>
      <c r="HJ13" s="168">
        <v>11.0672</v>
      </c>
      <c r="HK13" s="168">
        <v>12.2043</v>
      </c>
      <c r="HL13" s="168">
        <v>0</v>
      </c>
      <c r="HM13" s="167"/>
      <c r="HN13" s="168">
        <v>0</v>
      </c>
      <c r="HO13" s="168">
        <v>0</v>
      </c>
      <c r="HP13" s="167"/>
      <c r="HQ13" s="167"/>
      <c r="HR13" s="168">
        <v>-8.7439</v>
      </c>
      <c r="HS13" s="168">
        <v>-8.1616</v>
      </c>
      <c r="HT13" s="168">
        <v>1.3989</v>
      </c>
      <c r="HU13" s="168">
        <v>1.3696999999999999</v>
      </c>
      <c r="HV13" s="168">
        <v>19.059999999999999</v>
      </c>
      <c r="HW13" s="168">
        <v>19.41</v>
      </c>
      <c r="HX13" s="168">
        <v>-26</v>
      </c>
      <c r="HY13" s="168">
        <v>-26.1</v>
      </c>
      <c r="HZ13" s="168">
        <v>-0.1053</v>
      </c>
      <c r="IA13" s="168">
        <v>-12.96</v>
      </c>
      <c r="IB13" s="168">
        <v>48.853299999999997</v>
      </c>
      <c r="IC13" s="168">
        <v>17.680499999999999</v>
      </c>
      <c r="ID13" s="168">
        <v>17.584900000000001</v>
      </c>
      <c r="IE13" s="168">
        <v>-20.8</v>
      </c>
      <c r="IF13" s="168">
        <v>-46.5</v>
      </c>
      <c r="IG13" s="168">
        <v>-7.1</v>
      </c>
      <c r="IH13" s="168">
        <v>-7.7</v>
      </c>
      <c r="II13" s="167"/>
      <c r="IJ13" s="167"/>
      <c r="IK13" s="168">
        <v>-130.428</v>
      </c>
      <c r="IL13" s="168">
        <v>14.565099999999999</v>
      </c>
      <c r="IM13" s="168">
        <v>-266.88080000000002</v>
      </c>
      <c r="IN13" s="168">
        <v>-14.7941</v>
      </c>
      <c r="IO13" s="168">
        <v>-40.239600000000003</v>
      </c>
      <c r="IP13" s="168">
        <v>138.3039</v>
      </c>
      <c r="IQ13" s="168">
        <v>21.4375</v>
      </c>
      <c r="IR13" s="168">
        <v>103.9773</v>
      </c>
      <c r="IS13" s="168">
        <v>102.23390000000001</v>
      </c>
      <c r="IT13" s="168">
        <v>86.069800000000001</v>
      </c>
      <c r="IU13" s="168">
        <v>26.108499999999999</v>
      </c>
      <c r="IV13" s="168">
        <v>24.691700000000001</v>
      </c>
      <c r="IW13" s="168">
        <v>5.3811999999999998</v>
      </c>
      <c r="IX13" s="168">
        <v>258.22359999999998</v>
      </c>
      <c r="IY13" s="168">
        <v>-195.7681</v>
      </c>
      <c r="IZ13" s="168">
        <v>76.866299999999995</v>
      </c>
      <c r="JA13" s="168">
        <v>-54.870600000000003</v>
      </c>
      <c r="JB13" s="168">
        <v>-0.3503</v>
      </c>
      <c r="JC13" s="167"/>
      <c r="JD13" s="167"/>
      <c r="JE13" s="168">
        <v>-2.0569999999999999</v>
      </c>
      <c r="JF13" s="168">
        <v>-2.0590000000000002</v>
      </c>
      <c r="JG13" s="167"/>
      <c r="JH13" s="168">
        <v>1.36</v>
      </c>
      <c r="JI13" s="168">
        <v>-1.9507000000000001</v>
      </c>
      <c r="JJ13" s="168">
        <v>-6.3278999999999996</v>
      </c>
      <c r="JK13" s="168">
        <v>10.6065</v>
      </c>
      <c r="JL13" s="168">
        <v>-9.8436000000000003</v>
      </c>
      <c r="JM13" s="168">
        <v>1.7</v>
      </c>
      <c r="JN13" s="168">
        <v>4.1929999999999996</v>
      </c>
      <c r="JO13" s="168">
        <v>4.1890000000000001</v>
      </c>
      <c r="JP13" s="167"/>
      <c r="JQ13" s="167"/>
      <c r="JR13" s="168">
        <v>4.4993999999999996</v>
      </c>
      <c r="JS13" s="168">
        <v>3.8405999999999998</v>
      </c>
      <c r="JT13" s="168">
        <v>3.0379</v>
      </c>
      <c r="JU13" s="167"/>
      <c r="JV13" s="168">
        <v>35.799999999999997</v>
      </c>
      <c r="JW13" s="168">
        <v>2.7679</v>
      </c>
      <c r="JX13" s="168">
        <v>-0.25</v>
      </c>
      <c r="JY13" s="167"/>
      <c r="JZ13" s="168">
        <v>-12.5251</v>
      </c>
      <c r="KA13" s="168">
        <v>-2.8963999999999999</v>
      </c>
      <c r="KB13" s="168">
        <v>-23.360199999999999</v>
      </c>
      <c r="KC13" s="168">
        <v>-11.190099999999999</v>
      </c>
      <c r="KD13" s="168">
        <v>-3.8896999999999999</v>
      </c>
      <c r="KE13" s="168">
        <v>-22.3245</v>
      </c>
      <c r="KF13" s="168">
        <v>-4.3761999999999999</v>
      </c>
      <c r="KG13" s="168">
        <v>-32.200000000000003</v>
      </c>
      <c r="KH13" s="168">
        <v>17</v>
      </c>
      <c r="KI13" s="168">
        <v>77.784099999999995</v>
      </c>
      <c r="KJ13" s="168">
        <v>-148.4451</v>
      </c>
    </row>
    <row r="14" spans="1:296" ht="18" customHeight="1" x14ac:dyDescent="0.25">
      <c r="A14" s="163" t="s">
        <v>63</v>
      </c>
      <c r="B14" s="163" t="s">
        <v>777</v>
      </c>
      <c r="C14" s="167"/>
      <c r="D14" s="168">
        <v>0</v>
      </c>
      <c r="E14" s="168">
        <v>2.7654000000000001</v>
      </c>
      <c r="F14" s="168">
        <v>-7.0064000000000002</v>
      </c>
      <c r="G14" s="168">
        <v>7.5117000000000003</v>
      </c>
      <c r="H14" s="168">
        <v>6.4893999999999998</v>
      </c>
      <c r="I14" s="167"/>
      <c r="J14" s="168">
        <v>7.6317000000000004</v>
      </c>
      <c r="K14" s="167"/>
      <c r="L14" s="168">
        <v>19.363299999999999</v>
      </c>
      <c r="M14" s="168">
        <v>7.9858000000000002</v>
      </c>
      <c r="N14" s="168">
        <v>7.5190999999999999</v>
      </c>
      <c r="O14" s="167"/>
      <c r="P14" s="168">
        <v>-17.600000000000001</v>
      </c>
      <c r="Q14" s="168">
        <v>-6.6</v>
      </c>
      <c r="R14" s="168">
        <v>1.6559999999999999</v>
      </c>
      <c r="S14" s="167"/>
      <c r="T14" s="168">
        <v>2.8576999999999999</v>
      </c>
      <c r="U14" s="168">
        <v>-3.6958000000000002</v>
      </c>
      <c r="V14" s="168">
        <v>2.1158999999999999</v>
      </c>
      <c r="W14" s="168">
        <v>1.8943000000000001</v>
      </c>
      <c r="X14" s="168">
        <v>3.6825000000000001</v>
      </c>
      <c r="Y14" s="168">
        <v>2.6031</v>
      </c>
      <c r="Z14" s="168">
        <v>-0.62180000000000002</v>
      </c>
      <c r="AA14" s="168">
        <v>0.74390000000000001</v>
      </c>
      <c r="AB14" s="167"/>
      <c r="AC14" s="168">
        <v>-1.2192000000000001</v>
      </c>
      <c r="AD14" s="168">
        <v>-1.4470000000000001</v>
      </c>
      <c r="AE14" s="168">
        <v>-1.421</v>
      </c>
      <c r="AF14" s="168">
        <v>3.234</v>
      </c>
      <c r="AG14" s="168">
        <v>-17.760000000000002</v>
      </c>
      <c r="AH14" s="168">
        <v>-17.600000000000001</v>
      </c>
      <c r="AI14" s="168">
        <v>-2.0649999999999999</v>
      </c>
      <c r="AJ14" s="168">
        <v>0.30199999999999999</v>
      </c>
      <c r="AK14" s="168">
        <v>-13.46</v>
      </c>
      <c r="AL14" s="167"/>
      <c r="AM14" s="167"/>
      <c r="AN14" s="168">
        <v>-13.3</v>
      </c>
      <c r="AO14" s="168">
        <v>-13.3</v>
      </c>
      <c r="AP14" s="168">
        <v>3.0562999999999998</v>
      </c>
      <c r="AQ14" s="168">
        <v>3.7328999999999999</v>
      </c>
      <c r="AR14" s="168">
        <v>9.6851000000000003</v>
      </c>
      <c r="AS14" s="168">
        <v>11.5707</v>
      </c>
      <c r="AT14" s="168">
        <v>-15.0351</v>
      </c>
      <c r="AU14" s="168">
        <v>-11.1378</v>
      </c>
      <c r="AV14" s="168">
        <v>-10.3149</v>
      </c>
      <c r="AW14" s="168">
        <v>5.2998000000000003</v>
      </c>
      <c r="AX14" s="168">
        <v>4.6487999999999996</v>
      </c>
      <c r="AY14" s="168">
        <v>-11.618499999999999</v>
      </c>
      <c r="AZ14" s="168">
        <v>-9.1746999999999996</v>
      </c>
      <c r="BA14" s="168">
        <v>13.2248</v>
      </c>
      <c r="BB14" s="168">
        <v>13.7582</v>
      </c>
      <c r="BC14" s="168">
        <v>28.214500000000001</v>
      </c>
      <c r="BD14" s="168">
        <v>11.901199999999999</v>
      </c>
      <c r="BE14" s="168">
        <v>-6.2</v>
      </c>
      <c r="BF14" s="168">
        <v>-6.2</v>
      </c>
      <c r="BG14" s="168">
        <v>-27.3355</v>
      </c>
      <c r="BH14" s="168">
        <v>-26.862400000000001</v>
      </c>
      <c r="BI14" s="168">
        <v>-1.1315</v>
      </c>
      <c r="BJ14" s="167"/>
      <c r="BK14" s="168">
        <v>5.7812000000000001</v>
      </c>
      <c r="BL14" s="168">
        <v>1.8346</v>
      </c>
      <c r="BM14" s="167"/>
      <c r="BN14" s="168">
        <v>4.1000000000000003E-3</v>
      </c>
      <c r="BO14" s="168">
        <v>-93.020399999999995</v>
      </c>
      <c r="BP14" s="168">
        <v>25.8187</v>
      </c>
      <c r="BQ14" s="168">
        <v>25.8797</v>
      </c>
      <c r="BR14" s="168">
        <v>72.069100000000006</v>
      </c>
      <c r="BS14" s="168">
        <v>-177.32</v>
      </c>
      <c r="BT14" s="167"/>
      <c r="BU14" s="167"/>
      <c r="BV14" s="167"/>
      <c r="BW14" s="167"/>
      <c r="BX14" s="168">
        <v>6.62</v>
      </c>
      <c r="BY14" s="168">
        <v>3.38</v>
      </c>
      <c r="BZ14" s="168">
        <v>-18.28</v>
      </c>
      <c r="CA14" s="168">
        <v>-0.09</v>
      </c>
      <c r="CB14" s="168">
        <v>-24.376000000000001</v>
      </c>
      <c r="CC14" s="168">
        <v>-24.242000000000001</v>
      </c>
      <c r="CD14" s="168">
        <v>29.8931</v>
      </c>
      <c r="CE14" s="168">
        <v>28.9697</v>
      </c>
      <c r="CF14" s="168">
        <v>-4.4513999999999996</v>
      </c>
      <c r="CG14" s="168">
        <v>11.654</v>
      </c>
      <c r="CH14" s="168">
        <v>11.443899999999999</v>
      </c>
      <c r="CI14" s="168">
        <v>5.5793999999999997</v>
      </c>
      <c r="CJ14" s="167"/>
      <c r="CK14" s="168">
        <v>4.6079999999999997</v>
      </c>
      <c r="CL14" s="168">
        <v>8.3219999999999992</v>
      </c>
      <c r="CM14" s="168">
        <v>-32.5</v>
      </c>
      <c r="CN14" s="168">
        <v>-30.3</v>
      </c>
      <c r="CO14" s="168">
        <v>-1.1399999999999999</v>
      </c>
      <c r="CP14" s="168">
        <v>12.3285</v>
      </c>
      <c r="CQ14" s="168">
        <v>13.458600000000001</v>
      </c>
      <c r="CR14" s="168">
        <v>12.119400000000001</v>
      </c>
      <c r="CS14" s="168">
        <v>58.179099999999998</v>
      </c>
      <c r="CT14" s="168">
        <v>58.302300000000002</v>
      </c>
      <c r="CU14" s="168">
        <v>-28.994800000000001</v>
      </c>
      <c r="CV14" s="168">
        <v>-29.233599999999999</v>
      </c>
      <c r="CW14" s="168">
        <v>-29.354299999999999</v>
      </c>
      <c r="CX14" s="168">
        <v>2.6751</v>
      </c>
      <c r="CY14" s="168">
        <v>20.66</v>
      </c>
      <c r="CZ14" s="168">
        <v>7.55</v>
      </c>
      <c r="DA14" s="168">
        <v>1.7236</v>
      </c>
      <c r="DB14" s="168">
        <v>0.7843</v>
      </c>
      <c r="DC14" s="168">
        <v>-3.2654000000000001</v>
      </c>
      <c r="DD14" s="167"/>
      <c r="DE14" s="167"/>
      <c r="DF14" s="167"/>
      <c r="DG14" s="168">
        <v>31.3034</v>
      </c>
      <c r="DH14" s="167"/>
      <c r="DI14" s="168">
        <v>-0.39779999999999999</v>
      </c>
      <c r="DJ14" s="168">
        <v>-14.7</v>
      </c>
      <c r="DK14" s="168">
        <v>-12.9</v>
      </c>
      <c r="DL14" s="168">
        <v>-3.1116000000000001</v>
      </c>
      <c r="DM14" s="168">
        <v>-1.5</v>
      </c>
      <c r="DN14" s="168">
        <v>1.74</v>
      </c>
      <c r="DO14" s="168">
        <v>2.4</v>
      </c>
      <c r="DP14" s="168">
        <v>-2.98</v>
      </c>
      <c r="DQ14" s="168">
        <v>-0.7</v>
      </c>
      <c r="DR14" s="168">
        <v>5.2234999999999996</v>
      </c>
      <c r="DS14" s="168">
        <v>-30.221699999999998</v>
      </c>
      <c r="DT14" s="168">
        <v>-7.72</v>
      </c>
      <c r="DU14" s="167"/>
      <c r="DV14" s="168">
        <v>7.56</v>
      </c>
      <c r="DW14" s="168">
        <v>-4.6100000000000003</v>
      </c>
      <c r="DX14" s="168">
        <v>-27.854500000000002</v>
      </c>
      <c r="DY14" s="168">
        <v>-13.8636</v>
      </c>
      <c r="DZ14" s="168">
        <v>-37.555599999999998</v>
      </c>
      <c r="EA14" s="168">
        <v>-37.090899999999998</v>
      </c>
      <c r="EB14" s="168">
        <v>-12.119300000000001</v>
      </c>
      <c r="EC14" s="168">
        <v>-31.823</v>
      </c>
      <c r="ED14" s="168">
        <v>-39.835599999999999</v>
      </c>
      <c r="EE14" s="168">
        <v>-40.1708</v>
      </c>
      <c r="EF14" s="167"/>
      <c r="EG14" s="168">
        <v>-4.0134999999999996</v>
      </c>
      <c r="EH14" s="168">
        <v>-12.923</v>
      </c>
      <c r="EI14" s="168">
        <v>-149.0162</v>
      </c>
      <c r="EJ14" s="168">
        <v>27.451599999999999</v>
      </c>
      <c r="EK14" s="167"/>
      <c r="EL14" s="168">
        <v>-5.4874000000000001</v>
      </c>
      <c r="EM14" s="168">
        <v>-4.7222999999999997</v>
      </c>
      <c r="EN14" s="167"/>
      <c r="EO14" s="168">
        <v>-6.7446999999999999</v>
      </c>
      <c r="EP14" s="168">
        <v>-6.5542999999999996</v>
      </c>
      <c r="EQ14" s="168">
        <v>-2.052</v>
      </c>
      <c r="ER14" s="168">
        <v>-20.341799999999999</v>
      </c>
      <c r="ES14" s="168">
        <v>-20.289200000000001</v>
      </c>
      <c r="ET14" s="168">
        <v>23.011299999999999</v>
      </c>
      <c r="EU14" s="168">
        <v>0</v>
      </c>
      <c r="EV14" s="168">
        <v>0</v>
      </c>
      <c r="EW14" s="168">
        <v>1.3</v>
      </c>
      <c r="EX14" s="168">
        <v>1.5495000000000001</v>
      </c>
      <c r="EY14" s="168">
        <v>2.7305999999999999</v>
      </c>
      <c r="EZ14" s="168">
        <v>-8.7271999999999998</v>
      </c>
      <c r="FA14" s="168">
        <v>-8.9690999999999992</v>
      </c>
      <c r="FB14" s="168">
        <v>8.2510999999999992</v>
      </c>
      <c r="FC14" s="168">
        <v>-10.240500000000001</v>
      </c>
      <c r="FD14" s="168">
        <v>-5.3445999999999998</v>
      </c>
      <c r="FE14" s="168">
        <v>3.0859999999999999</v>
      </c>
      <c r="FF14" s="168">
        <v>2.7641</v>
      </c>
      <c r="FG14" s="167"/>
      <c r="FH14" s="168">
        <v>4.5803000000000003</v>
      </c>
      <c r="FI14" s="168">
        <v>4.1113999999999997</v>
      </c>
      <c r="FJ14" s="168">
        <v>2.7393999999999998</v>
      </c>
      <c r="FK14" s="168">
        <v>10.7172</v>
      </c>
      <c r="FL14" s="168">
        <v>11.052099999999999</v>
      </c>
      <c r="FM14" s="168">
        <v>-20.764600000000002</v>
      </c>
      <c r="FN14" s="168">
        <v>22.444600000000001</v>
      </c>
      <c r="FO14" s="168">
        <v>22.416</v>
      </c>
      <c r="FP14" s="168">
        <v>-9.3992000000000004</v>
      </c>
      <c r="FQ14" s="167"/>
      <c r="FR14" s="168">
        <v>20.631399999999999</v>
      </c>
      <c r="FS14" s="168">
        <v>-19.47</v>
      </c>
      <c r="FT14" s="168">
        <v>-3.1105999999999998</v>
      </c>
      <c r="FU14" s="168">
        <v>0.16500000000000001</v>
      </c>
      <c r="FV14" s="168">
        <v>2.0299999999999998</v>
      </c>
      <c r="FW14" s="168">
        <v>-0.75</v>
      </c>
      <c r="FX14" s="168">
        <v>-19.948599999999999</v>
      </c>
      <c r="FY14" s="167"/>
      <c r="FZ14" s="168">
        <v>2.8980000000000001</v>
      </c>
      <c r="GA14" s="168">
        <v>0.751</v>
      </c>
      <c r="GB14" s="167"/>
      <c r="GC14" s="168">
        <v>6.01</v>
      </c>
      <c r="GD14" s="168">
        <v>-10.0236</v>
      </c>
      <c r="GE14" s="168">
        <v>-1.2130000000000001</v>
      </c>
      <c r="GF14" s="168">
        <v>-3.17</v>
      </c>
      <c r="GG14" s="168">
        <v>23.8996</v>
      </c>
      <c r="GH14" s="167"/>
      <c r="GI14" s="168">
        <v>23.968900000000001</v>
      </c>
      <c r="GJ14" s="168">
        <v>-4.1311</v>
      </c>
      <c r="GK14" s="168">
        <v>-4.4955999999999996</v>
      </c>
      <c r="GL14" s="168">
        <v>1.8373999999999999</v>
      </c>
      <c r="GM14" s="167"/>
      <c r="GN14" s="167"/>
      <c r="GO14" s="168">
        <v>-12.048999999999999</v>
      </c>
      <c r="GP14" s="168">
        <v>60.327100000000002</v>
      </c>
      <c r="GQ14" s="168">
        <v>3.4876999999999998</v>
      </c>
      <c r="GR14" s="168">
        <v>-25.680800000000001</v>
      </c>
      <c r="GS14" s="168">
        <v>6.0872000000000002</v>
      </c>
      <c r="GT14" s="168">
        <v>6.7361000000000004</v>
      </c>
      <c r="GU14" s="168">
        <v>103.6754</v>
      </c>
      <c r="GV14" s="168">
        <v>-11.3703</v>
      </c>
      <c r="GW14" s="168">
        <v>-11.8864</v>
      </c>
      <c r="GX14" s="168">
        <v>-3.1192000000000002</v>
      </c>
      <c r="GY14" s="168">
        <v>3.1629999999999998</v>
      </c>
      <c r="GZ14" s="168">
        <v>5.7725999999999997</v>
      </c>
      <c r="HA14" s="168">
        <v>5.7755999999999998</v>
      </c>
      <c r="HB14" s="168">
        <v>2.6089000000000002</v>
      </c>
      <c r="HC14" s="168">
        <v>-2.1602999999999999</v>
      </c>
      <c r="HD14" s="168">
        <v>0</v>
      </c>
      <c r="HE14" s="168">
        <v>0</v>
      </c>
      <c r="HF14" s="168">
        <v>-7.3602999999999996</v>
      </c>
      <c r="HG14" s="168">
        <v>16.685600000000001</v>
      </c>
      <c r="HH14" s="168">
        <v>11.9015</v>
      </c>
      <c r="HI14" s="168">
        <v>117.24250000000001</v>
      </c>
      <c r="HJ14" s="168">
        <v>8.7883999999999993</v>
      </c>
      <c r="HK14" s="168">
        <v>9.1137999999999995</v>
      </c>
      <c r="HL14" s="168">
        <v>0</v>
      </c>
      <c r="HM14" s="167"/>
      <c r="HN14" s="168">
        <v>0</v>
      </c>
      <c r="HO14" s="168">
        <v>0</v>
      </c>
      <c r="HP14" s="167"/>
      <c r="HQ14" s="167"/>
      <c r="HR14" s="168">
        <v>-8.2550000000000008</v>
      </c>
      <c r="HS14" s="168">
        <v>-7.3101000000000003</v>
      </c>
      <c r="HT14" s="168">
        <v>1.4422999999999999</v>
      </c>
      <c r="HU14" s="168">
        <v>0.94069999999999998</v>
      </c>
      <c r="HV14" s="168">
        <v>19.239999999999998</v>
      </c>
      <c r="HW14" s="168">
        <v>19.54</v>
      </c>
      <c r="HX14" s="168">
        <v>-27</v>
      </c>
      <c r="HY14" s="168">
        <v>-26.5</v>
      </c>
      <c r="HZ14" s="168">
        <v>-0.1053</v>
      </c>
      <c r="IA14" s="168">
        <v>-12.64</v>
      </c>
      <c r="IB14" s="168">
        <v>46.746099999999998</v>
      </c>
      <c r="IC14" s="168">
        <v>21.1922</v>
      </c>
      <c r="ID14" s="168">
        <v>21.0886</v>
      </c>
      <c r="IE14" s="168">
        <v>-20.399999999999999</v>
      </c>
      <c r="IF14" s="168">
        <v>-47.9</v>
      </c>
      <c r="IG14" s="168">
        <v>-8.4</v>
      </c>
      <c r="IH14" s="168">
        <v>-8.9</v>
      </c>
      <c r="II14" s="167"/>
      <c r="IJ14" s="168">
        <v>-17.559899999999999</v>
      </c>
      <c r="IK14" s="168">
        <v>-141.23660000000001</v>
      </c>
      <c r="IL14" s="168">
        <v>8.0305999999999997</v>
      </c>
      <c r="IM14" s="168">
        <v>-264.09179999999998</v>
      </c>
      <c r="IN14" s="168">
        <v>-11.6319</v>
      </c>
      <c r="IO14" s="168">
        <v>-40.192100000000003</v>
      </c>
      <c r="IP14" s="168">
        <v>138.92930000000001</v>
      </c>
      <c r="IQ14" s="168">
        <v>23.151800000000001</v>
      </c>
      <c r="IR14" s="168">
        <v>103.297</v>
      </c>
      <c r="IS14" s="168">
        <v>99.855900000000005</v>
      </c>
      <c r="IT14" s="168">
        <v>83.382400000000004</v>
      </c>
      <c r="IU14" s="168">
        <v>24.952000000000002</v>
      </c>
      <c r="IV14" s="168">
        <v>23.55</v>
      </c>
      <c r="IW14" s="168">
        <v>3.6696</v>
      </c>
      <c r="IX14" s="168">
        <v>257.15530000000001</v>
      </c>
      <c r="IY14" s="168">
        <v>-192.7885</v>
      </c>
      <c r="IZ14" s="168">
        <v>78.958699999999993</v>
      </c>
      <c r="JA14" s="168">
        <v>-51.480400000000003</v>
      </c>
      <c r="JB14" s="168">
        <v>-1.3123</v>
      </c>
      <c r="JC14" s="167"/>
      <c r="JD14" s="167"/>
      <c r="JE14" s="168">
        <v>-2.0680000000000001</v>
      </c>
      <c r="JF14" s="168">
        <v>-2.0680000000000001</v>
      </c>
      <c r="JG14" s="167"/>
      <c r="JH14" s="168">
        <v>1.52</v>
      </c>
      <c r="JI14" s="168">
        <v>-2.1414</v>
      </c>
      <c r="JJ14" s="168">
        <v>-6.5019</v>
      </c>
      <c r="JK14" s="168">
        <v>10.5486</v>
      </c>
      <c r="JL14" s="168">
        <v>-9.4040999999999997</v>
      </c>
      <c r="JM14" s="168">
        <v>1.4</v>
      </c>
      <c r="JN14" s="168">
        <v>2.0779999999999998</v>
      </c>
      <c r="JO14" s="168">
        <v>2.5910000000000002</v>
      </c>
      <c r="JP14" s="167"/>
      <c r="JQ14" s="167"/>
      <c r="JR14" s="168">
        <v>4.4104999999999999</v>
      </c>
      <c r="JS14" s="168">
        <v>3.4359000000000002</v>
      </c>
      <c r="JT14" s="168">
        <v>3.5057</v>
      </c>
      <c r="JU14" s="167"/>
      <c r="JV14" s="168">
        <v>36.799999999999997</v>
      </c>
      <c r="JW14" s="168">
        <v>2.8879000000000001</v>
      </c>
      <c r="JX14" s="168">
        <v>-0.28000000000000003</v>
      </c>
      <c r="JY14" s="167"/>
      <c r="JZ14" s="168">
        <v>-11.290100000000001</v>
      </c>
      <c r="KA14" s="168">
        <v>-2.5619000000000001</v>
      </c>
      <c r="KB14" s="168">
        <v>-23.4512</v>
      </c>
      <c r="KC14" s="168">
        <v>-10.472099999999999</v>
      </c>
      <c r="KD14" s="168">
        <v>-3.7416999999999998</v>
      </c>
      <c r="KE14" s="168">
        <v>-22.9513</v>
      </c>
      <c r="KF14" s="168">
        <v>-4.2504</v>
      </c>
      <c r="KG14" s="168">
        <v>-32.6</v>
      </c>
      <c r="KH14" s="168">
        <v>17.399999999999999</v>
      </c>
      <c r="KI14" s="168">
        <v>76.394199999999998</v>
      </c>
      <c r="KJ14" s="168">
        <v>-150.18049999999999</v>
      </c>
    </row>
    <row r="15" spans="1:296" ht="18" customHeight="1" x14ac:dyDescent="0.25">
      <c r="A15" s="163" t="s">
        <v>63</v>
      </c>
      <c r="B15" s="163" t="s">
        <v>778</v>
      </c>
      <c r="C15" s="167"/>
      <c r="D15" s="168">
        <v>0</v>
      </c>
      <c r="E15" s="168">
        <v>2.8426</v>
      </c>
      <c r="F15" s="168">
        <v>-7.1969000000000003</v>
      </c>
      <c r="G15" s="168">
        <v>6.3418000000000001</v>
      </c>
      <c r="H15" s="168">
        <v>6.5907999999999998</v>
      </c>
      <c r="I15" s="167"/>
      <c r="J15" s="168">
        <v>7.5140000000000002</v>
      </c>
      <c r="K15" s="167"/>
      <c r="L15" s="168">
        <v>18.3642</v>
      </c>
      <c r="M15" s="168">
        <v>7.6288</v>
      </c>
      <c r="N15" s="168">
        <v>7.6475999999999997</v>
      </c>
      <c r="O15" s="168">
        <v>-4.4400000000000004</v>
      </c>
      <c r="P15" s="167"/>
      <c r="Q15" s="167"/>
      <c r="R15" s="168">
        <v>1.6559999999999999</v>
      </c>
      <c r="S15" s="167"/>
      <c r="T15" s="168">
        <v>2.7776000000000001</v>
      </c>
      <c r="U15" s="168">
        <v>-3.8666</v>
      </c>
      <c r="V15" s="168">
        <v>2.1227</v>
      </c>
      <c r="W15" s="168">
        <v>1.8858999999999999</v>
      </c>
      <c r="X15" s="168">
        <v>3.6920000000000002</v>
      </c>
      <c r="Y15" s="168">
        <v>2.1404999999999998</v>
      </c>
      <c r="Z15" s="168">
        <v>-0.60250000000000004</v>
      </c>
      <c r="AA15" s="168">
        <v>0.78539999999999999</v>
      </c>
      <c r="AB15" s="167"/>
      <c r="AC15" s="168">
        <v>-1.3777999999999999</v>
      </c>
      <c r="AD15" s="168">
        <v>-1.5</v>
      </c>
      <c r="AE15" s="168">
        <v>-1.4770000000000001</v>
      </c>
      <c r="AF15" s="168">
        <v>3.8130000000000002</v>
      </c>
      <c r="AG15" s="168">
        <v>-17.760000000000002</v>
      </c>
      <c r="AH15" s="168">
        <v>-19.8</v>
      </c>
      <c r="AI15" s="168">
        <v>-2.073</v>
      </c>
      <c r="AJ15" s="168">
        <v>0.312</v>
      </c>
      <c r="AK15" s="168">
        <v>-13.87</v>
      </c>
      <c r="AL15" s="167"/>
      <c r="AM15" s="167"/>
      <c r="AN15" s="168">
        <v>-12.53</v>
      </c>
      <c r="AO15" s="168">
        <v>-13.07</v>
      </c>
      <c r="AP15" s="168">
        <v>3.2782</v>
      </c>
      <c r="AQ15" s="168">
        <v>3.5697000000000001</v>
      </c>
      <c r="AR15" s="168">
        <v>9.6797000000000004</v>
      </c>
      <c r="AS15" s="168">
        <v>11.5063</v>
      </c>
      <c r="AT15" s="168">
        <v>-15.0901</v>
      </c>
      <c r="AU15" s="168">
        <v>-11.9961</v>
      </c>
      <c r="AV15" s="168">
        <v>-11.2963</v>
      </c>
      <c r="AW15" s="168">
        <v>6.6848000000000001</v>
      </c>
      <c r="AX15" s="168">
        <v>6.3182999999999998</v>
      </c>
      <c r="AY15" s="168">
        <v>-11.574199999999999</v>
      </c>
      <c r="AZ15" s="168">
        <v>-8.7380999999999993</v>
      </c>
      <c r="BA15" s="168">
        <v>13.7746</v>
      </c>
      <c r="BB15" s="168">
        <v>14.7675</v>
      </c>
      <c r="BC15" s="168">
        <v>27.747</v>
      </c>
      <c r="BD15" s="168">
        <v>11.171900000000001</v>
      </c>
      <c r="BE15" s="168">
        <v>-6.3</v>
      </c>
      <c r="BF15" s="168">
        <v>-6.6</v>
      </c>
      <c r="BG15" s="168">
        <v>-27.0945</v>
      </c>
      <c r="BH15" s="168">
        <v>-26.5839</v>
      </c>
      <c r="BI15" s="168">
        <v>-1.0727</v>
      </c>
      <c r="BJ15" s="167"/>
      <c r="BK15" s="168">
        <v>5.8089000000000004</v>
      </c>
      <c r="BL15" s="168">
        <v>1.7212000000000001</v>
      </c>
      <c r="BM15" s="167"/>
      <c r="BN15" s="168">
        <v>-4.0800000000000003E-2</v>
      </c>
      <c r="BO15" s="168">
        <v>-90.914599999999993</v>
      </c>
      <c r="BP15" s="168">
        <v>25.269300000000001</v>
      </c>
      <c r="BQ15" s="168">
        <v>25.330400000000001</v>
      </c>
      <c r="BR15" s="168">
        <v>79.192899999999995</v>
      </c>
      <c r="BS15" s="168">
        <v>-174.0076</v>
      </c>
      <c r="BT15" s="167"/>
      <c r="BU15" s="167"/>
      <c r="BV15" s="167"/>
      <c r="BW15" s="167"/>
      <c r="BX15" s="168">
        <v>6.64</v>
      </c>
      <c r="BY15" s="168">
        <v>2.91</v>
      </c>
      <c r="BZ15" s="168">
        <v>-18.39</v>
      </c>
      <c r="CA15" s="168">
        <v>0.89</v>
      </c>
      <c r="CB15" s="168">
        <v>-23.572299999999998</v>
      </c>
      <c r="CC15" s="168">
        <v>-23.438300000000002</v>
      </c>
      <c r="CD15" s="168">
        <v>31.740300000000001</v>
      </c>
      <c r="CE15" s="168">
        <v>31.101800000000001</v>
      </c>
      <c r="CF15" s="168">
        <v>-4.8010000000000002</v>
      </c>
      <c r="CG15" s="168">
        <v>7.8196000000000003</v>
      </c>
      <c r="CH15" s="168">
        <v>7.9170999999999996</v>
      </c>
      <c r="CI15" s="168">
        <v>5.9842000000000004</v>
      </c>
      <c r="CJ15" s="167"/>
      <c r="CK15" s="168">
        <v>4.6079999999999997</v>
      </c>
      <c r="CL15" s="168">
        <v>9.8070000000000004</v>
      </c>
      <c r="CM15" s="168">
        <v>-32</v>
      </c>
      <c r="CN15" s="168">
        <v>-29.8</v>
      </c>
      <c r="CO15" s="168">
        <v>-1.17</v>
      </c>
      <c r="CP15" s="168">
        <v>11.8035</v>
      </c>
      <c r="CQ15" s="168">
        <v>12.328200000000001</v>
      </c>
      <c r="CR15" s="168">
        <v>10.625999999999999</v>
      </c>
      <c r="CS15" s="168">
        <v>57.860900000000001</v>
      </c>
      <c r="CT15" s="168">
        <v>57.875</v>
      </c>
      <c r="CU15" s="168">
        <v>-29.218800000000002</v>
      </c>
      <c r="CV15" s="168">
        <v>-28.691600000000001</v>
      </c>
      <c r="CW15" s="168">
        <v>-30.070799999999998</v>
      </c>
      <c r="CX15" s="168">
        <v>2.5611000000000002</v>
      </c>
      <c r="CY15" s="168">
        <v>21</v>
      </c>
      <c r="CZ15" s="168">
        <v>7.78</v>
      </c>
      <c r="DA15" s="168">
        <v>1.5673999999999999</v>
      </c>
      <c r="DB15" s="168">
        <v>0.68659999999999999</v>
      </c>
      <c r="DC15" s="168">
        <v>-3.2355999999999998</v>
      </c>
      <c r="DD15" s="167"/>
      <c r="DE15" s="167"/>
      <c r="DF15" s="167"/>
      <c r="DG15" s="168">
        <v>28.1877</v>
      </c>
      <c r="DH15" s="167"/>
      <c r="DI15" s="168">
        <v>-0.37640000000000001</v>
      </c>
      <c r="DJ15" s="168">
        <v>-12.4</v>
      </c>
      <c r="DK15" s="167"/>
      <c r="DL15" s="168">
        <v>-2.677</v>
      </c>
      <c r="DM15" s="168">
        <v>-1.7</v>
      </c>
      <c r="DN15" s="168">
        <v>1.58</v>
      </c>
      <c r="DO15" s="168">
        <v>2.12</v>
      </c>
      <c r="DP15" s="168">
        <v>-3.12</v>
      </c>
      <c r="DQ15" s="168">
        <v>-0.8</v>
      </c>
      <c r="DR15" s="168">
        <v>5.89</v>
      </c>
      <c r="DS15" s="168">
        <v>-27.586600000000001</v>
      </c>
      <c r="DT15" s="168">
        <v>-7.72</v>
      </c>
      <c r="DU15" s="167"/>
      <c r="DV15" s="168">
        <v>7.77</v>
      </c>
      <c r="DW15" s="168">
        <v>-5.0199999999999996</v>
      </c>
      <c r="DX15" s="168">
        <v>-27.0182</v>
      </c>
      <c r="DY15" s="168">
        <v>-13.3909</v>
      </c>
      <c r="DZ15" s="168">
        <v>-37.157299999999999</v>
      </c>
      <c r="EA15" s="168">
        <v>-37.581800000000001</v>
      </c>
      <c r="EB15" s="168">
        <v>-12.722099999999999</v>
      </c>
      <c r="EC15" s="168">
        <v>-32.292499999999997</v>
      </c>
      <c r="ED15" s="168">
        <v>-39.967500000000001</v>
      </c>
      <c r="EE15" s="168">
        <v>-40.874600000000001</v>
      </c>
      <c r="EF15" s="167"/>
      <c r="EG15" s="168">
        <v>-4.7259000000000002</v>
      </c>
      <c r="EH15" s="168">
        <v>-12.811999999999999</v>
      </c>
      <c r="EI15" s="168">
        <v>-154.34139999999999</v>
      </c>
      <c r="EJ15" s="168">
        <v>14.2149</v>
      </c>
      <c r="EK15" s="167"/>
      <c r="EL15" s="168">
        <v>-5.3993000000000002</v>
      </c>
      <c r="EM15" s="168">
        <v>-4.5712000000000002</v>
      </c>
      <c r="EN15" s="167"/>
      <c r="EO15" s="168">
        <v>-3.1505000000000001</v>
      </c>
      <c r="EP15" s="168">
        <v>-3.2928999999999999</v>
      </c>
      <c r="EQ15" s="168">
        <v>2.5760000000000001</v>
      </c>
      <c r="ER15" s="168">
        <v>-21.877099999999999</v>
      </c>
      <c r="ES15" s="168">
        <v>-21.939499999999999</v>
      </c>
      <c r="ET15" s="168">
        <v>18.140599999999999</v>
      </c>
      <c r="EU15" s="168">
        <v>-10.47</v>
      </c>
      <c r="EV15" s="168">
        <v>-3.06</v>
      </c>
      <c r="EW15" s="168">
        <v>-0.1</v>
      </c>
      <c r="EX15" s="168">
        <v>1.4327000000000001</v>
      </c>
      <c r="EY15" s="168">
        <v>10.4323</v>
      </c>
      <c r="EZ15" s="168">
        <v>-8.1311999999999998</v>
      </c>
      <c r="FA15" s="168">
        <v>-8.4601000000000006</v>
      </c>
      <c r="FB15" s="168">
        <v>10.3841</v>
      </c>
      <c r="FC15" s="168">
        <v>-9.9350000000000005</v>
      </c>
      <c r="FD15" s="168">
        <v>-5.1909999999999998</v>
      </c>
      <c r="FE15" s="168">
        <v>2.5745</v>
      </c>
      <c r="FF15" s="168">
        <v>2.1114999999999999</v>
      </c>
      <c r="FG15" s="167"/>
      <c r="FH15" s="168">
        <v>3.7254999999999998</v>
      </c>
      <c r="FI15" s="168">
        <v>3.9131999999999998</v>
      </c>
      <c r="FJ15" s="168">
        <v>2.4451000000000001</v>
      </c>
      <c r="FK15" s="168">
        <v>10.8847</v>
      </c>
      <c r="FL15" s="168">
        <v>10.5497</v>
      </c>
      <c r="FM15" s="168">
        <v>-19.759799999999998</v>
      </c>
      <c r="FN15" s="168">
        <v>22.0594</v>
      </c>
      <c r="FO15" s="168">
        <v>21.5989</v>
      </c>
      <c r="FP15" s="168">
        <v>-10.109400000000001</v>
      </c>
      <c r="FQ15" s="167"/>
      <c r="FR15" s="168">
        <v>23.106999999999999</v>
      </c>
      <c r="FS15" s="168">
        <v>-18.54</v>
      </c>
      <c r="FT15" s="168">
        <v>-1.9112</v>
      </c>
      <c r="FU15" s="168">
        <v>0.16500000000000001</v>
      </c>
      <c r="FV15" s="168">
        <v>1.33</v>
      </c>
      <c r="FW15" s="168">
        <v>-0.01</v>
      </c>
      <c r="FX15" s="168">
        <v>-23.1816</v>
      </c>
      <c r="FY15" s="167"/>
      <c r="FZ15" s="168">
        <v>2.8250000000000002</v>
      </c>
      <c r="GA15" s="168">
        <v>0.79200000000000004</v>
      </c>
      <c r="GB15" s="167"/>
      <c r="GC15" s="168">
        <v>5.62</v>
      </c>
      <c r="GD15" s="168">
        <v>-9.9641000000000002</v>
      </c>
      <c r="GE15" s="168">
        <v>-0.46929999999999999</v>
      </c>
      <c r="GF15" s="168">
        <v>-3.08</v>
      </c>
      <c r="GG15" s="168">
        <v>23.477499999999999</v>
      </c>
      <c r="GH15" s="167"/>
      <c r="GI15" s="168">
        <v>23.747</v>
      </c>
      <c r="GJ15" s="168">
        <v>-3.9481999999999999</v>
      </c>
      <c r="GK15" s="168">
        <v>-4.4987000000000004</v>
      </c>
      <c r="GL15" s="168">
        <v>1.8776999999999999</v>
      </c>
      <c r="GM15" s="167"/>
      <c r="GN15" s="167"/>
      <c r="GO15" s="168">
        <v>-12.819900000000001</v>
      </c>
      <c r="GP15" s="168">
        <v>60.234299999999998</v>
      </c>
      <c r="GQ15" s="168">
        <v>3.7138</v>
      </c>
      <c r="GR15" s="168">
        <v>-25.854700000000001</v>
      </c>
      <c r="GS15" s="168">
        <v>5.8061999999999996</v>
      </c>
      <c r="GT15" s="168">
        <v>5.4630000000000001</v>
      </c>
      <c r="GU15" s="168">
        <v>104.63339999999999</v>
      </c>
      <c r="GV15" s="168">
        <v>-11.4872</v>
      </c>
      <c r="GW15" s="168">
        <v>-11.8636</v>
      </c>
      <c r="GX15" s="168">
        <v>-3.1204000000000001</v>
      </c>
      <c r="GY15" s="168">
        <v>2.887</v>
      </c>
      <c r="GZ15" s="168">
        <v>5.7579000000000002</v>
      </c>
      <c r="HA15" s="168">
        <v>5.7835000000000001</v>
      </c>
      <c r="HB15" s="168">
        <v>2.4358</v>
      </c>
      <c r="HC15" s="168">
        <v>-3.7035999999999998</v>
      </c>
      <c r="HD15" s="168">
        <v>0</v>
      </c>
      <c r="HE15" s="168">
        <v>-2.93</v>
      </c>
      <c r="HF15" s="168">
        <v>-4.8281999999999998</v>
      </c>
      <c r="HG15" s="168">
        <v>21.293199999999999</v>
      </c>
      <c r="HH15" s="168">
        <v>10.0352</v>
      </c>
      <c r="HI15" s="168">
        <v>118.1759</v>
      </c>
      <c r="HJ15" s="168">
        <v>8.4631000000000007</v>
      </c>
      <c r="HK15" s="168">
        <v>7.9962999999999997</v>
      </c>
      <c r="HL15" s="167"/>
      <c r="HM15" s="167"/>
      <c r="HN15" s="168">
        <v>0</v>
      </c>
      <c r="HO15" s="168">
        <v>0</v>
      </c>
      <c r="HP15" s="167"/>
      <c r="HQ15" s="167"/>
      <c r="HR15" s="168">
        <v>-8.7439</v>
      </c>
      <c r="HS15" s="168">
        <v>-8.3648000000000007</v>
      </c>
      <c r="HT15" s="168">
        <v>0.72599999999999998</v>
      </c>
      <c r="HU15" s="168">
        <v>0.30159999999999998</v>
      </c>
      <c r="HV15" s="168">
        <v>18.72</v>
      </c>
      <c r="HW15" s="168">
        <v>19.02</v>
      </c>
      <c r="HX15" s="168">
        <v>-27</v>
      </c>
      <c r="HY15" s="168">
        <v>-26.8</v>
      </c>
      <c r="HZ15" s="168">
        <v>5.3999999999999999E-2</v>
      </c>
      <c r="IA15" s="168">
        <v>-12.08</v>
      </c>
      <c r="IB15" s="168">
        <v>49.122100000000003</v>
      </c>
      <c r="IC15" s="168">
        <v>17.5808</v>
      </c>
      <c r="ID15" s="168">
        <v>17.571200000000001</v>
      </c>
      <c r="IE15" s="168">
        <v>-20.399999999999999</v>
      </c>
      <c r="IF15" s="168">
        <v>-46.5</v>
      </c>
      <c r="IG15" s="168">
        <v>-6.8</v>
      </c>
      <c r="IH15" s="168">
        <v>-7.3</v>
      </c>
      <c r="II15" s="167"/>
      <c r="IJ15" s="168">
        <v>-17.683</v>
      </c>
      <c r="IK15" s="168">
        <v>-149.25129999999999</v>
      </c>
      <c r="IL15" s="168">
        <v>2.9426999999999999</v>
      </c>
      <c r="IM15" s="168">
        <v>-262.02359999999999</v>
      </c>
      <c r="IN15" s="168">
        <v>-10.135400000000001</v>
      </c>
      <c r="IO15" s="168">
        <v>-42.548499999999997</v>
      </c>
      <c r="IP15" s="168">
        <v>137.87530000000001</v>
      </c>
      <c r="IQ15" s="168">
        <v>25.486899999999999</v>
      </c>
      <c r="IR15" s="168">
        <v>106.25960000000001</v>
      </c>
      <c r="IS15" s="168">
        <v>100.2841</v>
      </c>
      <c r="IT15" s="168">
        <v>82.002799999999993</v>
      </c>
      <c r="IU15" s="168">
        <v>26.2729</v>
      </c>
      <c r="IV15" s="168">
        <v>24.9312</v>
      </c>
      <c r="IW15" s="168">
        <v>0.36130000000000001</v>
      </c>
      <c r="IX15" s="168">
        <v>253.3355</v>
      </c>
      <c r="IY15" s="168">
        <v>-193.8296</v>
      </c>
      <c r="IZ15" s="168">
        <v>71.381100000000004</v>
      </c>
      <c r="JA15" s="168">
        <v>-51.780700000000003</v>
      </c>
      <c r="JB15" s="168">
        <v>-0.65549999999999997</v>
      </c>
      <c r="JC15" s="167"/>
      <c r="JD15" s="167"/>
      <c r="JE15" s="168">
        <v>-2.0019999999999998</v>
      </c>
      <c r="JF15" s="168">
        <v>-2.0030000000000001</v>
      </c>
      <c r="JG15" s="167"/>
      <c r="JH15" s="168">
        <v>1.52</v>
      </c>
      <c r="JI15" s="168">
        <v>-2.1852</v>
      </c>
      <c r="JJ15" s="168">
        <v>-6.5324</v>
      </c>
      <c r="JK15" s="168">
        <v>10.313599999999999</v>
      </c>
      <c r="JL15" s="168">
        <v>-9.8436000000000003</v>
      </c>
      <c r="JM15" s="168">
        <v>1.9</v>
      </c>
      <c r="JN15" s="168">
        <v>4.0919999999999996</v>
      </c>
      <c r="JO15" s="168">
        <v>3.339</v>
      </c>
      <c r="JP15" s="167"/>
      <c r="JQ15" s="167"/>
      <c r="JR15" s="168">
        <v>4.3848000000000003</v>
      </c>
      <c r="JS15" s="168">
        <v>4.3550000000000004</v>
      </c>
      <c r="JT15" s="168">
        <v>3.5819000000000001</v>
      </c>
      <c r="JU15" s="167"/>
      <c r="JV15" s="168">
        <v>36.4</v>
      </c>
      <c r="JW15" s="168">
        <v>2.9296000000000002</v>
      </c>
      <c r="JX15" s="168">
        <v>-0.25</v>
      </c>
      <c r="JY15" s="167"/>
      <c r="JZ15" s="168">
        <v>-11.2357</v>
      </c>
      <c r="KA15" s="168">
        <v>-3.1396999999999999</v>
      </c>
      <c r="KB15" s="168">
        <v>-24.485199999999999</v>
      </c>
      <c r="KC15" s="168">
        <v>-10.8863</v>
      </c>
      <c r="KD15" s="168">
        <v>-3.5788000000000002</v>
      </c>
      <c r="KE15" s="168">
        <v>-23.202300000000001</v>
      </c>
      <c r="KF15" s="168">
        <v>-3.8473000000000002</v>
      </c>
      <c r="KG15" s="168">
        <v>-32.6</v>
      </c>
      <c r="KH15" s="168">
        <v>17.2</v>
      </c>
      <c r="KI15" s="168">
        <v>75.208200000000005</v>
      </c>
      <c r="KJ15" s="168">
        <v>-147.30260000000001</v>
      </c>
    </row>
    <row r="16" spans="1:296" ht="18" customHeight="1" x14ac:dyDescent="0.25">
      <c r="A16" s="163" t="s">
        <v>63</v>
      </c>
      <c r="B16" s="163" t="s">
        <v>779</v>
      </c>
      <c r="C16" s="170"/>
      <c r="D16" s="171">
        <v>0</v>
      </c>
      <c r="E16" s="171">
        <v>2.8862999999999999</v>
      </c>
      <c r="F16" s="171">
        <v>-7.3163</v>
      </c>
      <c r="G16" s="171">
        <v>5.9523999999999999</v>
      </c>
      <c r="H16" s="171">
        <v>6.6523000000000003</v>
      </c>
      <c r="I16" s="170"/>
      <c r="J16" s="171">
        <v>7.4318</v>
      </c>
      <c r="K16" s="170"/>
      <c r="L16" s="171">
        <v>18.612100000000002</v>
      </c>
      <c r="M16" s="171">
        <v>7.8667999999999996</v>
      </c>
      <c r="N16" s="171">
        <v>7.3914999999999997</v>
      </c>
      <c r="O16" s="171">
        <v>-4.4400000000000004</v>
      </c>
      <c r="P16" s="170"/>
      <c r="Q16" s="170"/>
      <c r="R16" s="170"/>
      <c r="S16" s="170"/>
      <c r="T16" s="171">
        <v>2.8401000000000001</v>
      </c>
      <c r="U16" s="171">
        <v>-4.0289000000000001</v>
      </c>
      <c r="V16" s="171">
        <v>2.4325999999999999</v>
      </c>
      <c r="W16" s="171">
        <v>2.2635999999999998</v>
      </c>
      <c r="X16" s="171">
        <v>4.4607000000000001</v>
      </c>
      <c r="Y16" s="171">
        <v>2.5764999999999998</v>
      </c>
      <c r="Z16" s="171">
        <v>-0.5353</v>
      </c>
      <c r="AA16" s="171">
        <v>0.79769999999999996</v>
      </c>
      <c r="AB16" s="170"/>
      <c r="AC16" s="171">
        <v>-1.1503000000000001</v>
      </c>
      <c r="AD16" s="171">
        <v>-1.4890000000000001</v>
      </c>
      <c r="AE16" s="171">
        <v>-1.446</v>
      </c>
      <c r="AF16" s="171">
        <v>3.5259999999999998</v>
      </c>
      <c r="AG16" s="171">
        <v>-17.760000000000002</v>
      </c>
      <c r="AH16" s="171">
        <v>-19.8</v>
      </c>
      <c r="AI16" s="171">
        <v>-2.198</v>
      </c>
      <c r="AJ16" s="171">
        <v>0.3</v>
      </c>
      <c r="AK16" s="171">
        <v>-13.77</v>
      </c>
      <c r="AL16" s="170"/>
      <c r="AM16" s="170"/>
      <c r="AN16" s="171">
        <v>-13.44</v>
      </c>
      <c r="AO16" s="171">
        <v>-13.41</v>
      </c>
      <c r="AP16" s="171">
        <v>3.1707999999999998</v>
      </c>
      <c r="AQ16" s="171">
        <v>3.8771</v>
      </c>
      <c r="AR16" s="171">
        <v>9.2826000000000004</v>
      </c>
      <c r="AS16" s="171">
        <v>11.2311</v>
      </c>
      <c r="AT16" s="171">
        <v>-14.7148</v>
      </c>
      <c r="AU16" s="171">
        <v>-12.1411</v>
      </c>
      <c r="AV16" s="171">
        <v>-11.4488</v>
      </c>
      <c r="AW16" s="171">
        <v>5.1024000000000003</v>
      </c>
      <c r="AX16" s="171">
        <v>5.3845000000000001</v>
      </c>
      <c r="AY16" s="171">
        <v>-11.5344</v>
      </c>
      <c r="AZ16" s="171">
        <v>-8.8717000000000006</v>
      </c>
      <c r="BA16" s="171">
        <v>13.0314</v>
      </c>
      <c r="BB16" s="171">
        <v>13.1585</v>
      </c>
      <c r="BC16" s="171">
        <v>31.447700000000001</v>
      </c>
      <c r="BD16" s="171">
        <v>9.8661999999999992</v>
      </c>
      <c r="BE16" s="171">
        <v>-6.9</v>
      </c>
      <c r="BF16" s="171">
        <v>-7</v>
      </c>
      <c r="BG16" s="171">
        <v>-26.968399999999999</v>
      </c>
      <c r="BH16" s="171">
        <v>-26.393599999999999</v>
      </c>
      <c r="BI16" s="171">
        <v>-1.2457</v>
      </c>
      <c r="BJ16" s="170"/>
      <c r="BK16" s="171">
        <v>7.1163999999999996</v>
      </c>
      <c r="BL16" s="171">
        <v>1.643</v>
      </c>
      <c r="BM16" s="170"/>
      <c r="BN16" s="171">
        <v>-0.53669999999999995</v>
      </c>
      <c r="BO16" s="171">
        <v>-88.625699999999995</v>
      </c>
      <c r="BP16" s="171">
        <v>25.086200000000002</v>
      </c>
      <c r="BQ16" s="171">
        <v>24.750499999999999</v>
      </c>
      <c r="BR16" s="171">
        <v>81.024600000000007</v>
      </c>
      <c r="BS16" s="171">
        <v>-171.38130000000001</v>
      </c>
      <c r="BT16" s="170"/>
      <c r="BU16" s="170"/>
      <c r="BV16" s="170"/>
      <c r="BW16" s="170"/>
      <c r="BX16" s="171">
        <v>6.61</v>
      </c>
      <c r="BY16" s="171">
        <v>2.89</v>
      </c>
      <c r="BZ16" s="171">
        <v>-18.5</v>
      </c>
      <c r="CA16" s="171">
        <v>0.86</v>
      </c>
      <c r="CB16" s="171">
        <v>-24.242000000000001</v>
      </c>
      <c r="CC16" s="171">
        <v>-24.1081</v>
      </c>
      <c r="CD16" s="171">
        <v>31.377300000000002</v>
      </c>
      <c r="CE16" s="171">
        <v>30.751899999999999</v>
      </c>
      <c r="CF16" s="171">
        <v>-5.1875999999999998</v>
      </c>
      <c r="CG16" s="171">
        <v>9.4160000000000004</v>
      </c>
      <c r="CH16" s="171">
        <v>9.8208000000000002</v>
      </c>
      <c r="CI16" s="171">
        <v>6.7756999999999996</v>
      </c>
      <c r="CJ16" s="170"/>
      <c r="CK16" s="171">
        <v>4.6079999999999997</v>
      </c>
      <c r="CL16" s="171">
        <v>9.8810000000000002</v>
      </c>
      <c r="CM16" s="171">
        <v>-31.9</v>
      </c>
      <c r="CN16" s="171">
        <v>-30.2</v>
      </c>
      <c r="CO16" s="171">
        <v>-1.1499999999999999</v>
      </c>
      <c r="CP16" s="171">
        <v>12.571</v>
      </c>
      <c r="CQ16" s="171">
        <v>12.628399999999999</v>
      </c>
      <c r="CR16" s="171">
        <v>11.4505</v>
      </c>
      <c r="CS16" s="171">
        <v>57.804099999999998</v>
      </c>
      <c r="CT16" s="171">
        <v>57.811999999999998</v>
      </c>
      <c r="CU16" s="171">
        <v>-29.904</v>
      </c>
      <c r="CV16" s="171">
        <v>-28.564599999999999</v>
      </c>
      <c r="CW16" s="171">
        <v>-30.615200000000002</v>
      </c>
      <c r="CX16" s="171">
        <v>2.7404999999999999</v>
      </c>
      <c r="CY16" s="171">
        <v>20.92</v>
      </c>
      <c r="CZ16" s="171">
        <v>7.65</v>
      </c>
      <c r="DA16" s="171">
        <v>1.8798999999999999</v>
      </c>
      <c r="DB16" s="171">
        <v>0.88200000000000001</v>
      </c>
      <c r="DC16" s="171">
        <v>-3.2772999999999999</v>
      </c>
      <c r="DD16" s="170"/>
      <c r="DE16" s="170"/>
      <c r="DF16" s="170"/>
      <c r="DG16" s="171">
        <v>33.626300000000001</v>
      </c>
      <c r="DH16" s="170"/>
      <c r="DI16" s="171">
        <v>-0.41489999999999999</v>
      </c>
      <c r="DJ16" s="170"/>
      <c r="DK16" s="170"/>
      <c r="DL16" s="171">
        <v>-2.9906999999999999</v>
      </c>
      <c r="DM16" s="171">
        <v>-1.6</v>
      </c>
      <c r="DN16" s="171">
        <v>1.54</v>
      </c>
      <c r="DO16" s="171">
        <v>2.2799999999999998</v>
      </c>
      <c r="DP16" s="171">
        <v>-3.08</v>
      </c>
      <c r="DQ16" s="171">
        <v>-0.5</v>
      </c>
      <c r="DR16" s="171">
        <v>5.859</v>
      </c>
      <c r="DS16" s="171">
        <v>-32.691899999999997</v>
      </c>
      <c r="DT16" s="171">
        <v>-8.94</v>
      </c>
      <c r="DU16" s="170"/>
      <c r="DV16" s="171">
        <v>9.2899999999999991</v>
      </c>
      <c r="DW16" s="171">
        <v>-4.9800000000000004</v>
      </c>
      <c r="DX16" s="171">
        <v>-30.163599999999999</v>
      </c>
      <c r="DY16" s="171">
        <v>-13.5364</v>
      </c>
      <c r="DZ16" s="171">
        <v>-39.403799999999997</v>
      </c>
      <c r="EA16" s="171">
        <v>-38.109099999999998</v>
      </c>
      <c r="EB16" s="171">
        <v>-13.77</v>
      </c>
      <c r="EC16" s="171">
        <v>-30.466100000000001</v>
      </c>
      <c r="ED16" s="171">
        <v>-41.176499999999997</v>
      </c>
      <c r="EE16" s="171">
        <v>-40.821800000000003</v>
      </c>
      <c r="EF16" s="170"/>
      <c r="EG16" s="171">
        <v>-3.4872999999999998</v>
      </c>
      <c r="EH16" s="171">
        <v>-12.423</v>
      </c>
      <c r="EI16" s="171">
        <v>-152.8357</v>
      </c>
      <c r="EJ16" s="171">
        <v>15.460900000000001</v>
      </c>
      <c r="EK16" s="170"/>
      <c r="EL16" s="171">
        <v>-5.1143999999999998</v>
      </c>
      <c r="EM16" s="171">
        <v>-4.0942999999999996</v>
      </c>
      <c r="EN16" s="170"/>
      <c r="EO16" s="171">
        <v>-5.4678000000000004</v>
      </c>
      <c r="EP16" s="171">
        <v>-5.7618999999999998</v>
      </c>
      <c r="EQ16" s="171">
        <v>-3.0760000000000001</v>
      </c>
      <c r="ER16" s="171">
        <v>-21.443899999999999</v>
      </c>
      <c r="ES16" s="171">
        <v>-20.450500000000002</v>
      </c>
      <c r="ET16" s="171">
        <v>25.8872</v>
      </c>
      <c r="EU16" s="171">
        <v>0</v>
      </c>
      <c r="EV16" s="171">
        <v>0</v>
      </c>
      <c r="EW16" s="171">
        <v>-6.6</v>
      </c>
      <c r="EX16" s="171">
        <v>1.3465</v>
      </c>
      <c r="EY16" s="171">
        <v>3.1968999999999999</v>
      </c>
      <c r="EZ16" s="171">
        <v>-7.9448999999999996</v>
      </c>
      <c r="FA16" s="171">
        <v>-7.8735999999999997</v>
      </c>
      <c r="FB16" s="171">
        <v>10.2456</v>
      </c>
      <c r="FC16" s="171">
        <v>-10.601900000000001</v>
      </c>
      <c r="FD16" s="171">
        <v>-5.0918000000000001</v>
      </c>
      <c r="FE16" s="171">
        <v>2.2061000000000002</v>
      </c>
      <c r="FF16" s="171">
        <v>2.1006999999999998</v>
      </c>
      <c r="FG16" s="170"/>
      <c r="FH16" s="171">
        <v>3.6017999999999999</v>
      </c>
      <c r="FI16" s="171">
        <v>2.7774000000000001</v>
      </c>
      <c r="FJ16" s="171">
        <v>2.8357999999999999</v>
      </c>
      <c r="FK16" s="171">
        <v>11.554500000000001</v>
      </c>
      <c r="FL16" s="171">
        <v>11.387</v>
      </c>
      <c r="FM16" s="171">
        <v>-21.266999999999999</v>
      </c>
      <c r="FN16" s="171">
        <v>23.046800000000001</v>
      </c>
      <c r="FO16" s="171">
        <v>23.377099999999999</v>
      </c>
      <c r="FP16" s="171">
        <v>-10.344900000000001</v>
      </c>
      <c r="FQ16" s="170"/>
      <c r="FR16" s="171">
        <v>23.5123</v>
      </c>
      <c r="FS16" s="171">
        <v>-18.72</v>
      </c>
      <c r="FT16" s="171">
        <v>-1.1183000000000001</v>
      </c>
      <c r="FU16" s="171">
        <v>0.1641</v>
      </c>
      <c r="FV16" s="171">
        <v>1.08</v>
      </c>
      <c r="FW16" s="171">
        <v>1.28</v>
      </c>
      <c r="FX16" s="171">
        <v>-23.460899999999999</v>
      </c>
      <c r="FY16" s="170"/>
      <c r="FZ16" s="171">
        <v>2.8759999999999999</v>
      </c>
      <c r="GA16" s="171">
        <v>0.71</v>
      </c>
      <c r="GB16" s="170"/>
      <c r="GC16" s="171">
        <v>5.35</v>
      </c>
      <c r="GD16" s="171">
        <v>-11.0337</v>
      </c>
      <c r="GE16" s="171">
        <v>5.8999999999999997E-2</v>
      </c>
      <c r="GF16" s="171">
        <v>-3.2</v>
      </c>
      <c r="GG16" s="171">
        <v>23.382899999999999</v>
      </c>
      <c r="GH16" s="170"/>
      <c r="GI16" s="171">
        <v>23.3386</v>
      </c>
      <c r="GJ16" s="171">
        <v>-3.9487999999999999</v>
      </c>
      <c r="GK16" s="171">
        <v>-4.4253999999999998</v>
      </c>
      <c r="GL16" s="171">
        <v>1.8672</v>
      </c>
      <c r="GM16" s="170"/>
      <c r="GN16" s="170"/>
      <c r="GO16" s="171">
        <v>-12.260300000000001</v>
      </c>
      <c r="GP16" s="171">
        <v>59.971200000000003</v>
      </c>
      <c r="GQ16" s="171">
        <v>4.3103999999999996</v>
      </c>
      <c r="GR16" s="171">
        <v>-25.769500000000001</v>
      </c>
      <c r="GS16" s="171">
        <v>6.9908999999999999</v>
      </c>
      <c r="GT16" s="171">
        <v>6.4227999999999996</v>
      </c>
      <c r="GU16" s="171">
        <v>105.655</v>
      </c>
      <c r="GV16" s="171">
        <v>-11.4206</v>
      </c>
      <c r="GW16" s="171">
        <v>-11.6524</v>
      </c>
      <c r="GX16" s="171">
        <v>-2.7837000000000001</v>
      </c>
      <c r="GY16" s="171">
        <v>2.5472999999999999</v>
      </c>
      <c r="GZ16" s="171">
        <v>5.9043999999999999</v>
      </c>
      <c r="HA16" s="171">
        <v>5.9100999999999999</v>
      </c>
      <c r="HB16" s="171">
        <v>2.0905</v>
      </c>
      <c r="HC16" s="171">
        <v>-4.6334</v>
      </c>
      <c r="HD16" s="171">
        <v>-3.6556999999999999</v>
      </c>
      <c r="HE16" s="171">
        <v>-1.26</v>
      </c>
      <c r="HF16" s="171">
        <v>-5.7816999999999998</v>
      </c>
      <c r="HG16" s="171">
        <v>8.7238000000000007</v>
      </c>
      <c r="HH16" s="171">
        <v>6.9996</v>
      </c>
      <c r="HI16" s="171">
        <v>117.08799999999999</v>
      </c>
      <c r="HJ16" s="171">
        <v>6.6292999999999997</v>
      </c>
      <c r="HK16" s="171">
        <v>8.7672000000000008</v>
      </c>
      <c r="HL16" s="170"/>
      <c r="HM16" s="170"/>
      <c r="HN16" s="171">
        <v>0</v>
      </c>
      <c r="HO16" s="171">
        <v>0</v>
      </c>
      <c r="HP16" s="170"/>
      <c r="HQ16" s="170"/>
      <c r="HR16" s="171">
        <v>-8.7164000000000001</v>
      </c>
      <c r="HS16" s="171">
        <v>-8.0681999999999992</v>
      </c>
      <c r="HT16" s="171">
        <v>-6.4500000000000002E-2</v>
      </c>
      <c r="HU16" s="171">
        <v>0.31009999999999999</v>
      </c>
      <c r="HV16" s="171">
        <v>18.37</v>
      </c>
      <c r="HW16" s="171">
        <v>18.64</v>
      </c>
      <c r="HX16" s="171">
        <v>-26.9</v>
      </c>
      <c r="HY16" s="171">
        <v>-27.6</v>
      </c>
      <c r="HZ16" s="171">
        <v>-6.8699999999999997E-2</v>
      </c>
      <c r="IA16" s="171">
        <v>-11.04</v>
      </c>
      <c r="IB16" s="171">
        <v>48.515799999999999</v>
      </c>
      <c r="IC16" s="171">
        <v>20.2531</v>
      </c>
      <c r="ID16" s="171">
        <v>20.148299999999999</v>
      </c>
      <c r="IE16" s="170"/>
      <c r="IF16" s="171">
        <v>-46.9</v>
      </c>
      <c r="IG16" s="171">
        <v>-7.6</v>
      </c>
      <c r="IH16" s="171">
        <v>-8.1</v>
      </c>
      <c r="II16" s="171">
        <v>-17.779499999999999</v>
      </c>
      <c r="IJ16" s="170"/>
      <c r="IK16" s="171">
        <v>-162.29650000000001</v>
      </c>
      <c r="IL16" s="171">
        <v>8.3926999999999996</v>
      </c>
      <c r="IM16" s="171">
        <v>-258.7056</v>
      </c>
      <c r="IN16" s="171">
        <v>-9.4573</v>
      </c>
      <c r="IO16" s="171">
        <v>-42.232399999999998</v>
      </c>
      <c r="IP16" s="171">
        <v>135.11420000000001</v>
      </c>
      <c r="IQ16" s="171">
        <v>26.404900000000001</v>
      </c>
      <c r="IR16" s="171">
        <v>103.1643</v>
      </c>
      <c r="IS16" s="171">
        <v>99.615899999999996</v>
      </c>
      <c r="IT16" s="171">
        <v>81.930499999999995</v>
      </c>
      <c r="IU16" s="171">
        <v>24.491399999999999</v>
      </c>
      <c r="IV16" s="171">
        <v>22.731400000000001</v>
      </c>
      <c r="IW16" s="171">
        <v>-0.90529999999999999</v>
      </c>
      <c r="IX16" s="171">
        <v>253.59299999999999</v>
      </c>
      <c r="IY16" s="171">
        <v>-191.27010000000001</v>
      </c>
      <c r="IZ16" s="171">
        <v>70.212100000000007</v>
      </c>
      <c r="JA16" s="171">
        <v>-52.881399999999999</v>
      </c>
      <c r="JB16" s="171">
        <v>-1.0071000000000001</v>
      </c>
      <c r="JC16" s="170"/>
      <c r="JD16" s="170"/>
      <c r="JE16" s="171">
        <v>-2.0059999999999998</v>
      </c>
      <c r="JF16" s="171">
        <v>-2.016</v>
      </c>
      <c r="JG16" s="170"/>
      <c r="JH16" s="171">
        <v>1.92</v>
      </c>
      <c r="JI16" s="171">
        <v>-2.1991000000000001</v>
      </c>
      <c r="JJ16" s="171">
        <v>-6.2668999999999997</v>
      </c>
      <c r="JK16" s="171">
        <v>9.7887000000000004</v>
      </c>
      <c r="JL16" s="171">
        <v>-9.4315999999999995</v>
      </c>
      <c r="JM16" s="171">
        <v>2.1</v>
      </c>
      <c r="JN16" s="171">
        <v>3.62</v>
      </c>
      <c r="JO16" s="171">
        <v>2.7959999999999998</v>
      </c>
      <c r="JP16" s="170"/>
      <c r="JQ16" s="170"/>
      <c r="JR16" s="171">
        <v>3.9615</v>
      </c>
      <c r="JS16" s="171">
        <v>5.0956999999999999</v>
      </c>
      <c r="JT16" s="171">
        <v>4.0113000000000003</v>
      </c>
      <c r="JU16" s="170"/>
      <c r="JV16" s="171">
        <v>37</v>
      </c>
      <c r="JW16" s="171">
        <v>2.1440999999999999</v>
      </c>
      <c r="JX16" s="171">
        <v>-0.17</v>
      </c>
      <c r="JY16" s="171">
        <v>0</v>
      </c>
      <c r="JZ16" s="171">
        <v>-10.016999999999999</v>
      </c>
      <c r="KA16" s="171">
        <v>-3.4996999999999998</v>
      </c>
      <c r="KB16" s="171">
        <v>-24.2182</v>
      </c>
      <c r="KC16" s="171">
        <v>-9.0221999999999998</v>
      </c>
      <c r="KD16" s="171">
        <v>-3.641</v>
      </c>
      <c r="KE16" s="171">
        <v>-23.201599999999999</v>
      </c>
      <c r="KF16" s="171">
        <v>-4.5945</v>
      </c>
      <c r="KG16" s="171">
        <v>-32.700000000000003</v>
      </c>
      <c r="KH16" s="171">
        <v>17.600000000000001</v>
      </c>
      <c r="KI16" s="171">
        <v>71.172799999999995</v>
      </c>
      <c r="KJ16" s="171">
        <v>-141.5521</v>
      </c>
    </row>
    <row r="17" spans="1:296" ht="18" customHeight="1" x14ac:dyDescent="0.25">
      <c r="A17" s="163" t="s">
        <v>63</v>
      </c>
      <c r="B17" s="163" t="s">
        <v>780</v>
      </c>
      <c r="C17" s="164"/>
      <c r="D17" s="165">
        <v>0</v>
      </c>
      <c r="E17" s="165">
        <v>2.9106999999999998</v>
      </c>
      <c r="F17" s="165">
        <v>-7.1913</v>
      </c>
      <c r="G17" s="165">
        <v>6.54</v>
      </c>
      <c r="H17" s="165">
        <v>6.6546000000000003</v>
      </c>
      <c r="I17" s="164"/>
      <c r="J17" s="165">
        <v>7.4916</v>
      </c>
      <c r="K17" s="164"/>
      <c r="L17" s="165">
        <v>18.475899999999999</v>
      </c>
      <c r="M17" s="165">
        <v>7.8887999999999998</v>
      </c>
      <c r="N17" s="165">
        <v>7.3506</v>
      </c>
      <c r="O17" s="165">
        <v>-4.4400000000000004</v>
      </c>
      <c r="P17" s="164"/>
      <c r="Q17" s="164"/>
      <c r="R17" s="165">
        <v>1.6559999999999999</v>
      </c>
      <c r="S17" s="164"/>
      <c r="T17" s="165">
        <v>2.2736000000000001</v>
      </c>
      <c r="U17" s="165">
        <v>-4.4218000000000002</v>
      </c>
      <c r="V17" s="165">
        <v>2.6341000000000001</v>
      </c>
      <c r="W17" s="165">
        <v>2.3883000000000001</v>
      </c>
      <c r="X17" s="165">
        <v>4.6660000000000004</v>
      </c>
      <c r="Y17" s="165">
        <v>2.6295000000000002</v>
      </c>
      <c r="Z17" s="165">
        <v>-0.58860000000000001</v>
      </c>
      <c r="AA17" s="165">
        <v>0.79120000000000001</v>
      </c>
      <c r="AB17" s="164"/>
      <c r="AC17" s="165">
        <v>-1.4076</v>
      </c>
      <c r="AD17" s="165">
        <v>-1.4490000000000001</v>
      </c>
      <c r="AE17" s="165">
        <v>-1.464</v>
      </c>
      <c r="AF17" s="165">
        <v>3.4279999999999999</v>
      </c>
      <c r="AG17" s="165">
        <v>-17.760000000000002</v>
      </c>
      <c r="AH17" s="165">
        <v>-17.600000000000001</v>
      </c>
      <c r="AI17" s="165">
        <v>-2.129</v>
      </c>
      <c r="AJ17" s="165">
        <v>0.30099999999999999</v>
      </c>
      <c r="AK17" s="165">
        <v>-13.74</v>
      </c>
      <c r="AL17" s="164"/>
      <c r="AM17" s="164"/>
      <c r="AN17" s="165">
        <v>-13.11</v>
      </c>
      <c r="AO17" s="165">
        <v>-13.1</v>
      </c>
      <c r="AP17" s="165">
        <v>3.0710000000000002</v>
      </c>
      <c r="AQ17" s="165">
        <v>4.0391000000000004</v>
      </c>
      <c r="AR17" s="165">
        <v>9.3881999999999994</v>
      </c>
      <c r="AS17" s="165">
        <v>11.177099999999999</v>
      </c>
      <c r="AT17" s="165">
        <v>-14.85</v>
      </c>
      <c r="AU17" s="165">
        <v>-11.9392</v>
      </c>
      <c r="AV17" s="165">
        <v>-11.2806</v>
      </c>
      <c r="AW17" s="165">
        <v>19.299499999999998</v>
      </c>
      <c r="AX17" s="165">
        <v>11.5479</v>
      </c>
      <c r="AY17" s="165">
        <v>-11.5495</v>
      </c>
      <c r="AZ17" s="165">
        <v>-9.8924000000000003</v>
      </c>
      <c r="BA17" s="165">
        <v>12.2971</v>
      </c>
      <c r="BB17" s="165">
        <v>13.275600000000001</v>
      </c>
      <c r="BC17" s="165">
        <v>32.399299999999997</v>
      </c>
      <c r="BD17" s="165">
        <v>9.8939000000000004</v>
      </c>
      <c r="BE17" s="165">
        <v>-6.2</v>
      </c>
      <c r="BF17" s="165">
        <v>-6.2</v>
      </c>
      <c r="BG17" s="165">
        <v>-26.645900000000001</v>
      </c>
      <c r="BH17" s="165">
        <v>-25.995899999999999</v>
      </c>
      <c r="BI17" s="165">
        <v>-1.2749999999999999</v>
      </c>
      <c r="BJ17" s="164"/>
      <c r="BK17" s="165">
        <v>7.1131000000000002</v>
      </c>
      <c r="BL17" s="165">
        <v>2.0167000000000002</v>
      </c>
      <c r="BM17" s="164"/>
      <c r="BN17" s="165">
        <v>-0.4708</v>
      </c>
      <c r="BO17" s="165">
        <v>-80.996099999999998</v>
      </c>
      <c r="BP17" s="165">
        <v>25.330400000000001</v>
      </c>
      <c r="BQ17" s="165">
        <v>25.452400000000001</v>
      </c>
      <c r="BR17" s="165">
        <v>76.296800000000005</v>
      </c>
      <c r="BS17" s="165">
        <v>-168.7859</v>
      </c>
      <c r="BT17" s="164"/>
      <c r="BU17" s="164"/>
      <c r="BV17" s="164"/>
      <c r="BW17" s="165">
        <v>3.9519000000000002</v>
      </c>
      <c r="BX17" s="165">
        <v>6.74</v>
      </c>
      <c r="BY17" s="165">
        <v>3.37</v>
      </c>
      <c r="BZ17" s="165">
        <v>-18.25</v>
      </c>
      <c r="CA17" s="165">
        <v>0.41</v>
      </c>
      <c r="CB17" s="165">
        <v>-24.777899999999999</v>
      </c>
      <c r="CC17" s="165">
        <v>-24.911799999999999</v>
      </c>
      <c r="CD17" s="165">
        <v>31.7</v>
      </c>
      <c r="CE17" s="165">
        <v>30.912700000000001</v>
      </c>
      <c r="CF17" s="165">
        <v>-5.6673999999999998</v>
      </c>
      <c r="CG17" s="165">
        <v>9.1160999999999994</v>
      </c>
      <c r="CH17" s="165">
        <v>9.4783000000000008</v>
      </c>
      <c r="CI17" s="165">
        <v>6.8076999999999996</v>
      </c>
      <c r="CJ17" s="164"/>
      <c r="CK17" s="165">
        <v>4.4116</v>
      </c>
      <c r="CL17" s="165">
        <v>9.4749999999999996</v>
      </c>
      <c r="CM17" s="165">
        <v>-31.6</v>
      </c>
      <c r="CN17" s="165">
        <v>-30</v>
      </c>
      <c r="CO17" s="165">
        <v>-1.1499999999999999</v>
      </c>
      <c r="CP17" s="165">
        <v>12.4322</v>
      </c>
      <c r="CQ17" s="165">
        <v>12.9468</v>
      </c>
      <c r="CR17" s="165">
        <v>11.8047</v>
      </c>
      <c r="CS17" s="165">
        <v>58.355200000000004</v>
      </c>
      <c r="CT17" s="165">
        <v>56.825099999999999</v>
      </c>
      <c r="CU17" s="165">
        <v>-29.316700000000001</v>
      </c>
      <c r="CV17" s="165">
        <v>-28.792200000000001</v>
      </c>
      <c r="CW17" s="165">
        <v>-30.036000000000001</v>
      </c>
      <c r="CX17" s="165">
        <v>2.4264999999999999</v>
      </c>
      <c r="CY17" s="165">
        <v>21.35</v>
      </c>
      <c r="CZ17" s="165">
        <v>7.86</v>
      </c>
      <c r="DA17" s="165">
        <v>2.3485999999999998</v>
      </c>
      <c r="DB17" s="165">
        <v>1.2726</v>
      </c>
      <c r="DC17" s="165">
        <v>-3.8290999999999999</v>
      </c>
      <c r="DD17" s="164"/>
      <c r="DE17" s="164"/>
      <c r="DF17" s="164"/>
      <c r="DG17" s="165">
        <v>32.012900000000002</v>
      </c>
      <c r="DH17" s="164"/>
      <c r="DI17" s="165">
        <v>-0.80730000000000002</v>
      </c>
      <c r="DJ17" s="164"/>
      <c r="DK17" s="164"/>
      <c r="DL17" s="165">
        <v>-3.23</v>
      </c>
      <c r="DM17" s="165">
        <v>-1.4</v>
      </c>
      <c r="DN17" s="165">
        <v>1.84</v>
      </c>
      <c r="DO17" s="165">
        <v>2.2999999999999998</v>
      </c>
      <c r="DP17" s="165">
        <v>-3.01</v>
      </c>
      <c r="DQ17" s="165">
        <v>-0.78</v>
      </c>
      <c r="DR17" s="165">
        <v>5.8745000000000003</v>
      </c>
      <c r="DS17" s="165">
        <v>-31.4968</v>
      </c>
      <c r="DT17" s="165">
        <v>-12.02</v>
      </c>
      <c r="DU17" s="164"/>
      <c r="DV17" s="165">
        <v>12.56</v>
      </c>
      <c r="DW17" s="165">
        <v>-4.59</v>
      </c>
      <c r="DX17" s="165">
        <v>-29.563600000000001</v>
      </c>
      <c r="DY17" s="165">
        <v>-14.8818</v>
      </c>
      <c r="DZ17" s="165">
        <v>-39.180100000000003</v>
      </c>
      <c r="EA17" s="165">
        <v>-38.281799999999997</v>
      </c>
      <c r="EB17" s="165">
        <v>-11.6358</v>
      </c>
      <c r="EC17" s="165">
        <v>-30.6267</v>
      </c>
      <c r="ED17" s="165">
        <v>-40.282200000000003</v>
      </c>
      <c r="EE17" s="165">
        <v>-39.948799999999999</v>
      </c>
      <c r="EF17" s="164"/>
      <c r="EG17" s="165">
        <v>-4.8246000000000002</v>
      </c>
      <c r="EH17" s="165">
        <v>-12.271000000000001</v>
      </c>
      <c r="EI17" s="165">
        <v>-150.56710000000001</v>
      </c>
      <c r="EJ17" s="165">
        <v>13.0983</v>
      </c>
      <c r="EK17" s="164"/>
      <c r="EL17" s="165">
        <v>-5.2283999999999997</v>
      </c>
      <c r="EM17" s="165">
        <v>-4.6208</v>
      </c>
      <c r="EN17" s="164"/>
      <c r="EO17" s="165">
        <v>-5.8597000000000001</v>
      </c>
      <c r="EP17" s="165">
        <v>-7.1509999999999998</v>
      </c>
      <c r="EQ17" s="165">
        <v>21.52</v>
      </c>
      <c r="ER17" s="165">
        <v>-21.825299999999999</v>
      </c>
      <c r="ES17" s="165">
        <v>-21.249500000000001</v>
      </c>
      <c r="ET17" s="165">
        <v>22.922599999999999</v>
      </c>
      <c r="EU17" s="165">
        <v>0</v>
      </c>
      <c r="EV17" s="165">
        <v>0</v>
      </c>
      <c r="EW17" s="165">
        <v>-0.7</v>
      </c>
      <c r="EX17" s="165">
        <v>1.5665</v>
      </c>
      <c r="EY17" s="165">
        <v>4.6600999999999999</v>
      </c>
      <c r="EZ17" s="165">
        <v>-8.4597999999999995</v>
      </c>
      <c r="FA17" s="165">
        <v>-8.7063000000000006</v>
      </c>
      <c r="FB17" s="165">
        <v>9.8598999999999997</v>
      </c>
      <c r="FC17" s="165">
        <v>-9.3646999999999991</v>
      </c>
      <c r="FD17" s="165">
        <v>-4.8056000000000001</v>
      </c>
      <c r="FE17" s="165">
        <v>2.7275</v>
      </c>
      <c r="FF17" s="165">
        <v>2.1894999999999998</v>
      </c>
      <c r="FG17" s="164"/>
      <c r="FH17" s="165">
        <v>3.8395000000000001</v>
      </c>
      <c r="FI17" s="165">
        <v>4.3825000000000003</v>
      </c>
      <c r="FJ17" s="165">
        <v>2.8170999999999999</v>
      </c>
      <c r="FK17" s="165">
        <v>11.387</v>
      </c>
      <c r="FL17" s="165">
        <v>11.8894</v>
      </c>
      <c r="FM17" s="165">
        <v>-23.276399999999999</v>
      </c>
      <c r="FN17" s="165">
        <v>24.215299999999999</v>
      </c>
      <c r="FO17" s="165">
        <v>23.9785</v>
      </c>
      <c r="FP17" s="165">
        <v>-11.1126</v>
      </c>
      <c r="FQ17" s="164"/>
      <c r="FR17" s="165">
        <v>25.0016</v>
      </c>
      <c r="FS17" s="165">
        <v>-17.3</v>
      </c>
      <c r="FT17" s="165">
        <v>-0.1991</v>
      </c>
      <c r="FU17" s="165">
        <v>0.16500000000000001</v>
      </c>
      <c r="FV17" s="165">
        <v>0</v>
      </c>
      <c r="FW17" s="165">
        <v>0.28999999999999998</v>
      </c>
      <c r="FX17" s="165">
        <v>-25.561</v>
      </c>
      <c r="FY17" s="164"/>
      <c r="FZ17" s="165">
        <v>2.8460000000000001</v>
      </c>
      <c r="GA17" s="165">
        <v>0.76800000000000002</v>
      </c>
      <c r="GB17" s="164"/>
      <c r="GC17" s="165">
        <v>4.54</v>
      </c>
      <c r="GD17" s="165">
        <v>-9.3256999999999994</v>
      </c>
      <c r="GE17" s="165">
        <v>1.1444000000000001</v>
      </c>
      <c r="GF17" s="165">
        <v>-3.25</v>
      </c>
      <c r="GG17" s="165">
        <v>22.617000000000001</v>
      </c>
      <c r="GH17" s="164"/>
      <c r="GI17" s="165">
        <v>23.011099999999999</v>
      </c>
      <c r="GJ17" s="165">
        <v>-3.9510000000000001</v>
      </c>
      <c r="GK17" s="165">
        <v>-4.3064999999999998</v>
      </c>
      <c r="GL17" s="165">
        <v>1.8265</v>
      </c>
      <c r="GM17" s="164"/>
      <c r="GN17" s="164"/>
      <c r="GO17" s="164"/>
      <c r="GP17" s="165">
        <v>59.652000000000001</v>
      </c>
      <c r="GQ17" s="165">
        <v>4.3936999999999999</v>
      </c>
      <c r="GR17" s="165">
        <v>-25.541799999999999</v>
      </c>
      <c r="GS17" s="165">
        <v>7.3512000000000004</v>
      </c>
      <c r="GT17" s="165">
        <v>6.7149000000000001</v>
      </c>
      <c r="GU17" s="165">
        <v>104.77200000000001</v>
      </c>
      <c r="GV17" s="165">
        <v>-11.6</v>
      </c>
      <c r="GW17" s="165">
        <v>-11.404</v>
      </c>
      <c r="GX17" s="165">
        <v>-2.964</v>
      </c>
      <c r="GY17" s="165">
        <v>3.0314000000000001</v>
      </c>
      <c r="GZ17" s="165">
        <v>5.8971</v>
      </c>
      <c r="HA17" s="165">
        <v>5.9574999999999996</v>
      </c>
      <c r="HB17" s="165">
        <v>2.3978000000000002</v>
      </c>
      <c r="HC17" s="165">
        <v>-6.7077</v>
      </c>
      <c r="HD17" s="165">
        <v>-4.8109999999999999</v>
      </c>
      <c r="HE17" s="165">
        <v>-4.1900000000000004</v>
      </c>
      <c r="HF17" s="165">
        <v>-4.0677000000000003</v>
      </c>
      <c r="HG17" s="165">
        <v>17.729600000000001</v>
      </c>
      <c r="HH17" s="165">
        <v>5.3987999999999996</v>
      </c>
      <c r="HI17" s="165">
        <v>114.71429999999999</v>
      </c>
      <c r="HJ17" s="165">
        <v>6.8775000000000004</v>
      </c>
      <c r="HK17" s="165">
        <v>6.8105000000000002</v>
      </c>
      <c r="HL17" s="165">
        <v>0</v>
      </c>
      <c r="HM17" s="164"/>
      <c r="HN17" s="165">
        <v>0</v>
      </c>
      <c r="HO17" s="165">
        <v>0</v>
      </c>
      <c r="HP17" s="165">
        <v>18.022400000000001</v>
      </c>
      <c r="HQ17" s="165">
        <v>17.860299999999999</v>
      </c>
      <c r="HR17" s="165">
        <v>-9.0845000000000002</v>
      </c>
      <c r="HS17" s="165">
        <v>-8.1890999999999998</v>
      </c>
      <c r="HT17" s="165">
        <v>-0.1366</v>
      </c>
      <c r="HU17" s="165">
        <v>5.2499999999999998E-2</v>
      </c>
      <c r="HV17" s="165">
        <v>17.78</v>
      </c>
      <c r="HW17" s="165">
        <v>17.98</v>
      </c>
      <c r="HX17" s="165">
        <v>-27.8</v>
      </c>
      <c r="HY17" s="165">
        <v>-27.2</v>
      </c>
      <c r="HZ17" s="165">
        <v>-8.6999999999999994E-2</v>
      </c>
      <c r="IA17" s="165">
        <v>-10.96</v>
      </c>
      <c r="IB17" s="165">
        <v>46.5623</v>
      </c>
      <c r="IC17" s="165">
        <v>22.648800000000001</v>
      </c>
      <c r="ID17" s="165">
        <v>21.9861</v>
      </c>
      <c r="IE17" s="164"/>
      <c r="IF17" s="165">
        <v>-47.4</v>
      </c>
      <c r="IG17" s="165">
        <v>-7.6</v>
      </c>
      <c r="IH17" s="165">
        <v>-8.5</v>
      </c>
      <c r="II17" s="164"/>
      <c r="IJ17" s="164"/>
      <c r="IK17" s="165">
        <v>-159.38509999999999</v>
      </c>
      <c r="IL17" s="165">
        <v>4.9409000000000001</v>
      </c>
      <c r="IM17" s="165">
        <v>-257.21469999999999</v>
      </c>
      <c r="IN17" s="165">
        <v>-8.8941999999999997</v>
      </c>
      <c r="IO17" s="165">
        <v>-42.474600000000002</v>
      </c>
      <c r="IP17" s="165">
        <v>132.3032</v>
      </c>
      <c r="IQ17" s="165">
        <v>33.613799999999998</v>
      </c>
      <c r="IR17" s="165">
        <v>104.34910000000001</v>
      </c>
      <c r="IS17" s="165">
        <v>96.758099999999999</v>
      </c>
      <c r="IT17" s="165">
        <v>75.554199999999994</v>
      </c>
      <c r="IU17" s="165">
        <v>19.5093</v>
      </c>
      <c r="IV17" s="165">
        <v>18.154299999999999</v>
      </c>
      <c r="IW17" s="165">
        <v>4.8281999999999998</v>
      </c>
      <c r="IX17" s="165">
        <v>250.54640000000001</v>
      </c>
      <c r="IY17" s="165">
        <v>-190.7782</v>
      </c>
      <c r="IZ17" s="165">
        <v>68.904300000000006</v>
      </c>
      <c r="JA17" s="165">
        <v>-50.4373</v>
      </c>
      <c r="JB17" s="165">
        <v>-1.1707000000000001</v>
      </c>
      <c r="JC17" s="164"/>
      <c r="JD17" s="164"/>
      <c r="JE17" s="165">
        <v>-2.0259999999999998</v>
      </c>
      <c r="JF17" s="165">
        <v>-2.0299999999999998</v>
      </c>
      <c r="JG17" s="164"/>
      <c r="JH17" s="165">
        <v>1.1200000000000001</v>
      </c>
      <c r="JI17" s="165">
        <v>-1.5447</v>
      </c>
      <c r="JJ17" s="165">
        <v>-5.5069999999999997</v>
      </c>
      <c r="JK17" s="165">
        <v>10.1396</v>
      </c>
      <c r="JL17" s="165">
        <v>-9.2576000000000001</v>
      </c>
      <c r="JM17" s="165">
        <v>0.9</v>
      </c>
      <c r="JN17" s="165">
        <v>3.0670000000000002</v>
      </c>
      <c r="JO17" s="165">
        <v>2.1709999999999998</v>
      </c>
      <c r="JP17" s="164"/>
      <c r="JQ17" s="164"/>
      <c r="JR17" s="165">
        <v>4.0624000000000002</v>
      </c>
      <c r="JS17" s="165">
        <v>3.8574999999999999</v>
      </c>
      <c r="JT17" s="165">
        <v>3.5977000000000001</v>
      </c>
      <c r="JU17" s="164"/>
      <c r="JV17" s="165">
        <v>36.5</v>
      </c>
      <c r="JW17" s="165">
        <v>2.1160000000000001</v>
      </c>
      <c r="JX17" s="165">
        <v>-0.16</v>
      </c>
      <c r="JY17" s="165">
        <v>0</v>
      </c>
      <c r="JZ17" s="165">
        <v>-9.7310999999999996</v>
      </c>
      <c r="KA17" s="165">
        <v>-3.7435999999999998</v>
      </c>
      <c r="KB17" s="165">
        <v>-25.3124</v>
      </c>
      <c r="KC17" s="165">
        <v>-8.6943000000000001</v>
      </c>
      <c r="KD17" s="165">
        <v>-2.9457</v>
      </c>
      <c r="KE17" s="165">
        <v>-24.361599999999999</v>
      </c>
      <c r="KF17" s="165">
        <v>-3.6118999999999999</v>
      </c>
      <c r="KG17" s="165">
        <v>-32.4</v>
      </c>
      <c r="KH17" s="165">
        <v>17</v>
      </c>
      <c r="KI17" s="165">
        <v>70.664900000000003</v>
      </c>
      <c r="KJ17" s="165">
        <v>-139.15860000000001</v>
      </c>
    </row>
    <row r="18" spans="1:296" ht="18" customHeight="1" x14ac:dyDescent="0.25">
      <c r="A18" s="163" t="s">
        <v>63</v>
      </c>
      <c r="B18" s="163" t="s">
        <v>781</v>
      </c>
      <c r="C18" s="167"/>
      <c r="D18" s="168">
        <v>0</v>
      </c>
      <c r="E18" s="168">
        <v>2.9845000000000002</v>
      </c>
      <c r="F18" s="168">
        <v>-7.2946999999999997</v>
      </c>
      <c r="G18" s="168">
        <v>6.1403999999999996</v>
      </c>
      <c r="H18" s="168">
        <v>6.7091000000000003</v>
      </c>
      <c r="I18" s="167"/>
      <c r="J18" s="168">
        <v>7.7073999999999998</v>
      </c>
      <c r="K18" s="167"/>
      <c r="L18" s="168">
        <v>18.119199999999999</v>
      </c>
      <c r="M18" s="168">
        <v>7.1748000000000003</v>
      </c>
      <c r="N18" s="168">
        <v>6.859</v>
      </c>
      <c r="O18" s="167"/>
      <c r="P18" s="167"/>
      <c r="Q18" s="168">
        <v>-6.6</v>
      </c>
      <c r="R18" s="167"/>
      <c r="S18" s="167"/>
      <c r="T18" s="168">
        <v>2.5924999999999998</v>
      </c>
      <c r="U18" s="168">
        <v>-5.0697999999999999</v>
      </c>
      <c r="V18" s="168">
        <v>2.5666000000000002</v>
      </c>
      <c r="W18" s="168">
        <v>2.4870999999999999</v>
      </c>
      <c r="X18" s="168">
        <v>4.6967999999999996</v>
      </c>
      <c r="Y18" s="168">
        <v>2.6244000000000001</v>
      </c>
      <c r="Z18" s="168">
        <v>-0.6028</v>
      </c>
      <c r="AA18" s="168">
        <v>0.80769999999999997</v>
      </c>
      <c r="AB18" s="167"/>
      <c r="AC18" s="168">
        <v>-1.1955</v>
      </c>
      <c r="AD18" s="168">
        <v>-1.381</v>
      </c>
      <c r="AE18" s="168">
        <v>-1.379</v>
      </c>
      <c r="AF18" s="168">
        <v>3.641</v>
      </c>
      <c r="AG18" s="168">
        <v>-15.54</v>
      </c>
      <c r="AH18" s="168">
        <v>-17.600000000000001</v>
      </c>
      <c r="AI18" s="168">
        <v>-2.5339999999999998</v>
      </c>
      <c r="AJ18" s="168">
        <v>0.30199999999999999</v>
      </c>
      <c r="AK18" s="168">
        <v>-14.19</v>
      </c>
      <c r="AL18" s="167"/>
      <c r="AM18" s="167"/>
      <c r="AN18" s="168">
        <v>-11.9</v>
      </c>
      <c r="AO18" s="168">
        <v>-11.86</v>
      </c>
      <c r="AP18" s="168">
        <v>2.5461999999999998</v>
      </c>
      <c r="AQ18" s="168">
        <v>3.9706000000000001</v>
      </c>
      <c r="AR18" s="168">
        <v>9.9414999999999996</v>
      </c>
      <c r="AS18" s="168">
        <v>11.639099999999999</v>
      </c>
      <c r="AT18" s="168">
        <v>-16.427700000000002</v>
      </c>
      <c r="AU18" s="168">
        <v>-12.8508</v>
      </c>
      <c r="AV18" s="168">
        <v>-12.4765</v>
      </c>
      <c r="AW18" s="168">
        <v>16.721299999999999</v>
      </c>
      <c r="AX18" s="168">
        <v>17.600899999999999</v>
      </c>
      <c r="AY18" s="168">
        <v>-13.588699999999999</v>
      </c>
      <c r="AZ18" s="168">
        <v>-11.062900000000001</v>
      </c>
      <c r="BA18" s="168">
        <v>19.828199999999999</v>
      </c>
      <c r="BB18" s="168">
        <v>19.456499999999998</v>
      </c>
      <c r="BC18" s="168">
        <v>32.116199999999999</v>
      </c>
      <c r="BD18" s="168">
        <v>9.0728000000000009</v>
      </c>
      <c r="BE18" s="168">
        <v>-5.6</v>
      </c>
      <c r="BF18" s="168">
        <v>-5.5</v>
      </c>
      <c r="BG18" s="168">
        <v>-24.3659</v>
      </c>
      <c r="BH18" s="168">
        <v>-24.066500000000001</v>
      </c>
      <c r="BI18" s="168">
        <v>-1.0711999999999999</v>
      </c>
      <c r="BJ18" s="167"/>
      <c r="BK18" s="168">
        <v>7.6517999999999997</v>
      </c>
      <c r="BL18" s="168">
        <v>1.9066000000000001</v>
      </c>
      <c r="BM18" s="167"/>
      <c r="BN18" s="168">
        <v>-0.53359999999999996</v>
      </c>
      <c r="BO18" s="168">
        <v>-64.882300000000001</v>
      </c>
      <c r="BP18" s="168">
        <v>23.010899999999999</v>
      </c>
      <c r="BQ18" s="168">
        <v>23.499199999999998</v>
      </c>
      <c r="BR18" s="168">
        <v>66.401600000000002</v>
      </c>
      <c r="BS18" s="168">
        <v>-156.9975</v>
      </c>
      <c r="BT18" s="167"/>
      <c r="BU18" s="167"/>
      <c r="BV18" s="167"/>
      <c r="BW18" s="167"/>
      <c r="BX18" s="168">
        <v>6.66</v>
      </c>
      <c r="BY18" s="168">
        <v>3.71</v>
      </c>
      <c r="BZ18" s="168">
        <v>-17.86</v>
      </c>
      <c r="CA18" s="168">
        <v>-0.09</v>
      </c>
      <c r="CB18" s="168">
        <v>-26.385400000000001</v>
      </c>
      <c r="CC18" s="168">
        <v>-26.1174</v>
      </c>
      <c r="CD18" s="168">
        <v>32.936199999999999</v>
      </c>
      <c r="CE18" s="168">
        <v>33.043900000000001</v>
      </c>
      <c r="CF18" s="168">
        <v>-6.1947000000000001</v>
      </c>
      <c r="CG18" s="168">
        <v>10.257199999999999</v>
      </c>
      <c r="CH18" s="168">
        <v>10.3392</v>
      </c>
      <c r="CI18" s="168">
        <v>7.4503000000000004</v>
      </c>
      <c r="CJ18" s="167"/>
      <c r="CK18" s="168">
        <v>4.4116</v>
      </c>
      <c r="CL18" s="168">
        <v>9.4469999999999992</v>
      </c>
      <c r="CM18" s="168">
        <v>-30.7</v>
      </c>
      <c r="CN18" s="168">
        <v>-28.9</v>
      </c>
      <c r="CO18" s="168">
        <v>-1.1100000000000001</v>
      </c>
      <c r="CP18" s="168">
        <v>13.354200000000001</v>
      </c>
      <c r="CQ18" s="168">
        <v>13.718400000000001</v>
      </c>
      <c r="CR18" s="168">
        <v>12.4916</v>
      </c>
      <c r="CS18" s="168">
        <v>54.989699999999999</v>
      </c>
      <c r="CT18" s="168">
        <v>55.408999999999999</v>
      </c>
      <c r="CU18" s="168">
        <v>-27.916399999999999</v>
      </c>
      <c r="CV18" s="168">
        <v>-27.572800000000001</v>
      </c>
      <c r="CW18" s="168">
        <v>-28.726900000000001</v>
      </c>
      <c r="CX18" s="168">
        <v>2.4319999999999999</v>
      </c>
      <c r="CY18" s="168">
        <v>21.77</v>
      </c>
      <c r="CZ18" s="168">
        <v>8.02</v>
      </c>
      <c r="DA18" s="168">
        <v>2.5049000000000001</v>
      </c>
      <c r="DB18" s="168">
        <v>1.5656000000000001</v>
      </c>
      <c r="DC18" s="168">
        <v>-4.2484999999999999</v>
      </c>
      <c r="DD18" s="167"/>
      <c r="DE18" s="167"/>
      <c r="DF18" s="167"/>
      <c r="DG18" s="168">
        <v>31.940899999999999</v>
      </c>
      <c r="DH18" s="167"/>
      <c r="DI18" s="168">
        <v>-1.3048</v>
      </c>
      <c r="DJ18" s="167"/>
      <c r="DK18" s="167"/>
      <c r="DL18" s="168">
        <v>-3.2166000000000001</v>
      </c>
      <c r="DM18" s="168">
        <v>-1</v>
      </c>
      <c r="DN18" s="168">
        <v>2.2799999999999998</v>
      </c>
      <c r="DO18" s="168">
        <v>2.68</v>
      </c>
      <c r="DP18" s="168">
        <v>-2.67</v>
      </c>
      <c r="DQ18" s="168">
        <v>-0.84</v>
      </c>
      <c r="DR18" s="168">
        <v>5.6885000000000003</v>
      </c>
      <c r="DS18" s="168">
        <v>-31.341799999999999</v>
      </c>
      <c r="DT18" s="168">
        <v>-10.64</v>
      </c>
      <c r="DU18" s="167"/>
      <c r="DV18" s="168">
        <v>11.98</v>
      </c>
      <c r="DW18" s="168">
        <v>-4.3099999999999996</v>
      </c>
      <c r="DX18" s="168">
        <v>-28.654499999999999</v>
      </c>
      <c r="DY18" s="168">
        <v>-14.3</v>
      </c>
      <c r="DZ18" s="168">
        <v>-40.001800000000003</v>
      </c>
      <c r="EA18" s="168">
        <v>-39.409100000000002</v>
      </c>
      <c r="EB18" s="168">
        <v>-9.5869</v>
      </c>
      <c r="EC18" s="168">
        <v>-28.9815</v>
      </c>
      <c r="ED18" s="168">
        <v>-38.623899999999999</v>
      </c>
      <c r="EE18" s="168">
        <v>-38.710799999999999</v>
      </c>
      <c r="EF18" s="167"/>
      <c r="EG18" s="168">
        <v>-6.8501000000000003</v>
      </c>
      <c r="EH18" s="168">
        <v>-11.689</v>
      </c>
      <c r="EI18" s="168">
        <v>-143.24680000000001</v>
      </c>
      <c r="EJ18" s="168">
        <v>15.2416</v>
      </c>
      <c r="EK18" s="167"/>
      <c r="EL18" s="168">
        <v>-5.4028999999999998</v>
      </c>
      <c r="EM18" s="168">
        <v>-4.694</v>
      </c>
      <c r="EN18" s="167"/>
      <c r="EO18" s="168">
        <v>0.26279999999999998</v>
      </c>
      <c r="EP18" s="168">
        <v>8.1299999999999997E-2</v>
      </c>
      <c r="EQ18" s="168">
        <v>-5.1239999999999997</v>
      </c>
      <c r="ER18" s="168">
        <v>-23.3871</v>
      </c>
      <c r="ES18" s="168">
        <v>-23.348800000000001</v>
      </c>
      <c r="ET18" s="168">
        <v>19.1008</v>
      </c>
      <c r="EU18" s="168">
        <v>0</v>
      </c>
      <c r="EV18" s="168">
        <v>-2.83</v>
      </c>
      <c r="EW18" s="168">
        <v>0.1</v>
      </c>
      <c r="EX18" s="168">
        <v>1.7593000000000001</v>
      </c>
      <c r="EY18" s="168">
        <v>15.9688</v>
      </c>
      <c r="EZ18" s="168">
        <v>-9.0507000000000009</v>
      </c>
      <c r="FA18" s="168">
        <v>-9.1445000000000007</v>
      </c>
      <c r="FB18" s="168">
        <v>11.531599999999999</v>
      </c>
      <c r="FC18" s="168">
        <v>-7.7401</v>
      </c>
      <c r="FD18" s="168">
        <v>-4.2835000000000001</v>
      </c>
      <c r="FE18" s="168">
        <v>2.5215999999999998</v>
      </c>
      <c r="FF18" s="168">
        <v>2.3157999999999999</v>
      </c>
      <c r="FG18" s="167"/>
      <c r="FH18" s="168">
        <v>4.6500000000000004</v>
      </c>
      <c r="FI18" s="168">
        <v>4.1764999999999999</v>
      </c>
      <c r="FJ18" s="168">
        <v>4.0153999999999996</v>
      </c>
      <c r="FK18" s="168">
        <v>13.3965</v>
      </c>
      <c r="FL18" s="168">
        <v>13.898899999999999</v>
      </c>
      <c r="FM18" s="168">
        <v>-29.807200000000002</v>
      </c>
      <c r="FN18" s="168">
        <v>25.785599999999999</v>
      </c>
      <c r="FO18" s="168">
        <v>25.9268</v>
      </c>
      <c r="FP18" s="168">
        <v>-15.934100000000001</v>
      </c>
      <c r="FQ18" s="167"/>
      <c r="FR18" s="168">
        <v>25.729199999999999</v>
      </c>
      <c r="FS18" s="168">
        <v>-17.73</v>
      </c>
      <c r="FT18" s="168">
        <v>-0.20830000000000001</v>
      </c>
      <c r="FU18" s="168">
        <v>0.16500000000000001</v>
      </c>
      <c r="FV18" s="167"/>
      <c r="FW18" s="168">
        <v>-0.05</v>
      </c>
      <c r="FX18" s="168">
        <v>-25.959099999999999</v>
      </c>
      <c r="FY18" s="167"/>
      <c r="FZ18" s="168">
        <v>2.8580000000000001</v>
      </c>
      <c r="GA18" s="168">
        <v>0.76100000000000001</v>
      </c>
      <c r="GB18" s="167"/>
      <c r="GC18" s="168">
        <v>5.14</v>
      </c>
      <c r="GD18" s="168">
        <v>-2.9331999999999998</v>
      </c>
      <c r="GE18" s="168">
        <v>7.3541999999999996</v>
      </c>
      <c r="GF18" s="168">
        <v>-3.21</v>
      </c>
      <c r="GG18" s="168">
        <v>24.735900000000001</v>
      </c>
      <c r="GH18" s="167"/>
      <c r="GI18" s="168">
        <v>22.489799999999999</v>
      </c>
      <c r="GJ18" s="168">
        <v>-3.8862999999999999</v>
      </c>
      <c r="GK18" s="168">
        <v>-4.2267000000000001</v>
      </c>
      <c r="GL18" s="168">
        <v>1.8160000000000001</v>
      </c>
      <c r="GM18" s="167"/>
      <c r="GN18" s="167"/>
      <c r="GO18" s="168">
        <v>-12.7553</v>
      </c>
      <c r="GP18" s="168">
        <v>59.573500000000003</v>
      </c>
      <c r="GQ18" s="168">
        <v>3.8559999999999999</v>
      </c>
      <c r="GR18" s="168">
        <v>-24.7178</v>
      </c>
      <c r="GS18" s="168">
        <v>7.8756000000000004</v>
      </c>
      <c r="GT18" s="168">
        <v>8.0442</v>
      </c>
      <c r="GU18" s="168">
        <v>111.20350000000001</v>
      </c>
      <c r="GV18" s="168">
        <v>-11.565</v>
      </c>
      <c r="GW18" s="168">
        <v>-11.055300000000001</v>
      </c>
      <c r="GX18" s="168">
        <v>-2.9735</v>
      </c>
      <c r="GY18" s="168">
        <v>3.1135000000000002</v>
      </c>
      <c r="GZ18" s="168">
        <v>6.0289000000000001</v>
      </c>
      <c r="HA18" s="168">
        <v>6.0445000000000002</v>
      </c>
      <c r="HB18" s="168">
        <v>2.5333000000000001</v>
      </c>
      <c r="HC18" s="168">
        <v>-3.6053000000000002</v>
      </c>
      <c r="HD18" s="168">
        <v>-2.1522999999999999</v>
      </c>
      <c r="HE18" s="168">
        <v>-0.84</v>
      </c>
      <c r="HF18" s="168">
        <v>-5.0202</v>
      </c>
      <c r="HG18" s="168">
        <v>11.004899999999999</v>
      </c>
      <c r="HH18" s="168">
        <v>10.237399999999999</v>
      </c>
      <c r="HI18" s="168">
        <v>119.2465</v>
      </c>
      <c r="HJ18" s="168">
        <v>8.7330000000000005</v>
      </c>
      <c r="HK18" s="168">
        <v>8.5152000000000001</v>
      </c>
      <c r="HL18" s="167"/>
      <c r="HM18" s="167"/>
      <c r="HN18" s="168">
        <v>0</v>
      </c>
      <c r="HO18" s="168">
        <v>0</v>
      </c>
      <c r="HP18" s="167"/>
      <c r="HQ18" s="167"/>
      <c r="HR18" s="168">
        <v>-7.1398000000000001</v>
      </c>
      <c r="HS18" s="168">
        <v>-6.4421999999999997</v>
      </c>
      <c r="HT18" s="168">
        <v>9.8500000000000004E-2</v>
      </c>
      <c r="HU18" s="168">
        <v>0</v>
      </c>
      <c r="HV18" s="168">
        <v>19.79</v>
      </c>
      <c r="HW18" s="168">
        <v>20.09</v>
      </c>
      <c r="HX18" s="168">
        <v>-27.3</v>
      </c>
      <c r="HY18" s="168">
        <v>-27.7</v>
      </c>
      <c r="HZ18" s="168">
        <v>-0.19320000000000001</v>
      </c>
      <c r="IA18" s="168">
        <v>-11.04</v>
      </c>
      <c r="IB18" s="168">
        <v>46.851500000000001</v>
      </c>
      <c r="IC18" s="168">
        <v>21.898900000000001</v>
      </c>
      <c r="ID18" s="168">
        <v>21.969100000000001</v>
      </c>
      <c r="IE18" s="168">
        <v>-19.899999999999999</v>
      </c>
      <c r="IF18" s="168">
        <v>-47.4</v>
      </c>
      <c r="IG18" s="168">
        <v>-8.4</v>
      </c>
      <c r="IH18" s="168">
        <v>-8.6999999999999993</v>
      </c>
      <c r="II18" s="168">
        <v>-17.544699999999999</v>
      </c>
      <c r="IJ18" s="168">
        <v>-17.487300000000001</v>
      </c>
      <c r="IK18" s="168">
        <v>-160.40299999999999</v>
      </c>
      <c r="IL18" s="168">
        <v>1.6552</v>
      </c>
      <c r="IM18" s="168">
        <v>-257.85860000000002</v>
      </c>
      <c r="IN18" s="168">
        <v>-6.7321999999999997</v>
      </c>
      <c r="IO18" s="168">
        <v>-42.7042</v>
      </c>
      <c r="IP18" s="168">
        <v>137.28870000000001</v>
      </c>
      <c r="IQ18" s="168">
        <v>20.515799999999999</v>
      </c>
      <c r="IR18" s="168">
        <v>100.1842</v>
      </c>
      <c r="IS18" s="168">
        <v>99.790700000000001</v>
      </c>
      <c r="IT18" s="168">
        <v>82.798100000000005</v>
      </c>
      <c r="IU18" s="168">
        <v>25.688800000000001</v>
      </c>
      <c r="IV18" s="168">
        <v>22.876999999999999</v>
      </c>
      <c r="IW18" s="168">
        <v>8.5446000000000009</v>
      </c>
      <c r="IX18" s="168">
        <v>253.9581</v>
      </c>
      <c r="IY18" s="168">
        <v>-190.34289999999999</v>
      </c>
      <c r="IZ18" s="168">
        <v>82.739000000000004</v>
      </c>
      <c r="JA18" s="168">
        <v>-56.288200000000003</v>
      </c>
      <c r="JB18" s="168">
        <v>-1.615</v>
      </c>
      <c r="JC18" s="167"/>
      <c r="JD18" s="167"/>
      <c r="JE18" s="168">
        <v>-1.9990000000000001</v>
      </c>
      <c r="JF18" s="168">
        <v>-2.0030000000000001</v>
      </c>
      <c r="JG18" s="167"/>
      <c r="JH18" s="168">
        <v>1.6</v>
      </c>
      <c r="JI18" s="168">
        <v>-1.9484999999999999</v>
      </c>
      <c r="JJ18" s="168">
        <v>-6.4744000000000002</v>
      </c>
      <c r="JK18" s="168">
        <v>9.9626000000000001</v>
      </c>
      <c r="JL18" s="168">
        <v>-9.0227000000000004</v>
      </c>
      <c r="JM18" s="168">
        <v>2.2000000000000002</v>
      </c>
      <c r="JN18" s="168">
        <v>3.2080000000000002</v>
      </c>
      <c r="JO18" s="168">
        <v>3.0249999999999999</v>
      </c>
      <c r="JP18" s="167"/>
      <c r="JQ18" s="167"/>
      <c r="JR18" s="168">
        <v>4.2908999999999997</v>
      </c>
      <c r="JS18" s="168">
        <v>4.0505000000000004</v>
      </c>
      <c r="JT18" s="168">
        <v>3.2589999999999999</v>
      </c>
      <c r="JU18" s="167"/>
      <c r="JV18" s="168">
        <v>37.6</v>
      </c>
      <c r="JW18" s="168">
        <v>1.9396</v>
      </c>
      <c r="JX18" s="168">
        <v>-0.18</v>
      </c>
      <c r="JY18" s="167"/>
      <c r="JZ18" s="168">
        <v>-11.366</v>
      </c>
      <c r="KA18" s="168">
        <v>-2.8102999999999998</v>
      </c>
      <c r="KB18" s="168">
        <v>-23.797499999999999</v>
      </c>
      <c r="KC18" s="168">
        <v>-9.7363</v>
      </c>
      <c r="KD18" s="168">
        <v>-4.0951000000000004</v>
      </c>
      <c r="KE18" s="168">
        <v>-22.997800000000002</v>
      </c>
      <c r="KF18" s="168">
        <v>-4.2270000000000003</v>
      </c>
      <c r="KG18" s="168">
        <v>-33.299999999999997</v>
      </c>
      <c r="KH18" s="168">
        <v>17.8</v>
      </c>
      <c r="KI18" s="168">
        <v>69.474500000000006</v>
      </c>
      <c r="KJ18" s="168">
        <v>-139.83240000000001</v>
      </c>
    </row>
    <row r="19" spans="1:296" ht="18" customHeight="1" x14ac:dyDescent="0.25">
      <c r="A19" s="163" t="s">
        <v>63</v>
      </c>
      <c r="B19" s="163" t="s">
        <v>782</v>
      </c>
      <c r="C19" s="167"/>
      <c r="D19" s="168">
        <v>0</v>
      </c>
      <c r="E19" s="168">
        <v>3.4727999999999999</v>
      </c>
      <c r="F19" s="168">
        <v>-7.7386999999999997</v>
      </c>
      <c r="G19" s="168">
        <v>6.5075000000000003</v>
      </c>
      <c r="H19" s="168">
        <v>6.4130000000000003</v>
      </c>
      <c r="I19" s="167"/>
      <c r="J19" s="168">
        <v>10.6069</v>
      </c>
      <c r="K19" s="167"/>
      <c r="L19" s="168">
        <v>16.9451</v>
      </c>
      <c r="M19" s="168">
        <v>7.1197999999999997</v>
      </c>
      <c r="N19" s="168">
        <v>6.7064000000000004</v>
      </c>
      <c r="O19" s="168">
        <v>-4.4400000000000004</v>
      </c>
      <c r="P19" s="168">
        <v>-17.600000000000001</v>
      </c>
      <c r="Q19" s="168">
        <v>-4.4000000000000004</v>
      </c>
      <c r="R19" s="167"/>
      <c r="S19" s="168">
        <v>-13.2</v>
      </c>
      <c r="T19" s="168">
        <v>2.8984000000000001</v>
      </c>
      <c r="U19" s="168">
        <v>-5.1383000000000001</v>
      </c>
      <c r="V19" s="168">
        <v>2.8169</v>
      </c>
      <c r="W19" s="168">
        <v>2.6791</v>
      </c>
      <c r="X19" s="168">
        <v>5.1216999999999997</v>
      </c>
      <c r="Y19" s="168">
        <v>2.7593000000000001</v>
      </c>
      <c r="Z19" s="168">
        <v>-0.60770000000000002</v>
      </c>
      <c r="AA19" s="168">
        <v>0.76139999999999997</v>
      </c>
      <c r="AB19" s="167"/>
      <c r="AC19" s="168">
        <v>-1.3001</v>
      </c>
      <c r="AD19" s="168">
        <v>-1.1060000000000001</v>
      </c>
      <c r="AE19" s="168">
        <v>-1.111</v>
      </c>
      <c r="AF19" s="168">
        <v>3.1880000000000002</v>
      </c>
      <c r="AG19" s="168">
        <v>-17.760000000000002</v>
      </c>
      <c r="AH19" s="167"/>
      <c r="AI19" s="168">
        <v>-2.794</v>
      </c>
      <c r="AJ19" s="168">
        <v>0.313</v>
      </c>
      <c r="AK19" s="168">
        <v>-11.08</v>
      </c>
      <c r="AL19" s="167"/>
      <c r="AM19" s="167"/>
      <c r="AN19" s="168">
        <v>-12.3</v>
      </c>
      <c r="AO19" s="168">
        <v>-12.35</v>
      </c>
      <c r="AP19" s="168">
        <v>1.5164</v>
      </c>
      <c r="AQ19" s="168">
        <v>3.8584999999999998</v>
      </c>
      <c r="AR19" s="168">
        <v>9.6082999999999998</v>
      </c>
      <c r="AS19" s="168">
        <v>11.5502</v>
      </c>
      <c r="AT19" s="168">
        <v>-15.775499999999999</v>
      </c>
      <c r="AU19" s="168">
        <v>-11.8939</v>
      </c>
      <c r="AV19" s="168">
        <v>-10.9146</v>
      </c>
      <c r="AW19" s="168">
        <v>14.8729</v>
      </c>
      <c r="AX19" s="168">
        <v>13.6313</v>
      </c>
      <c r="AY19" s="168">
        <v>-13.5731</v>
      </c>
      <c r="AZ19" s="168">
        <v>-11.0898</v>
      </c>
      <c r="BA19" s="168">
        <v>24.755700000000001</v>
      </c>
      <c r="BB19" s="168">
        <v>20.7653</v>
      </c>
      <c r="BC19" s="168">
        <v>27.4312</v>
      </c>
      <c r="BD19" s="168">
        <v>9.8428000000000004</v>
      </c>
      <c r="BE19" s="168">
        <v>-5.6</v>
      </c>
      <c r="BF19" s="168">
        <v>-5.6</v>
      </c>
      <c r="BG19" s="168">
        <v>-24.036799999999999</v>
      </c>
      <c r="BH19" s="168">
        <v>-23.971800000000002</v>
      </c>
      <c r="BI19" s="168">
        <v>-1.0146999999999999</v>
      </c>
      <c r="BJ19" s="167"/>
      <c r="BK19" s="168">
        <v>4.0473999999999997</v>
      </c>
      <c r="BL19" s="168">
        <v>1.6722999999999999</v>
      </c>
      <c r="BM19" s="167"/>
      <c r="BN19" s="168">
        <v>-0.31619999999999998</v>
      </c>
      <c r="BO19" s="168">
        <v>-73.549599999999998</v>
      </c>
      <c r="BP19" s="168">
        <v>24.689499999999999</v>
      </c>
      <c r="BQ19" s="168">
        <v>24.658899999999999</v>
      </c>
      <c r="BR19" s="168">
        <v>68.869799999999998</v>
      </c>
      <c r="BS19" s="168">
        <v>-159.6926</v>
      </c>
      <c r="BT19" s="167"/>
      <c r="BU19" s="167"/>
      <c r="BV19" s="167"/>
      <c r="BW19" s="168">
        <v>4.0217999999999998</v>
      </c>
      <c r="BX19" s="168">
        <v>6.82</v>
      </c>
      <c r="BY19" s="168">
        <v>3.59</v>
      </c>
      <c r="BZ19" s="168">
        <v>-17.36</v>
      </c>
      <c r="CA19" s="168">
        <v>0.94</v>
      </c>
      <c r="CB19" s="168">
        <v>-27.055099999999999</v>
      </c>
      <c r="CC19" s="168">
        <v>-26.921199999999999</v>
      </c>
      <c r="CD19" s="168">
        <v>33.2746</v>
      </c>
      <c r="CE19" s="168">
        <v>32.7117</v>
      </c>
      <c r="CF19" s="168">
        <v>-5.5354999999999999</v>
      </c>
      <c r="CG19" s="168">
        <v>8.9280000000000008</v>
      </c>
      <c r="CH19" s="168">
        <v>8.5071999999999992</v>
      </c>
      <c r="CI19" s="168">
        <v>3.4967999999999999</v>
      </c>
      <c r="CJ19" s="167"/>
      <c r="CK19" s="167"/>
      <c r="CL19" s="168">
        <v>9.7959999999999994</v>
      </c>
      <c r="CM19" s="168">
        <v>-29.2</v>
      </c>
      <c r="CN19" s="168">
        <v>-27.7</v>
      </c>
      <c r="CO19" s="168">
        <v>-1.25</v>
      </c>
      <c r="CP19" s="168">
        <v>14.051</v>
      </c>
      <c r="CQ19" s="168">
        <v>14.494400000000001</v>
      </c>
      <c r="CR19" s="168">
        <v>13.0326</v>
      </c>
      <c r="CS19" s="168">
        <v>55.431899999999999</v>
      </c>
      <c r="CT19" s="168">
        <v>56.154000000000003</v>
      </c>
      <c r="CU19" s="168">
        <v>-28.541699999999999</v>
      </c>
      <c r="CV19" s="168">
        <v>-27.7394</v>
      </c>
      <c r="CW19" s="168">
        <v>-29.114799999999999</v>
      </c>
      <c r="CX19" s="168">
        <v>2.2896999999999998</v>
      </c>
      <c r="CY19" s="168">
        <v>23.2</v>
      </c>
      <c r="CZ19" s="168">
        <v>8.76</v>
      </c>
      <c r="DA19" s="168">
        <v>3.1299000000000001</v>
      </c>
      <c r="DB19" s="168">
        <v>2.1515</v>
      </c>
      <c r="DC19" s="168">
        <v>-4.5811999999999999</v>
      </c>
      <c r="DD19" s="167"/>
      <c r="DE19" s="167"/>
      <c r="DF19" s="167"/>
      <c r="DG19" s="168">
        <v>25.0913</v>
      </c>
      <c r="DH19" s="167"/>
      <c r="DI19" s="168">
        <v>-1.4553</v>
      </c>
      <c r="DJ19" s="168">
        <v>-14.7</v>
      </c>
      <c r="DK19" s="168">
        <v>-13.5</v>
      </c>
      <c r="DL19" s="168">
        <v>-3.1762999999999999</v>
      </c>
      <c r="DM19" s="168">
        <v>-0.4</v>
      </c>
      <c r="DN19" s="168">
        <v>3.66</v>
      </c>
      <c r="DO19" s="168">
        <v>3.42</v>
      </c>
      <c r="DP19" s="168">
        <v>-2.16</v>
      </c>
      <c r="DQ19" s="168">
        <v>-1.22</v>
      </c>
      <c r="DR19" s="168">
        <v>6.6805000000000003</v>
      </c>
      <c r="DS19" s="168">
        <v>-25.631499999999999</v>
      </c>
      <c r="DT19" s="168">
        <v>-11.09</v>
      </c>
      <c r="DU19" s="167"/>
      <c r="DV19" s="168">
        <v>13.66</v>
      </c>
      <c r="DW19" s="168">
        <v>-4.0199999999999996</v>
      </c>
      <c r="DX19" s="168">
        <v>-24.090900000000001</v>
      </c>
      <c r="DY19" s="168">
        <v>-11.954499999999999</v>
      </c>
      <c r="DZ19" s="168">
        <v>-40.839500000000001</v>
      </c>
      <c r="EA19" s="168">
        <v>-40.5364</v>
      </c>
      <c r="EB19" s="168">
        <v>-9.84</v>
      </c>
      <c r="EC19" s="168">
        <v>-28.779299999999999</v>
      </c>
      <c r="ED19" s="168">
        <v>-37.560899999999997</v>
      </c>
      <c r="EE19" s="168">
        <v>-37.651699999999998</v>
      </c>
      <c r="EF19" s="167"/>
      <c r="EG19" s="168">
        <v>-5.5247000000000002</v>
      </c>
      <c r="EH19" s="168">
        <v>-11.407</v>
      </c>
      <c r="EI19" s="168">
        <v>-143.24600000000001</v>
      </c>
      <c r="EJ19" s="168">
        <v>18.352499999999999</v>
      </c>
      <c r="EK19" s="167"/>
      <c r="EL19" s="168">
        <v>-5.0086000000000004</v>
      </c>
      <c r="EM19" s="168">
        <v>-4.4715999999999996</v>
      </c>
      <c r="EN19" s="167"/>
      <c r="EO19" s="168">
        <v>-0.83150000000000002</v>
      </c>
      <c r="EP19" s="168">
        <v>-1.9827999999999999</v>
      </c>
      <c r="EQ19" s="168">
        <v>9.2319999999999993</v>
      </c>
      <c r="ER19" s="168">
        <v>-21.5</v>
      </c>
      <c r="ES19" s="168">
        <v>-21.5425</v>
      </c>
      <c r="ET19" s="168">
        <v>19.788499999999999</v>
      </c>
      <c r="EU19" s="168">
        <v>6.67</v>
      </c>
      <c r="EV19" s="168">
        <v>-3.15</v>
      </c>
      <c r="EW19" s="168">
        <v>-2</v>
      </c>
      <c r="EX19" s="168">
        <v>1.7418</v>
      </c>
      <c r="EY19" s="168">
        <v>14.134</v>
      </c>
      <c r="EZ19" s="168">
        <v>-9.6353000000000009</v>
      </c>
      <c r="FA19" s="168">
        <v>-9.8810000000000002</v>
      </c>
      <c r="FB19" s="168">
        <v>11.414999999999999</v>
      </c>
      <c r="FC19" s="168">
        <v>-8.9824999999999999</v>
      </c>
      <c r="FD19" s="168">
        <v>0</v>
      </c>
      <c r="FE19" s="168">
        <v>3.1951999999999998</v>
      </c>
      <c r="FF19" s="168">
        <v>2.9655999999999998</v>
      </c>
      <c r="FG19" s="167"/>
      <c r="FH19" s="168">
        <v>0</v>
      </c>
      <c r="FI19" s="168">
        <v>0</v>
      </c>
      <c r="FJ19" s="168">
        <v>0</v>
      </c>
      <c r="FK19" s="168">
        <v>13.564</v>
      </c>
      <c r="FL19" s="168">
        <v>13.3965</v>
      </c>
      <c r="FM19" s="168">
        <v>-21.266999999999999</v>
      </c>
      <c r="FN19" s="168">
        <v>23.2624</v>
      </c>
      <c r="FO19" s="168">
        <v>22.827400000000001</v>
      </c>
      <c r="FP19" s="168">
        <v>-6.1460999999999997</v>
      </c>
      <c r="FQ19" s="167"/>
      <c r="FR19" s="168">
        <v>25.8903</v>
      </c>
      <c r="FS19" s="168">
        <v>-15.3</v>
      </c>
      <c r="FT19" s="168">
        <v>-0.20280000000000001</v>
      </c>
      <c r="FU19" s="168">
        <v>0.16500000000000001</v>
      </c>
      <c r="FV19" s="167"/>
      <c r="FW19" s="168">
        <v>-0.52</v>
      </c>
      <c r="FX19" s="168">
        <v>-25.786100000000001</v>
      </c>
      <c r="FY19" s="168">
        <v>0</v>
      </c>
      <c r="FZ19" s="168">
        <v>2.823</v>
      </c>
      <c r="GA19" s="168">
        <v>0.70699999999999996</v>
      </c>
      <c r="GB19" s="168">
        <v>0</v>
      </c>
      <c r="GC19" s="168">
        <v>2.74</v>
      </c>
      <c r="GD19" s="168">
        <v>-21.0489</v>
      </c>
      <c r="GE19" s="168">
        <v>-11.287000000000001</v>
      </c>
      <c r="GF19" s="168">
        <v>-2.86</v>
      </c>
      <c r="GG19" s="168">
        <v>20.396100000000001</v>
      </c>
      <c r="GH19" s="167"/>
      <c r="GI19" s="168">
        <v>23.6647</v>
      </c>
      <c r="GJ19" s="168">
        <v>-4.3902000000000001</v>
      </c>
      <c r="GK19" s="168">
        <v>-4.7632000000000003</v>
      </c>
      <c r="GL19" s="168">
        <v>1.8392999999999999</v>
      </c>
      <c r="GM19" s="167"/>
      <c r="GN19" s="167"/>
      <c r="GO19" s="168">
        <v>-11.966799999999999</v>
      </c>
      <c r="GP19" s="168">
        <v>60.2515</v>
      </c>
      <c r="GQ19" s="168">
        <v>3.9584000000000001</v>
      </c>
      <c r="GR19" s="168">
        <v>-24.746099999999998</v>
      </c>
      <c r="GS19" s="168">
        <v>6.5586000000000002</v>
      </c>
      <c r="GT19" s="168">
        <v>5.8334999999999999</v>
      </c>
      <c r="GU19" s="168">
        <v>135.63470000000001</v>
      </c>
      <c r="GV19" s="168">
        <v>-10.8377</v>
      </c>
      <c r="GW19" s="168">
        <v>-10.9602</v>
      </c>
      <c r="GX19" s="168">
        <v>-3.4685999999999999</v>
      </c>
      <c r="GY19" s="168">
        <v>3.1219999999999999</v>
      </c>
      <c r="GZ19" s="168">
        <v>6.1021999999999998</v>
      </c>
      <c r="HA19" s="168">
        <v>6.1395</v>
      </c>
      <c r="HB19" s="168">
        <v>2.8283999999999998</v>
      </c>
      <c r="HC19" s="168">
        <v>-2.9016000000000002</v>
      </c>
      <c r="HD19" s="168">
        <v>0</v>
      </c>
      <c r="HE19" s="168">
        <v>-3.35</v>
      </c>
      <c r="HF19" s="168">
        <v>-2.6475</v>
      </c>
      <c r="HG19" s="168">
        <v>16.465</v>
      </c>
      <c r="HH19" s="168">
        <v>10.250299999999999</v>
      </c>
      <c r="HI19" s="168">
        <v>117.846</v>
      </c>
      <c r="HJ19" s="168">
        <v>9.0586000000000002</v>
      </c>
      <c r="HK19" s="168">
        <v>9.5983000000000001</v>
      </c>
      <c r="HL19" s="167"/>
      <c r="HM19" s="167"/>
      <c r="HN19" s="168">
        <v>0</v>
      </c>
      <c r="HO19" s="168">
        <v>0</v>
      </c>
      <c r="HP19" s="167"/>
      <c r="HQ19" s="167"/>
      <c r="HR19" s="168">
        <v>-6.4092000000000002</v>
      </c>
      <c r="HS19" s="168">
        <v>-5.6402000000000001</v>
      </c>
      <c r="HT19" s="168">
        <v>-0.97509999999999997</v>
      </c>
      <c r="HU19" s="168">
        <v>-1.0301</v>
      </c>
      <c r="HV19" s="168">
        <v>19.5</v>
      </c>
      <c r="HW19" s="168">
        <v>19.75</v>
      </c>
      <c r="HX19" s="168">
        <v>-26.6</v>
      </c>
      <c r="HY19" s="168">
        <v>-27.5</v>
      </c>
      <c r="HZ19" s="168">
        <v>0.1071</v>
      </c>
      <c r="IA19" s="168">
        <v>-11.2</v>
      </c>
      <c r="IB19" s="168">
        <v>47.746499999999997</v>
      </c>
      <c r="IC19" s="168">
        <v>22.709399999999999</v>
      </c>
      <c r="ID19" s="168">
        <v>22.422799999999999</v>
      </c>
      <c r="IE19" s="168">
        <v>-19.5</v>
      </c>
      <c r="IF19" s="168">
        <v>-47</v>
      </c>
      <c r="IG19" s="168">
        <v>-9.1999999999999993</v>
      </c>
      <c r="IH19" s="168">
        <v>-9.8000000000000007</v>
      </c>
      <c r="II19" s="167"/>
      <c r="IJ19" s="168">
        <v>-17.405000000000001</v>
      </c>
      <c r="IK19" s="168">
        <v>-158.35050000000001</v>
      </c>
      <c r="IL19" s="168">
        <v>0.30099999999999999</v>
      </c>
      <c r="IM19" s="168">
        <v>-256.16460000000001</v>
      </c>
      <c r="IN19" s="168">
        <v>-6.8986999999999998</v>
      </c>
      <c r="IO19" s="168">
        <v>-42.478999999999999</v>
      </c>
      <c r="IP19" s="168">
        <v>141.2962</v>
      </c>
      <c r="IQ19" s="168">
        <v>23.494</v>
      </c>
      <c r="IR19" s="168">
        <v>98.363900000000001</v>
      </c>
      <c r="IS19" s="168">
        <v>99.901600000000002</v>
      </c>
      <c r="IT19" s="168">
        <v>85.996899999999997</v>
      </c>
      <c r="IU19" s="168">
        <v>26.732399999999998</v>
      </c>
      <c r="IV19" s="168">
        <v>24.798300000000001</v>
      </c>
      <c r="IW19" s="168">
        <v>9.6294000000000004</v>
      </c>
      <c r="IX19" s="168">
        <v>255.45429999999999</v>
      </c>
      <c r="IY19" s="168">
        <v>-190.71029999999999</v>
      </c>
      <c r="IZ19" s="168">
        <v>84.359399999999994</v>
      </c>
      <c r="JA19" s="168">
        <v>-58.217500000000001</v>
      </c>
      <c r="JB19" s="168">
        <v>-1.2415</v>
      </c>
      <c r="JC19" s="167"/>
      <c r="JD19" s="167"/>
      <c r="JE19" s="168">
        <v>-2.024</v>
      </c>
      <c r="JF19" s="168">
        <v>-2.0299999999999998</v>
      </c>
      <c r="JG19" s="167"/>
      <c r="JH19" s="168">
        <v>1.1200000000000001</v>
      </c>
      <c r="JI19" s="168">
        <v>-1.7871999999999999</v>
      </c>
      <c r="JJ19" s="168">
        <v>-5.2415000000000003</v>
      </c>
      <c r="JK19" s="168">
        <v>10.1091</v>
      </c>
      <c r="JL19" s="168">
        <v>-9.4925999999999995</v>
      </c>
      <c r="JM19" s="168">
        <v>1.4</v>
      </c>
      <c r="JN19" s="168">
        <v>3.7050000000000001</v>
      </c>
      <c r="JO19" s="168">
        <v>3.1619999999999999</v>
      </c>
      <c r="JP19" s="167"/>
      <c r="JQ19" s="167"/>
      <c r="JR19" s="168">
        <v>3.5575999999999999</v>
      </c>
      <c r="JS19" s="168">
        <v>3.9327999999999999</v>
      </c>
      <c r="JT19" s="168">
        <v>2.7654000000000001</v>
      </c>
      <c r="JU19" s="167"/>
      <c r="JV19" s="168">
        <v>38.200000000000003</v>
      </c>
      <c r="JW19" s="168">
        <v>2.1711999999999998</v>
      </c>
      <c r="JX19" s="168">
        <v>-0.1</v>
      </c>
      <c r="JY19" s="168">
        <v>0</v>
      </c>
      <c r="JZ19" s="168">
        <v>-11.5137</v>
      </c>
      <c r="KA19" s="168">
        <v>-2.7591999999999999</v>
      </c>
      <c r="KB19" s="168">
        <v>-23.767600000000002</v>
      </c>
      <c r="KC19" s="168">
        <v>-10.8043</v>
      </c>
      <c r="KD19" s="168">
        <v>-3.8001999999999998</v>
      </c>
      <c r="KE19" s="168">
        <v>-22.043199999999999</v>
      </c>
      <c r="KF19" s="168">
        <v>-4.0697999999999999</v>
      </c>
      <c r="KG19" s="168">
        <v>-33.6</v>
      </c>
      <c r="KH19" s="168">
        <v>18.5</v>
      </c>
      <c r="KI19" s="168">
        <v>74.017099999999999</v>
      </c>
      <c r="KJ19" s="168">
        <v>-144.10140000000001</v>
      </c>
    </row>
    <row r="20" spans="1:296" ht="18" customHeight="1" x14ac:dyDescent="0.25">
      <c r="A20" s="163" t="s">
        <v>63</v>
      </c>
      <c r="B20" s="163" t="s">
        <v>783</v>
      </c>
      <c r="C20" s="167"/>
      <c r="D20" s="168">
        <v>0</v>
      </c>
      <c r="E20" s="168">
        <v>3.6322999999999999</v>
      </c>
      <c r="F20" s="168">
        <v>-8.1218000000000004</v>
      </c>
      <c r="G20" s="168">
        <v>5.4078999999999997</v>
      </c>
      <c r="H20" s="168">
        <v>6.5601000000000003</v>
      </c>
      <c r="I20" s="167"/>
      <c r="J20" s="168">
        <v>10.8034</v>
      </c>
      <c r="K20" s="167"/>
      <c r="L20" s="168">
        <v>16.952000000000002</v>
      </c>
      <c r="M20" s="168">
        <v>6.7998000000000003</v>
      </c>
      <c r="N20" s="168">
        <v>6.5271999999999997</v>
      </c>
      <c r="O20" s="168">
        <v>-4.4400000000000004</v>
      </c>
      <c r="P20" s="167"/>
      <c r="Q20" s="167"/>
      <c r="R20" s="168">
        <v>0.82799999999999996</v>
      </c>
      <c r="S20" s="168">
        <v>-11</v>
      </c>
      <c r="T20" s="168">
        <v>2.9226000000000001</v>
      </c>
      <c r="U20" s="168">
        <v>-5.6592000000000002</v>
      </c>
      <c r="V20" s="168">
        <v>3.1684999999999999</v>
      </c>
      <c r="W20" s="168">
        <v>2.9607000000000001</v>
      </c>
      <c r="X20" s="168">
        <v>5.6375999999999999</v>
      </c>
      <c r="Y20" s="168">
        <v>2.5261999999999998</v>
      </c>
      <c r="Z20" s="168">
        <v>-0.51580000000000004</v>
      </c>
      <c r="AA20" s="168">
        <v>0.81759999999999999</v>
      </c>
      <c r="AB20" s="167"/>
      <c r="AC20" s="168">
        <v>-1.2952999999999999</v>
      </c>
      <c r="AD20" s="168">
        <v>-1.048</v>
      </c>
      <c r="AE20" s="168">
        <v>-1.0589999999999999</v>
      </c>
      <c r="AF20" s="168">
        <v>3.3460000000000001</v>
      </c>
      <c r="AG20" s="168">
        <v>-15.54</v>
      </c>
      <c r="AH20" s="167"/>
      <c r="AI20" s="168">
        <v>-2.56</v>
      </c>
      <c r="AJ20" s="168">
        <v>0.30399999999999999</v>
      </c>
      <c r="AK20" s="168">
        <v>-11.08</v>
      </c>
      <c r="AL20" s="167"/>
      <c r="AM20" s="167"/>
      <c r="AN20" s="168">
        <v>-12.12</v>
      </c>
      <c r="AO20" s="168">
        <v>-11.76</v>
      </c>
      <c r="AP20" s="168">
        <v>0.26129999999999998</v>
      </c>
      <c r="AQ20" s="168">
        <v>4.1268000000000002</v>
      </c>
      <c r="AR20" s="168">
        <v>11.142099999999999</v>
      </c>
      <c r="AS20" s="168">
        <v>12.742000000000001</v>
      </c>
      <c r="AT20" s="168">
        <v>-15.962300000000001</v>
      </c>
      <c r="AU20" s="168">
        <v>-11.4733</v>
      </c>
      <c r="AV20" s="168">
        <v>-11.6684</v>
      </c>
      <c r="AW20" s="168">
        <v>20.151299999999999</v>
      </c>
      <c r="AX20" s="168">
        <v>12.396599999999999</v>
      </c>
      <c r="AY20" s="168">
        <v>-11.977600000000001</v>
      </c>
      <c r="AZ20" s="168">
        <v>-11.212</v>
      </c>
      <c r="BA20" s="168">
        <v>25.707799999999999</v>
      </c>
      <c r="BB20" s="168">
        <v>19.563199999999998</v>
      </c>
      <c r="BC20" s="168">
        <v>30.312000000000001</v>
      </c>
      <c r="BD20" s="168">
        <v>8.8289000000000009</v>
      </c>
      <c r="BE20" s="168">
        <v>-5.0999999999999996</v>
      </c>
      <c r="BF20" s="168">
        <v>-5.2</v>
      </c>
      <c r="BG20" s="168">
        <v>-22.980899999999998</v>
      </c>
      <c r="BH20" s="168">
        <v>-24.489799999999999</v>
      </c>
      <c r="BI20" s="168">
        <v>-1.1500999999999999</v>
      </c>
      <c r="BJ20" s="167"/>
      <c r="BK20" s="168">
        <v>3.8544999999999998</v>
      </c>
      <c r="BL20" s="168">
        <v>1.8</v>
      </c>
      <c r="BM20" s="168">
        <v>-0.36599999999999999</v>
      </c>
      <c r="BN20" s="168">
        <v>-0.1847</v>
      </c>
      <c r="BO20" s="168">
        <v>-70.009399999999999</v>
      </c>
      <c r="BP20" s="168">
        <v>25.360900000000001</v>
      </c>
      <c r="BQ20" s="168">
        <v>25.421900000000001</v>
      </c>
      <c r="BR20" s="168">
        <v>57.515599999999999</v>
      </c>
      <c r="BS20" s="168">
        <v>-153.46279999999999</v>
      </c>
      <c r="BT20" s="167"/>
      <c r="BU20" s="167"/>
      <c r="BV20" s="167"/>
      <c r="BW20" s="168">
        <v>4.9897999999999998</v>
      </c>
      <c r="BX20" s="168">
        <v>7.2</v>
      </c>
      <c r="BY20" s="168">
        <v>3.46</v>
      </c>
      <c r="BZ20" s="168">
        <v>-16.82</v>
      </c>
      <c r="CA20" s="168">
        <v>2.2400000000000002</v>
      </c>
      <c r="CB20" s="168">
        <v>-26.787199999999999</v>
      </c>
      <c r="CC20" s="168">
        <v>-26.921199999999999</v>
      </c>
      <c r="CD20" s="168">
        <v>32.313299999999998</v>
      </c>
      <c r="CE20" s="168">
        <v>32.253700000000002</v>
      </c>
      <c r="CF20" s="168">
        <v>-6.7121000000000004</v>
      </c>
      <c r="CG20" s="168">
        <v>9.7807999999999993</v>
      </c>
      <c r="CH20" s="168">
        <v>9.8019999999999996</v>
      </c>
      <c r="CI20" s="168">
        <v>4.4690000000000003</v>
      </c>
      <c r="CJ20" s="167"/>
      <c r="CK20" s="168">
        <v>4.2153</v>
      </c>
      <c r="CL20" s="168">
        <v>10.07</v>
      </c>
      <c r="CM20" s="168">
        <v>-27.5</v>
      </c>
      <c r="CN20" s="168">
        <v>-26</v>
      </c>
      <c r="CO20" s="168">
        <v>-1.4</v>
      </c>
      <c r="CP20" s="168">
        <v>16.2607</v>
      </c>
      <c r="CQ20" s="168">
        <v>16.727799999999998</v>
      </c>
      <c r="CR20" s="168">
        <v>15.2638</v>
      </c>
      <c r="CS20" s="168">
        <v>53.872</v>
      </c>
      <c r="CT20" s="168">
        <v>54.947000000000003</v>
      </c>
      <c r="CU20" s="168">
        <v>-28.8703</v>
      </c>
      <c r="CV20" s="168">
        <v>-27.2789</v>
      </c>
      <c r="CW20" s="168">
        <v>-29.680599999999998</v>
      </c>
      <c r="CX20" s="168">
        <v>2.4327999999999999</v>
      </c>
      <c r="CY20" s="168">
        <v>24.34</v>
      </c>
      <c r="CZ20" s="168">
        <v>9.06</v>
      </c>
      <c r="DA20" s="168">
        <v>3.4424000000000001</v>
      </c>
      <c r="DB20" s="168">
        <v>2.5421</v>
      </c>
      <c r="DC20" s="168">
        <v>-4.8731999999999998</v>
      </c>
      <c r="DD20" s="167"/>
      <c r="DE20" s="167"/>
      <c r="DF20" s="167"/>
      <c r="DG20" s="168">
        <v>26.904499999999999</v>
      </c>
      <c r="DH20" s="167"/>
      <c r="DI20" s="168">
        <v>-1.2060999999999999</v>
      </c>
      <c r="DJ20" s="167"/>
      <c r="DK20" s="168">
        <v>-15.9</v>
      </c>
      <c r="DL20" s="168">
        <v>-3.2677999999999998</v>
      </c>
      <c r="DM20" s="168">
        <v>0.8</v>
      </c>
      <c r="DN20" s="168">
        <v>5.28</v>
      </c>
      <c r="DO20" s="168">
        <v>4.74</v>
      </c>
      <c r="DP20" s="168">
        <v>-1.21</v>
      </c>
      <c r="DQ20" s="168">
        <v>-1.54</v>
      </c>
      <c r="DR20" s="168">
        <v>7.1144999999999996</v>
      </c>
      <c r="DS20" s="168">
        <v>-28.096599999999999</v>
      </c>
      <c r="DT20" s="168">
        <v>-10.07</v>
      </c>
      <c r="DU20" s="167"/>
      <c r="DV20" s="168">
        <v>13.45</v>
      </c>
      <c r="DW20" s="168">
        <v>-3.27</v>
      </c>
      <c r="DX20" s="168">
        <v>-25.0364</v>
      </c>
      <c r="DY20" s="168">
        <v>-13</v>
      </c>
      <c r="DZ20" s="168">
        <v>-40.755000000000003</v>
      </c>
      <c r="EA20" s="168">
        <v>-40.554499999999997</v>
      </c>
      <c r="EB20" s="168">
        <v>-9.8458000000000006</v>
      </c>
      <c r="EC20" s="168">
        <v>-25.769300000000001</v>
      </c>
      <c r="ED20" s="168">
        <v>-34.678899999999999</v>
      </c>
      <c r="EE20" s="168">
        <v>-34.829900000000002</v>
      </c>
      <c r="EF20" s="167"/>
      <c r="EG20" s="168">
        <v>-7.3044000000000002</v>
      </c>
      <c r="EH20" s="168">
        <v>-11.005000000000001</v>
      </c>
      <c r="EI20" s="168">
        <v>-134.05590000000001</v>
      </c>
      <c r="EJ20" s="168">
        <v>13.578099999999999</v>
      </c>
      <c r="EK20" s="167"/>
      <c r="EL20" s="168">
        <v>-5.3090999999999999</v>
      </c>
      <c r="EM20" s="168">
        <v>-4.5247000000000002</v>
      </c>
      <c r="EN20" s="167"/>
      <c r="EO20" s="168">
        <v>-1.8748</v>
      </c>
      <c r="EP20" s="168">
        <v>-1.8503000000000001</v>
      </c>
      <c r="EQ20" s="168">
        <v>6.6719999999999997</v>
      </c>
      <c r="ER20" s="168">
        <v>-24.230799999999999</v>
      </c>
      <c r="ES20" s="168">
        <v>-23.864899999999999</v>
      </c>
      <c r="ET20" s="168">
        <v>17.982399999999998</v>
      </c>
      <c r="EU20" s="168">
        <v>0</v>
      </c>
      <c r="EV20" s="168">
        <v>-4.72</v>
      </c>
      <c r="EW20" s="168">
        <v>0.2</v>
      </c>
      <c r="EX20" s="168">
        <v>1.9458</v>
      </c>
      <c r="EY20" s="168">
        <v>10.166</v>
      </c>
      <c r="EZ20" s="168">
        <v>-8.3766999999999996</v>
      </c>
      <c r="FA20" s="168">
        <v>-8.6214999999999993</v>
      </c>
      <c r="FB20" s="168">
        <v>9.6310000000000002</v>
      </c>
      <c r="FC20" s="168">
        <v>-7.2638999999999996</v>
      </c>
      <c r="FD20" s="167"/>
      <c r="FE20" s="168">
        <v>3.2839999999999998</v>
      </c>
      <c r="FF20" s="168">
        <v>2.8130999999999999</v>
      </c>
      <c r="FG20" s="167"/>
      <c r="FH20" s="168">
        <v>3.8296999999999999</v>
      </c>
      <c r="FI20" s="168">
        <v>4.3018999999999998</v>
      </c>
      <c r="FJ20" s="168">
        <v>3.6436999999999999</v>
      </c>
      <c r="FK20" s="168">
        <v>13.564</v>
      </c>
      <c r="FL20" s="168">
        <v>13.228999999999999</v>
      </c>
      <c r="FM20" s="168">
        <v>-24.448599999999999</v>
      </c>
      <c r="FN20" s="168">
        <v>23.914000000000001</v>
      </c>
      <c r="FO20" s="168">
        <v>24.151900000000001</v>
      </c>
      <c r="FP20" s="168">
        <v>-8.6300000000000008</v>
      </c>
      <c r="FQ20" s="167"/>
      <c r="FR20" s="168">
        <v>27.1891</v>
      </c>
      <c r="FS20" s="168">
        <v>-15.8</v>
      </c>
      <c r="FT20" s="168">
        <v>-0.20280000000000001</v>
      </c>
      <c r="FU20" s="168">
        <v>0.17330000000000001</v>
      </c>
      <c r="FV20" s="168">
        <v>0</v>
      </c>
      <c r="FW20" s="168">
        <v>-0.93</v>
      </c>
      <c r="FX20" s="168">
        <v>-26.906300000000002</v>
      </c>
      <c r="FY20" s="167"/>
      <c r="FZ20" s="168">
        <v>2.831</v>
      </c>
      <c r="GA20" s="168">
        <v>0.76500000000000001</v>
      </c>
      <c r="GB20" s="167"/>
      <c r="GC20" s="168">
        <v>1.74</v>
      </c>
      <c r="GD20" s="168">
        <v>-19.226400000000002</v>
      </c>
      <c r="GE20" s="168">
        <v>-8.8422000000000001</v>
      </c>
      <c r="GF20" s="168">
        <v>-3.16</v>
      </c>
      <c r="GG20" s="168">
        <v>19.302</v>
      </c>
      <c r="GH20" s="167"/>
      <c r="GI20" s="168">
        <v>23.755099999999999</v>
      </c>
      <c r="GJ20" s="168">
        <v>-4.4122000000000003</v>
      </c>
      <c r="GK20" s="168">
        <v>-4.8391999999999999</v>
      </c>
      <c r="GL20" s="168">
        <v>1.85</v>
      </c>
      <c r="GM20" s="167"/>
      <c r="GN20" s="167"/>
      <c r="GO20" s="168">
        <v>-11.7514</v>
      </c>
      <c r="GP20" s="168">
        <v>60.2498</v>
      </c>
      <c r="GQ20" s="168">
        <v>2.5964999999999998</v>
      </c>
      <c r="GR20" s="167"/>
      <c r="GS20" s="168">
        <v>6.6468999999999996</v>
      </c>
      <c r="GT20" s="168">
        <v>5.3544999999999998</v>
      </c>
      <c r="GU20" s="168">
        <v>139.26429999999999</v>
      </c>
      <c r="GV20" s="168">
        <v>-11.0236</v>
      </c>
      <c r="GW20" s="168">
        <v>-11.176299999999999</v>
      </c>
      <c r="GX20" s="168">
        <v>-3.7195999999999998</v>
      </c>
      <c r="GY20" s="168">
        <v>2.6404999999999998</v>
      </c>
      <c r="GZ20" s="168">
        <v>6.1901000000000002</v>
      </c>
      <c r="HA20" s="168">
        <v>6.3135000000000003</v>
      </c>
      <c r="HB20" s="168">
        <v>2.3159000000000001</v>
      </c>
      <c r="HC20" s="168">
        <v>-3.2706</v>
      </c>
      <c r="HD20" s="168">
        <v>-1.835</v>
      </c>
      <c r="HE20" s="168">
        <v>-0.84</v>
      </c>
      <c r="HF20" s="168">
        <v>-5.7202999999999999</v>
      </c>
      <c r="HG20" s="168">
        <v>11.441000000000001</v>
      </c>
      <c r="HH20" s="168">
        <v>16.593499999999999</v>
      </c>
      <c r="HI20" s="168">
        <v>117.26819999999999</v>
      </c>
      <c r="HJ20" s="168">
        <v>9.0680999999999994</v>
      </c>
      <c r="HK20" s="168">
        <v>9.5923999999999996</v>
      </c>
      <c r="HL20" s="167"/>
      <c r="HM20" s="167"/>
      <c r="HN20" s="168">
        <v>0</v>
      </c>
      <c r="HO20" s="168">
        <v>0</v>
      </c>
      <c r="HP20" s="167"/>
      <c r="HQ20" s="167"/>
      <c r="HR20" s="168">
        <v>-5.7610000000000001</v>
      </c>
      <c r="HS20" s="168">
        <v>-5.2226999999999997</v>
      </c>
      <c r="HT20" s="168">
        <v>-2.0291000000000001</v>
      </c>
      <c r="HU20" s="168">
        <v>-1.9921</v>
      </c>
      <c r="HV20" s="168">
        <v>19.71</v>
      </c>
      <c r="HW20" s="168">
        <v>20.079999999999998</v>
      </c>
      <c r="HX20" s="168">
        <v>-27.3</v>
      </c>
      <c r="HY20" s="168">
        <v>-27.4</v>
      </c>
      <c r="HZ20" s="168">
        <v>3.5700000000000003E-2</v>
      </c>
      <c r="IA20" s="168">
        <v>-10.56</v>
      </c>
      <c r="IB20" s="168">
        <v>44.247300000000003</v>
      </c>
      <c r="IC20" s="168">
        <v>28.767099999999999</v>
      </c>
      <c r="ID20" s="168">
        <v>27.8261</v>
      </c>
      <c r="IE20" s="168">
        <v>-19.100000000000001</v>
      </c>
      <c r="IF20" s="168">
        <v>-47.4</v>
      </c>
      <c r="IG20" s="168">
        <v>-10.1</v>
      </c>
      <c r="IH20" s="168">
        <v>-10.6</v>
      </c>
      <c r="II20" s="167"/>
      <c r="IJ20" s="168">
        <v>-17.399699999999999</v>
      </c>
      <c r="IK20" s="168">
        <v>-158.61060000000001</v>
      </c>
      <c r="IL20" s="168">
        <v>1.4459</v>
      </c>
      <c r="IM20" s="168">
        <v>-254.2379</v>
      </c>
      <c r="IN20" s="168">
        <v>-5.0076999999999998</v>
      </c>
      <c r="IO20" s="168">
        <v>-42.565600000000003</v>
      </c>
      <c r="IP20" s="168">
        <v>144.83250000000001</v>
      </c>
      <c r="IQ20" s="168">
        <v>19.1891</v>
      </c>
      <c r="IR20" s="168">
        <v>92.221299999999999</v>
      </c>
      <c r="IS20" s="168">
        <v>101.47709999999999</v>
      </c>
      <c r="IT20" s="168">
        <v>86.471900000000005</v>
      </c>
      <c r="IU20" s="168">
        <v>25.282399999999999</v>
      </c>
      <c r="IV20" s="168">
        <v>26.988299999999999</v>
      </c>
      <c r="IW20" s="168">
        <v>13.7606</v>
      </c>
      <c r="IX20" s="168">
        <v>259.13170000000002</v>
      </c>
      <c r="IY20" s="168">
        <v>-190.56559999999999</v>
      </c>
      <c r="IZ20" s="168">
        <v>86.520899999999997</v>
      </c>
      <c r="JA20" s="168">
        <v>-60.385599999999997</v>
      </c>
      <c r="JB20" s="168">
        <v>0.32840000000000003</v>
      </c>
      <c r="JC20" s="167"/>
      <c r="JD20" s="167"/>
      <c r="JE20" s="168">
        <v>-2.0779999999999998</v>
      </c>
      <c r="JF20" s="168">
        <v>-2.0859999999999999</v>
      </c>
      <c r="JG20" s="167"/>
      <c r="JH20" s="168">
        <v>1.36</v>
      </c>
      <c r="JI20" s="168">
        <v>-1.3996999999999999</v>
      </c>
      <c r="JJ20" s="168">
        <v>-5.8578999999999999</v>
      </c>
      <c r="JK20" s="168">
        <v>10.374599999999999</v>
      </c>
      <c r="JL20" s="168">
        <v>-8.9921000000000006</v>
      </c>
      <c r="JM20" s="168">
        <v>1</v>
      </c>
      <c r="JN20" s="168">
        <v>3.226</v>
      </c>
      <c r="JO20" s="168">
        <v>3.4910000000000001</v>
      </c>
      <c r="JP20" s="167"/>
      <c r="JQ20" s="167"/>
      <c r="JR20" s="168">
        <v>3.9462000000000002</v>
      </c>
      <c r="JS20" s="168">
        <v>3.7113999999999998</v>
      </c>
      <c r="JT20" s="168">
        <v>3.661</v>
      </c>
      <c r="JU20" s="167"/>
      <c r="JV20" s="168">
        <v>37.6</v>
      </c>
      <c r="JW20" s="168">
        <v>2.5653999999999999</v>
      </c>
      <c r="JX20" s="168">
        <v>0</v>
      </c>
      <c r="JY20" s="167"/>
      <c r="JZ20" s="168">
        <v>-11.283799999999999</v>
      </c>
      <c r="KA20" s="168">
        <v>-2.8001</v>
      </c>
      <c r="KB20" s="168">
        <v>-24.567499999999999</v>
      </c>
      <c r="KC20" s="168">
        <v>-10.2905</v>
      </c>
      <c r="KD20" s="168">
        <v>-3.5488</v>
      </c>
      <c r="KE20" s="168">
        <v>-24.6343</v>
      </c>
      <c r="KF20" s="168">
        <v>-3.3445999999999998</v>
      </c>
      <c r="KG20" s="168">
        <v>-32.799999999999997</v>
      </c>
      <c r="KH20" s="168">
        <v>18</v>
      </c>
      <c r="KI20" s="168">
        <v>69.003</v>
      </c>
      <c r="KJ20" s="168">
        <v>-139.19450000000001</v>
      </c>
    </row>
    <row r="21" spans="1:296" ht="18" customHeight="1" x14ac:dyDescent="0.25">
      <c r="A21" s="163" t="s">
        <v>63</v>
      </c>
      <c r="B21" s="163" t="s">
        <v>784</v>
      </c>
      <c r="C21" s="167"/>
      <c r="D21" s="168">
        <v>0</v>
      </c>
      <c r="E21" s="168">
        <v>3.8904000000000001</v>
      </c>
      <c r="F21" s="168">
        <v>-8.2896000000000001</v>
      </c>
      <c r="G21" s="168">
        <v>3.7208999999999999</v>
      </c>
      <c r="H21" s="168">
        <v>6.6317000000000004</v>
      </c>
      <c r="I21" s="167"/>
      <c r="J21" s="168">
        <v>11.6716</v>
      </c>
      <c r="K21" s="167"/>
      <c r="L21" s="168">
        <v>16.585599999999999</v>
      </c>
      <c r="M21" s="168">
        <v>6.4698000000000002</v>
      </c>
      <c r="N21" s="168">
        <v>6.1148999999999996</v>
      </c>
      <c r="O21" s="168">
        <v>-6.66</v>
      </c>
      <c r="P21" s="168">
        <v>-19.8</v>
      </c>
      <c r="Q21" s="168">
        <v>-4.4000000000000004</v>
      </c>
      <c r="R21" s="168">
        <v>1.6559999999999999</v>
      </c>
      <c r="S21" s="168">
        <v>-13.2</v>
      </c>
      <c r="T21" s="168">
        <v>3.4388000000000001</v>
      </c>
      <c r="U21" s="168">
        <v>-7.1013999999999999</v>
      </c>
      <c r="V21" s="168">
        <v>3.2522000000000002</v>
      </c>
      <c r="W21" s="168">
        <v>3.1446999999999998</v>
      </c>
      <c r="X21" s="168">
        <v>5.7903000000000002</v>
      </c>
      <c r="Y21" s="168">
        <v>2.6968999999999999</v>
      </c>
      <c r="Z21" s="168">
        <v>-1.3312999999999999</v>
      </c>
      <c r="AA21" s="168">
        <v>0.77949999999999997</v>
      </c>
      <c r="AB21" s="167"/>
      <c r="AC21" s="168">
        <v>-1.1107</v>
      </c>
      <c r="AD21" s="168">
        <v>-1.1200000000000001</v>
      </c>
      <c r="AE21" s="168">
        <v>-1.1060000000000001</v>
      </c>
      <c r="AF21" s="168">
        <v>3.5369999999999999</v>
      </c>
      <c r="AG21" s="168">
        <v>-13.32</v>
      </c>
      <c r="AH21" s="168">
        <v>-15.4</v>
      </c>
      <c r="AI21" s="168">
        <v>-2.4409999999999998</v>
      </c>
      <c r="AJ21" s="168">
        <v>0.314</v>
      </c>
      <c r="AK21" s="168">
        <v>-11.75</v>
      </c>
      <c r="AL21" s="167"/>
      <c r="AM21" s="167"/>
      <c r="AN21" s="168">
        <v>-11.34</v>
      </c>
      <c r="AO21" s="168">
        <v>-11.54</v>
      </c>
      <c r="AP21" s="168">
        <v>0.45540000000000003</v>
      </c>
      <c r="AQ21" s="168">
        <v>3.9786999999999999</v>
      </c>
      <c r="AR21" s="168">
        <v>13.669</v>
      </c>
      <c r="AS21" s="168">
        <v>15.676299999999999</v>
      </c>
      <c r="AT21" s="168">
        <v>-17.203600000000002</v>
      </c>
      <c r="AU21" s="168">
        <v>-11.9331</v>
      </c>
      <c r="AV21" s="168">
        <v>-12.472899999999999</v>
      </c>
      <c r="AW21" s="168">
        <v>19.6722</v>
      </c>
      <c r="AX21" s="168">
        <v>18.403300000000002</v>
      </c>
      <c r="AY21" s="168">
        <v>-12.8622</v>
      </c>
      <c r="AZ21" s="168">
        <v>-9.8285</v>
      </c>
      <c r="BA21" s="168">
        <v>15.950699999999999</v>
      </c>
      <c r="BB21" s="168">
        <v>20.312200000000001</v>
      </c>
      <c r="BC21" s="168">
        <v>31.597200000000001</v>
      </c>
      <c r="BD21" s="168">
        <v>7.4470999999999998</v>
      </c>
      <c r="BE21" s="168">
        <v>-5.2</v>
      </c>
      <c r="BF21" s="168">
        <v>-5.2</v>
      </c>
      <c r="BG21" s="168">
        <v>-23.080200000000001</v>
      </c>
      <c r="BH21" s="168">
        <v>-21.8521</v>
      </c>
      <c r="BI21" s="168">
        <v>-0.98760000000000003</v>
      </c>
      <c r="BJ21" s="167"/>
      <c r="BK21" s="168">
        <v>6.8331</v>
      </c>
      <c r="BL21" s="168">
        <v>1.9087000000000001</v>
      </c>
      <c r="BM21" s="168">
        <v>0.49309999999999998</v>
      </c>
      <c r="BN21" s="168">
        <v>0.36249999999999999</v>
      </c>
      <c r="BO21" s="168">
        <v>-54.994300000000003</v>
      </c>
      <c r="BP21" s="168">
        <v>22.125900000000001</v>
      </c>
      <c r="BQ21" s="168">
        <v>22.125900000000001</v>
      </c>
      <c r="BR21" s="168">
        <v>58.0261</v>
      </c>
      <c r="BS21" s="168">
        <v>-140.0213</v>
      </c>
      <c r="BT21" s="167"/>
      <c r="BU21" s="167"/>
      <c r="BV21" s="167"/>
      <c r="BW21" s="168">
        <v>4.8400999999999996</v>
      </c>
      <c r="BX21" s="168">
        <v>6.75</v>
      </c>
      <c r="BY21" s="168">
        <v>3.16</v>
      </c>
      <c r="BZ21" s="168">
        <v>-16.37</v>
      </c>
      <c r="CA21" s="168">
        <v>1.83</v>
      </c>
      <c r="CB21" s="168">
        <v>-30.939900000000002</v>
      </c>
      <c r="CC21" s="168">
        <v>-30.538</v>
      </c>
      <c r="CD21" s="168">
        <v>36.759799999999998</v>
      </c>
      <c r="CE21" s="168">
        <v>36.427999999999997</v>
      </c>
      <c r="CF21" s="168">
        <v>-8.0016999999999996</v>
      </c>
      <c r="CG21" s="168">
        <v>11.5557</v>
      </c>
      <c r="CH21" s="168">
        <v>11.680899999999999</v>
      </c>
      <c r="CI21" s="168">
        <v>6.5098000000000003</v>
      </c>
      <c r="CJ21" s="167"/>
      <c r="CK21" s="168">
        <v>4.032</v>
      </c>
      <c r="CL21" s="168">
        <v>10.538</v>
      </c>
      <c r="CM21" s="168">
        <v>-24.9</v>
      </c>
      <c r="CN21" s="168">
        <v>-23.6</v>
      </c>
      <c r="CO21" s="168">
        <v>-1.46</v>
      </c>
      <c r="CP21" s="168">
        <v>18.3017</v>
      </c>
      <c r="CQ21" s="168">
        <v>18.7225</v>
      </c>
      <c r="CR21" s="168">
        <v>16.743200000000002</v>
      </c>
      <c r="CS21" s="168">
        <v>50.0749</v>
      </c>
      <c r="CT21" s="168">
        <v>50.749899999999997</v>
      </c>
      <c r="CU21" s="168">
        <v>-27.2151</v>
      </c>
      <c r="CV21" s="168">
        <v>-24.1584</v>
      </c>
      <c r="CW21" s="168">
        <v>-28.2226</v>
      </c>
      <c r="CX21" s="168">
        <v>2.4257</v>
      </c>
      <c r="CY21" s="168">
        <v>24.97</v>
      </c>
      <c r="CZ21" s="168">
        <v>9.4600000000000009</v>
      </c>
      <c r="DA21" s="168">
        <v>4.8486000000000002</v>
      </c>
      <c r="DB21" s="168">
        <v>3.714</v>
      </c>
      <c r="DC21" s="168">
        <v>-5.6642000000000001</v>
      </c>
      <c r="DD21" s="167"/>
      <c r="DE21" s="167"/>
      <c r="DF21" s="167"/>
      <c r="DG21" s="168">
        <v>27.9223</v>
      </c>
      <c r="DH21" s="167"/>
      <c r="DI21" s="168">
        <v>-2.0268000000000002</v>
      </c>
      <c r="DJ21" s="168">
        <v>-17.100000000000001</v>
      </c>
      <c r="DK21" s="167"/>
      <c r="DL21" s="168">
        <v>-2.8075999999999999</v>
      </c>
      <c r="DM21" s="168">
        <v>2.9</v>
      </c>
      <c r="DN21" s="168">
        <v>6.96</v>
      </c>
      <c r="DO21" s="168">
        <v>6.92</v>
      </c>
      <c r="DP21" s="168">
        <v>0.4</v>
      </c>
      <c r="DQ21" s="168">
        <v>-1.82</v>
      </c>
      <c r="DR21" s="168">
        <v>6.9749999999999996</v>
      </c>
      <c r="DS21" s="168">
        <v>-28.881599999999999</v>
      </c>
      <c r="DT21" s="168">
        <v>-11.75</v>
      </c>
      <c r="DU21" s="167"/>
      <c r="DV21" s="168">
        <v>15.08</v>
      </c>
      <c r="DW21" s="168">
        <v>-1.24</v>
      </c>
      <c r="DX21" s="168">
        <v>-25.2727</v>
      </c>
      <c r="DY21" s="168">
        <v>-13.0364</v>
      </c>
      <c r="DZ21" s="168">
        <v>-43.5443</v>
      </c>
      <c r="EA21" s="168">
        <v>-43.209099999999999</v>
      </c>
      <c r="EB21" s="167"/>
      <c r="EC21" s="168">
        <v>-21.094000000000001</v>
      </c>
      <c r="ED21" s="168">
        <v>-31.1569</v>
      </c>
      <c r="EE21" s="168">
        <v>-31.184899999999999</v>
      </c>
      <c r="EF21" s="167"/>
      <c r="EG21" s="168">
        <v>-3.1095999999999999</v>
      </c>
      <c r="EH21" s="168">
        <v>-9.9870000000000001</v>
      </c>
      <c r="EI21" s="168">
        <v>-127.74379999999999</v>
      </c>
      <c r="EJ21" s="168">
        <v>1.2351000000000001</v>
      </c>
      <c r="EK21" s="167"/>
      <c r="EL21" s="168">
        <v>-6.2404999999999999</v>
      </c>
      <c r="EM21" s="168">
        <v>-5.7488999999999999</v>
      </c>
      <c r="EN21" s="167"/>
      <c r="EO21" s="168">
        <v>-3.4861</v>
      </c>
      <c r="EP21" s="168">
        <v>-4.4962999999999997</v>
      </c>
      <c r="EQ21" s="168">
        <v>28.687999999999999</v>
      </c>
      <c r="ER21" s="168">
        <v>-28.663399999999999</v>
      </c>
      <c r="ES21" s="168">
        <v>-28.4252</v>
      </c>
      <c r="ET21" s="168">
        <v>13.778700000000001</v>
      </c>
      <c r="EU21" s="168">
        <v>-18.07</v>
      </c>
      <c r="EV21" s="168">
        <v>-4.17</v>
      </c>
      <c r="EW21" s="168">
        <v>-0.8</v>
      </c>
      <c r="EX21" s="168">
        <v>2.4335</v>
      </c>
      <c r="EY21" s="168">
        <v>4.5556999999999999</v>
      </c>
      <c r="EZ21" s="168">
        <v>-7.9817999999999998</v>
      </c>
      <c r="FA21" s="168">
        <v>-8.3686000000000007</v>
      </c>
      <c r="FB21" s="168">
        <v>10.252599999999999</v>
      </c>
      <c r="FC21" s="168">
        <v>-10.145799999999999</v>
      </c>
      <c r="FD21" s="167"/>
      <c r="FE21" s="168">
        <v>2.4979</v>
      </c>
      <c r="FF21" s="168">
        <v>2.3321000000000001</v>
      </c>
      <c r="FG21" s="167"/>
      <c r="FH21" s="168">
        <v>2.5545</v>
      </c>
      <c r="FI21" s="168">
        <v>2.7044000000000001</v>
      </c>
      <c r="FJ21" s="168">
        <v>3.8536999999999999</v>
      </c>
      <c r="FK21" s="168">
        <v>15.2385</v>
      </c>
      <c r="FL21" s="168">
        <v>17.415500000000002</v>
      </c>
      <c r="FM21" s="168">
        <v>-28.1327</v>
      </c>
      <c r="FN21" s="168">
        <v>27.421600000000002</v>
      </c>
      <c r="FO21" s="168">
        <v>26.818200000000001</v>
      </c>
      <c r="FP21" s="168">
        <v>-14.596</v>
      </c>
      <c r="FQ21" s="167"/>
      <c r="FR21" s="168">
        <v>26.642299999999999</v>
      </c>
      <c r="FS21" s="168">
        <v>-17.510000000000002</v>
      </c>
      <c r="FT21" s="168">
        <v>-0.20280000000000001</v>
      </c>
      <c r="FU21" s="168">
        <v>0.14760000000000001</v>
      </c>
      <c r="FV21" s="168">
        <v>0</v>
      </c>
      <c r="FW21" s="168">
        <v>0.82</v>
      </c>
      <c r="FX21" s="168">
        <v>-26.419799999999999</v>
      </c>
      <c r="FY21" s="167"/>
      <c r="FZ21" s="168">
        <v>2.8439999999999999</v>
      </c>
      <c r="GA21" s="168">
        <v>0.80600000000000005</v>
      </c>
      <c r="GB21" s="167"/>
      <c r="GC21" s="168">
        <v>1.69</v>
      </c>
      <c r="GD21" s="168">
        <v>-10.267899999999999</v>
      </c>
      <c r="GE21" s="168">
        <v>-3.9714</v>
      </c>
      <c r="GF21" s="168">
        <v>-3.8</v>
      </c>
      <c r="GG21" s="168">
        <v>19.815000000000001</v>
      </c>
      <c r="GH21" s="167"/>
      <c r="GI21" s="168">
        <v>22.933599999999998</v>
      </c>
      <c r="GJ21" s="168">
        <v>-4.4690000000000003</v>
      </c>
      <c r="GK21" s="168">
        <v>-4.8612000000000002</v>
      </c>
      <c r="GL21" s="168">
        <v>1.9482999999999999</v>
      </c>
      <c r="GM21" s="167"/>
      <c r="GN21" s="167"/>
      <c r="GO21" s="168">
        <v>-12.541600000000001</v>
      </c>
      <c r="GP21" s="168">
        <v>61.075699999999998</v>
      </c>
      <c r="GQ21" s="168">
        <v>1.9825999999999999</v>
      </c>
      <c r="GR21" s="168">
        <v>-23.714200000000002</v>
      </c>
      <c r="GS21" s="168">
        <v>5.4154</v>
      </c>
      <c r="GT21" s="168">
        <v>6.0833000000000004</v>
      </c>
      <c r="GU21" s="168">
        <v>128.38239999999999</v>
      </c>
      <c r="GV21" s="168">
        <v>-10.9038</v>
      </c>
      <c r="GW21" s="168">
        <v>-10.291499999999999</v>
      </c>
      <c r="GX21" s="168">
        <v>-3.7326000000000001</v>
      </c>
      <c r="GY21" s="168">
        <v>2.8856999999999999</v>
      </c>
      <c r="GZ21" s="168">
        <v>6.2267000000000001</v>
      </c>
      <c r="HA21" s="168">
        <v>6.3451000000000004</v>
      </c>
      <c r="HB21" s="168">
        <v>2.2006000000000001</v>
      </c>
      <c r="HC21" s="168">
        <v>-8.6399000000000008</v>
      </c>
      <c r="HD21" s="168">
        <v>-6.7884000000000002</v>
      </c>
      <c r="HE21" s="168">
        <v>-1.68</v>
      </c>
      <c r="HF21" s="168">
        <v>-5.6776</v>
      </c>
      <c r="HG21" s="168">
        <v>7.8133999999999997</v>
      </c>
      <c r="HH21" s="168">
        <v>15.3485</v>
      </c>
      <c r="HI21" s="168">
        <v>109.4602</v>
      </c>
      <c r="HJ21" s="168">
        <v>5.4260999999999999</v>
      </c>
      <c r="HK21" s="168">
        <v>7.0480999999999998</v>
      </c>
      <c r="HL21" s="167"/>
      <c r="HM21" s="167"/>
      <c r="HN21" s="168">
        <v>-11.243499999999999</v>
      </c>
      <c r="HO21" s="168">
        <v>-10.882300000000001</v>
      </c>
      <c r="HP21" s="167"/>
      <c r="HQ21" s="167"/>
      <c r="HR21" s="168">
        <v>-8.8097999999999992</v>
      </c>
      <c r="HS21" s="168">
        <v>-8.2110000000000003</v>
      </c>
      <c r="HT21" s="168">
        <v>-2.0366</v>
      </c>
      <c r="HU21" s="168">
        <v>-2.0400999999999998</v>
      </c>
      <c r="HV21" s="168">
        <v>21.45</v>
      </c>
      <c r="HW21" s="168">
        <v>21.71</v>
      </c>
      <c r="HX21" s="168">
        <v>-30.4</v>
      </c>
      <c r="HY21" s="168">
        <v>-30.2</v>
      </c>
      <c r="HZ21" s="168">
        <v>-8.6999999999999994E-2</v>
      </c>
      <c r="IA21" s="168">
        <v>-12.08</v>
      </c>
      <c r="IB21" s="168">
        <v>51.948599999999999</v>
      </c>
      <c r="IC21" s="168">
        <v>28.282599999999999</v>
      </c>
      <c r="ID21" s="168">
        <v>28.518000000000001</v>
      </c>
      <c r="IE21" s="168">
        <v>-18.7</v>
      </c>
      <c r="IF21" s="168">
        <v>-47.4</v>
      </c>
      <c r="IG21" s="168">
        <v>-7.1</v>
      </c>
      <c r="IH21" s="168">
        <v>-7.6</v>
      </c>
      <c r="II21" s="167"/>
      <c r="IJ21" s="168">
        <v>-17.6388</v>
      </c>
      <c r="IK21" s="168">
        <v>-158.60749999999999</v>
      </c>
      <c r="IL21" s="168">
        <v>9.0540000000000003</v>
      </c>
      <c r="IM21" s="168">
        <v>-265.79520000000002</v>
      </c>
      <c r="IN21" s="168">
        <v>-12.7285</v>
      </c>
      <c r="IO21" s="168">
        <v>-46.546399999999998</v>
      </c>
      <c r="IP21" s="168">
        <v>136.16</v>
      </c>
      <c r="IQ21" s="168">
        <v>26.8629</v>
      </c>
      <c r="IR21" s="168">
        <v>108.73309999999999</v>
      </c>
      <c r="IS21" s="168">
        <v>100.30500000000001</v>
      </c>
      <c r="IT21" s="168">
        <v>82.941199999999995</v>
      </c>
      <c r="IU21" s="168">
        <v>24.5322</v>
      </c>
      <c r="IV21" s="168">
        <v>20.247499999999999</v>
      </c>
      <c r="IW21" s="168">
        <v>-0.26090000000000002</v>
      </c>
      <c r="IX21" s="168">
        <v>254.93639999999999</v>
      </c>
      <c r="IY21" s="168">
        <v>-192.28970000000001</v>
      </c>
      <c r="IZ21" s="168">
        <v>74.293099999999995</v>
      </c>
      <c r="JA21" s="168">
        <v>-52.847299999999997</v>
      </c>
      <c r="JB21" s="168">
        <v>0.82150000000000001</v>
      </c>
      <c r="JC21" s="167"/>
      <c r="JD21" s="167"/>
      <c r="JE21" s="168">
        <v>-1.9830000000000001</v>
      </c>
      <c r="JF21" s="168">
        <v>-1.982</v>
      </c>
      <c r="JG21" s="167"/>
      <c r="JH21" s="168">
        <v>1.76</v>
      </c>
      <c r="JI21" s="168">
        <v>-1.8412999999999999</v>
      </c>
      <c r="JJ21" s="168">
        <v>-6.1814</v>
      </c>
      <c r="JK21" s="168">
        <v>8.1773000000000007</v>
      </c>
      <c r="JL21" s="168">
        <v>-6.9718</v>
      </c>
      <c r="JM21" s="168">
        <v>1.4</v>
      </c>
      <c r="JN21" s="168">
        <v>-1.2390000000000001</v>
      </c>
      <c r="JO21" s="168">
        <v>5.0510000000000002</v>
      </c>
      <c r="JP21" s="167"/>
      <c r="JQ21" s="167"/>
      <c r="JR21" s="168">
        <v>3.8296000000000001</v>
      </c>
      <c r="JS21" s="168">
        <v>3.4384999999999999</v>
      </c>
      <c r="JT21" s="168">
        <v>3.5436999999999999</v>
      </c>
      <c r="JU21" s="167"/>
      <c r="JV21" s="168">
        <v>35.6</v>
      </c>
      <c r="JW21" s="168">
        <v>2.5253999999999999</v>
      </c>
      <c r="JX21" s="168">
        <v>0.17</v>
      </c>
      <c r="JY21" s="168">
        <v>0</v>
      </c>
      <c r="JZ21" s="168">
        <v>-9.1791999999999998</v>
      </c>
      <c r="KA21" s="168">
        <v>-3.5101</v>
      </c>
      <c r="KB21" s="168">
        <v>-26.076799999999999</v>
      </c>
      <c r="KC21" s="168">
        <v>-7.7690999999999999</v>
      </c>
      <c r="KD21" s="168">
        <v>-2.8900999999999999</v>
      </c>
      <c r="KE21" s="168">
        <v>-25.536100000000001</v>
      </c>
      <c r="KF21" s="168">
        <v>-2.7924000000000002</v>
      </c>
      <c r="KG21" s="168">
        <v>-30.5</v>
      </c>
      <c r="KH21" s="168">
        <v>13.8</v>
      </c>
      <c r="KI21" s="168">
        <v>54.356099999999998</v>
      </c>
      <c r="KJ21" s="168">
        <v>-124.5673</v>
      </c>
    </row>
    <row r="22" spans="1:296" ht="18" customHeight="1" x14ac:dyDescent="0.25">
      <c r="A22" s="163" t="s">
        <v>63</v>
      </c>
      <c r="B22" s="163" t="s">
        <v>785</v>
      </c>
      <c r="C22" s="167"/>
      <c r="D22" s="168">
        <v>0</v>
      </c>
      <c r="E22" s="168">
        <v>3.9441000000000002</v>
      </c>
      <c r="F22" s="168">
        <v>-8.3879000000000001</v>
      </c>
      <c r="G22" s="168">
        <v>4.2587000000000002</v>
      </c>
      <c r="H22" s="168">
        <v>6.1212</v>
      </c>
      <c r="I22" s="167"/>
      <c r="J22" s="168">
        <v>10.038500000000001</v>
      </c>
      <c r="K22" s="167"/>
      <c r="L22" s="168">
        <v>17.2376</v>
      </c>
      <c r="M22" s="168">
        <v>6.9627999999999997</v>
      </c>
      <c r="N22" s="168">
        <v>6.5575000000000001</v>
      </c>
      <c r="O22" s="168">
        <v>-6.66</v>
      </c>
      <c r="P22" s="168">
        <v>-19.8</v>
      </c>
      <c r="Q22" s="168">
        <v>-2.2000000000000002</v>
      </c>
      <c r="R22" s="168">
        <v>2.484</v>
      </c>
      <c r="S22" s="168">
        <v>-13.2</v>
      </c>
      <c r="T22" s="168">
        <v>2.6791999999999998</v>
      </c>
      <c r="U22" s="168">
        <v>-6.3327</v>
      </c>
      <c r="V22" s="168">
        <v>3.3369</v>
      </c>
      <c r="W22" s="168">
        <v>3.0865999999999998</v>
      </c>
      <c r="X22" s="168">
        <v>5.9279000000000002</v>
      </c>
      <c r="Y22" s="168">
        <v>2.6179999999999999</v>
      </c>
      <c r="Z22" s="168">
        <v>-1.3985000000000001</v>
      </c>
      <c r="AA22" s="168">
        <v>0.75790000000000002</v>
      </c>
      <c r="AB22" s="167"/>
      <c r="AC22" s="168">
        <v>-1.0471999999999999</v>
      </c>
      <c r="AD22" s="168">
        <v>-1.458</v>
      </c>
      <c r="AE22" s="168">
        <v>-1.4510000000000001</v>
      </c>
      <c r="AF22" s="168">
        <v>3.5209999999999999</v>
      </c>
      <c r="AG22" s="168">
        <v>-13.32</v>
      </c>
      <c r="AH22" s="168">
        <v>-15.4</v>
      </c>
      <c r="AI22" s="168">
        <v>-2.0840000000000001</v>
      </c>
      <c r="AJ22" s="168">
        <v>0.313</v>
      </c>
      <c r="AK22" s="168">
        <v>-15.52</v>
      </c>
      <c r="AL22" s="167"/>
      <c r="AM22" s="167"/>
      <c r="AN22" s="168">
        <v>-10.06</v>
      </c>
      <c r="AO22" s="168">
        <v>-10.19</v>
      </c>
      <c r="AP22" s="168">
        <v>0.97160000000000002</v>
      </c>
      <c r="AQ22" s="168">
        <v>3.8188</v>
      </c>
      <c r="AR22" s="168">
        <v>13.6532</v>
      </c>
      <c r="AS22" s="168">
        <v>15.6258</v>
      </c>
      <c r="AT22" s="168">
        <v>-15.847300000000001</v>
      </c>
      <c r="AU22" s="168">
        <v>-12.5474</v>
      </c>
      <c r="AV22" s="168">
        <v>-11.886699999999999</v>
      </c>
      <c r="AW22" s="168">
        <v>4.2153</v>
      </c>
      <c r="AX22" s="168">
        <v>3.9554</v>
      </c>
      <c r="AY22" s="168">
        <v>-9.8630999999999993</v>
      </c>
      <c r="AZ22" s="168">
        <v>-7.0571999999999999</v>
      </c>
      <c r="BA22" s="168">
        <v>8.1875999999999998</v>
      </c>
      <c r="BB22" s="168">
        <v>8.4117999999999995</v>
      </c>
      <c r="BC22" s="168">
        <v>41.9878</v>
      </c>
      <c r="BD22" s="168">
        <v>7.9844999999999997</v>
      </c>
      <c r="BE22" s="168">
        <v>-4.9000000000000004</v>
      </c>
      <c r="BF22" s="168">
        <v>-4.9000000000000004</v>
      </c>
      <c r="BG22" s="168">
        <v>-23.898900000000001</v>
      </c>
      <c r="BH22" s="168">
        <v>-23.734000000000002</v>
      </c>
      <c r="BI22" s="168">
        <v>-1.2555000000000001</v>
      </c>
      <c r="BJ22" s="167"/>
      <c r="BK22" s="168">
        <v>11.017300000000001</v>
      </c>
      <c r="BL22" s="168">
        <v>2.0861999999999998</v>
      </c>
      <c r="BM22" s="168">
        <v>0.40410000000000001</v>
      </c>
      <c r="BN22" s="168">
        <v>0.38819999999999999</v>
      </c>
      <c r="BO22" s="168">
        <v>-60.5792</v>
      </c>
      <c r="BP22" s="168">
        <v>23.316099999999999</v>
      </c>
      <c r="BQ22" s="168">
        <v>23.346699999999998</v>
      </c>
      <c r="BR22" s="168">
        <v>65.688900000000004</v>
      </c>
      <c r="BS22" s="168">
        <v>-136.69980000000001</v>
      </c>
      <c r="BT22" s="167"/>
      <c r="BU22" s="167"/>
      <c r="BV22" s="167"/>
      <c r="BW22" s="168">
        <v>4.3510999999999997</v>
      </c>
      <c r="BX22" s="168">
        <v>6.44</v>
      </c>
      <c r="BY22" s="168">
        <v>2.89</v>
      </c>
      <c r="BZ22" s="168">
        <v>-16.73</v>
      </c>
      <c r="CA22" s="168">
        <v>0.78</v>
      </c>
      <c r="CB22" s="168">
        <v>-29.868200000000002</v>
      </c>
      <c r="CC22" s="168">
        <v>-29.868200000000002</v>
      </c>
      <c r="CD22" s="168">
        <v>35.481999999999999</v>
      </c>
      <c r="CE22" s="168">
        <v>34.78</v>
      </c>
      <c r="CF22" s="168">
        <v>-5.5556000000000001</v>
      </c>
      <c r="CG22" s="168">
        <v>7.7297000000000002</v>
      </c>
      <c r="CH22" s="168">
        <v>7.7695999999999996</v>
      </c>
      <c r="CI22" s="168">
        <v>10.6938</v>
      </c>
      <c r="CJ22" s="167"/>
      <c r="CK22" s="168">
        <v>4.4116</v>
      </c>
      <c r="CL22" s="168">
        <v>9.6340000000000003</v>
      </c>
      <c r="CM22" s="168">
        <v>-23</v>
      </c>
      <c r="CN22" s="168">
        <v>-22.1</v>
      </c>
      <c r="CO22" s="168">
        <v>-1.65</v>
      </c>
      <c r="CP22" s="168">
        <v>16.639199999999999</v>
      </c>
      <c r="CQ22" s="168">
        <v>16.805199999999999</v>
      </c>
      <c r="CR22" s="168">
        <v>15.451499999999999</v>
      </c>
      <c r="CS22" s="168">
        <v>52.249600000000001</v>
      </c>
      <c r="CT22" s="168">
        <v>52.300600000000003</v>
      </c>
      <c r="CU22" s="168">
        <v>-29.183700000000002</v>
      </c>
      <c r="CV22" s="168">
        <v>-23.532</v>
      </c>
      <c r="CW22" s="168">
        <v>-29.660699999999999</v>
      </c>
      <c r="CX22" s="168">
        <v>2.3814000000000002</v>
      </c>
      <c r="CY22" s="168">
        <v>26.02</v>
      </c>
      <c r="CZ22" s="168">
        <v>9.7100000000000009</v>
      </c>
      <c r="DA22" s="168">
        <v>5.1611000000000002</v>
      </c>
      <c r="DB22" s="168">
        <v>4.1045999999999996</v>
      </c>
      <c r="DC22" s="168">
        <v>-5.2546999999999997</v>
      </c>
      <c r="DD22" s="167"/>
      <c r="DE22" s="167"/>
      <c r="DF22" s="167"/>
      <c r="DG22" s="168">
        <v>32.111400000000003</v>
      </c>
      <c r="DH22" s="167"/>
      <c r="DI22" s="168">
        <v>-1.9105000000000001</v>
      </c>
      <c r="DJ22" s="168">
        <v>-17.399999999999999</v>
      </c>
      <c r="DK22" s="167"/>
      <c r="DL22" s="168">
        <v>-2.3986999999999998</v>
      </c>
      <c r="DM22" s="168">
        <v>3.9</v>
      </c>
      <c r="DN22" s="168">
        <v>6.08</v>
      </c>
      <c r="DO22" s="168">
        <v>8.06</v>
      </c>
      <c r="DP22" s="168">
        <v>1.08</v>
      </c>
      <c r="DQ22" s="168">
        <v>-1.41</v>
      </c>
      <c r="DR22" s="168">
        <v>6.1070000000000002</v>
      </c>
      <c r="DS22" s="168">
        <v>-30.566700000000001</v>
      </c>
      <c r="DT22" s="168">
        <v>-12.03</v>
      </c>
      <c r="DU22" s="167"/>
      <c r="DV22" s="168">
        <v>14.07</v>
      </c>
      <c r="DW22" s="168">
        <v>-1.0900000000000001</v>
      </c>
      <c r="DX22" s="168">
        <v>-28.4</v>
      </c>
      <c r="DY22" s="168">
        <v>-14.9727</v>
      </c>
      <c r="DZ22" s="168">
        <v>-44.540399999999998</v>
      </c>
      <c r="EA22" s="168">
        <v>-44.136400000000002</v>
      </c>
      <c r="EB22" s="167"/>
      <c r="EC22" s="168">
        <v>-21.071899999999999</v>
      </c>
      <c r="ED22" s="168">
        <v>-31.723099999999999</v>
      </c>
      <c r="EE22" s="168">
        <v>-31.995899999999999</v>
      </c>
      <c r="EF22" s="167"/>
      <c r="EG22" s="168">
        <v>-4.2503000000000002</v>
      </c>
      <c r="EH22" s="168">
        <v>-8.5459999999999994</v>
      </c>
      <c r="EI22" s="168">
        <v>-132.5197</v>
      </c>
      <c r="EJ22" s="168">
        <v>-15.106999999999999</v>
      </c>
      <c r="EK22" s="167"/>
      <c r="EL22" s="168">
        <v>-8.4395000000000007</v>
      </c>
      <c r="EM22" s="168">
        <v>-7.2657999999999996</v>
      </c>
      <c r="EN22" s="167"/>
      <c r="EO22" s="168">
        <v>-0.29649999999999999</v>
      </c>
      <c r="EP22" s="168">
        <v>-0.64119999999999999</v>
      </c>
      <c r="EQ22" s="168">
        <v>1.04</v>
      </c>
      <c r="ER22" s="168">
        <v>-24.9621</v>
      </c>
      <c r="ES22" s="168">
        <v>-25.365500000000001</v>
      </c>
      <c r="ET22" s="168">
        <v>19.3047</v>
      </c>
      <c r="EU22" s="168">
        <v>6.47</v>
      </c>
      <c r="EV22" s="168">
        <v>-5.19</v>
      </c>
      <c r="EW22" s="168">
        <v>-0.4</v>
      </c>
      <c r="EX22" s="168">
        <v>2.7839</v>
      </c>
      <c r="EY22" s="168">
        <v>10.338800000000001</v>
      </c>
      <c r="EZ22" s="168">
        <v>-7.0467000000000004</v>
      </c>
      <c r="FA22" s="168">
        <v>-7.242</v>
      </c>
      <c r="FB22" s="168">
        <v>9.4334000000000007</v>
      </c>
      <c r="FC22" s="168">
        <v>-10.8323</v>
      </c>
      <c r="FD22" s="167"/>
      <c r="FE22" s="168">
        <v>2.6852999999999998</v>
      </c>
      <c r="FF22" s="168">
        <v>2.3826000000000001</v>
      </c>
      <c r="FG22" s="167"/>
      <c r="FH22" s="168">
        <v>4.0026000000000002</v>
      </c>
      <c r="FI22" s="168">
        <v>3.9018999999999999</v>
      </c>
      <c r="FJ22" s="168">
        <v>3.0387</v>
      </c>
      <c r="FK22" s="168">
        <v>17.415500000000002</v>
      </c>
      <c r="FL22" s="168">
        <v>17.415500000000002</v>
      </c>
      <c r="FM22" s="168">
        <v>-35.500700000000002</v>
      </c>
      <c r="FN22" s="168">
        <v>29.7288</v>
      </c>
      <c r="FO22" s="168">
        <v>30.106200000000001</v>
      </c>
      <c r="FP22" s="168">
        <v>-20.4544</v>
      </c>
      <c r="FQ22" s="168">
        <v>-9.7779000000000007</v>
      </c>
      <c r="FR22" s="168">
        <v>26.027000000000001</v>
      </c>
      <c r="FS22" s="168">
        <v>-17.21</v>
      </c>
      <c r="FT22" s="168">
        <v>7.7999999999999996E-3</v>
      </c>
      <c r="FU22" s="168">
        <v>0.16500000000000001</v>
      </c>
      <c r="FV22" s="167"/>
      <c r="FW22" s="168">
        <v>0.13</v>
      </c>
      <c r="FX22" s="168">
        <v>-26.1539</v>
      </c>
      <c r="FY22" s="167"/>
      <c r="FZ22" s="168">
        <v>2.8620000000000001</v>
      </c>
      <c r="GA22" s="168">
        <v>0.77400000000000002</v>
      </c>
      <c r="GB22" s="167"/>
      <c r="GC22" s="168">
        <v>-4.5</v>
      </c>
      <c r="GD22" s="168">
        <v>4.3501000000000003</v>
      </c>
      <c r="GE22" s="168">
        <v>14.2325</v>
      </c>
      <c r="GF22" s="168">
        <v>-4.92</v>
      </c>
      <c r="GG22" s="168">
        <v>22.355799999999999</v>
      </c>
      <c r="GH22" s="167"/>
      <c r="GI22" s="168">
        <v>18.9255</v>
      </c>
      <c r="GJ22" s="168">
        <v>-2.3997999999999999</v>
      </c>
      <c r="GK22" s="168">
        <v>-2.8691</v>
      </c>
      <c r="GL22" s="168">
        <v>1.8824000000000001</v>
      </c>
      <c r="GM22" s="167"/>
      <c r="GN22" s="167"/>
      <c r="GO22" s="168">
        <v>-12.285</v>
      </c>
      <c r="GP22" s="168">
        <v>58.057899999999997</v>
      </c>
      <c r="GQ22" s="168">
        <v>1.8863000000000001</v>
      </c>
      <c r="GR22" s="168">
        <v>-21.816800000000001</v>
      </c>
      <c r="GS22" s="168">
        <v>5.2960000000000003</v>
      </c>
      <c r="GT22" s="168">
        <v>5.6756000000000002</v>
      </c>
      <c r="GU22" s="168">
        <v>98.955100000000002</v>
      </c>
      <c r="GV22" s="168">
        <v>-7.9268999999999998</v>
      </c>
      <c r="GW22" s="168">
        <v>-10.097099999999999</v>
      </c>
      <c r="GX22" s="168">
        <v>4.4135</v>
      </c>
      <c r="GY22" s="168">
        <v>2.7564000000000002</v>
      </c>
      <c r="GZ22" s="168">
        <v>6.5636000000000001</v>
      </c>
      <c r="HA22" s="168">
        <v>6.6456999999999997</v>
      </c>
      <c r="HB22" s="168">
        <v>2.097</v>
      </c>
      <c r="HC22" s="168">
        <v>-11.913399999999999</v>
      </c>
      <c r="HD22" s="168">
        <v>-9.8574999999999999</v>
      </c>
      <c r="HE22" s="168">
        <v>-2.93</v>
      </c>
      <c r="HF22" s="168">
        <v>-3.3121999999999998</v>
      </c>
      <c r="HG22" s="168">
        <v>12.4474</v>
      </c>
      <c r="HH22" s="168">
        <v>7.1383999999999999</v>
      </c>
      <c r="HI22" s="168">
        <v>97.322400000000002</v>
      </c>
      <c r="HJ22" s="168">
        <v>2.1164000000000001</v>
      </c>
      <c r="HK22" s="168">
        <v>2.1095000000000002</v>
      </c>
      <c r="HL22" s="167"/>
      <c r="HM22" s="167"/>
      <c r="HN22" s="168">
        <v>-10.5387</v>
      </c>
      <c r="HO22" s="168">
        <v>-11.7281</v>
      </c>
      <c r="HP22" s="168">
        <v>11.571300000000001</v>
      </c>
      <c r="HQ22" s="168">
        <v>11.479799999999999</v>
      </c>
      <c r="HR22" s="168">
        <v>-13.424099999999999</v>
      </c>
      <c r="HS22" s="168">
        <v>-13.2538</v>
      </c>
      <c r="HT22" s="168">
        <v>-4.6890000000000001</v>
      </c>
      <c r="HU22" s="168">
        <v>-4.5529000000000002</v>
      </c>
      <c r="HV22" s="168">
        <v>24.66</v>
      </c>
      <c r="HW22" s="168">
        <v>24.81</v>
      </c>
      <c r="HX22" s="168">
        <v>-30.4</v>
      </c>
      <c r="HY22" s="168">
        <v>-30.8</v>
      </c>
      <c r="HZ22" s="168">
        <v>3.5700000000000003E-2</v>
      </c>
      <c r="IA22" s="168">
        <v>-10</v>
      </c>
      <c r="IB22" s="168">
        <v>52.987099999999998</v>
      </c>
      <c r="IC22" s="168">
        <v>18.390499999999999</v>
      </c>
      <c r="ID22" s="168">
        <v>18.641500000000001</v>
      </c>
      <c r="IE22" s="168">
        <v>-18.2</v>
      </c>
      <c r="IF22" s="168">
        <v>-45.7</v>
      </c>
      <c r="IG22" s="168">
        <v>-2.9</v>
      </c>
      <c r="IH22" s="168">
        <v>-3.4</v>
      </c>
      <c r="II22" s="168">
        <v>-17.989100000000001</v>
      </c>
      <c r="IJ22" s="168">
        <v>-17.875900000000001</v>
      </c>
      <c r="IK22" s="168">
        <v>-159.3151</v>
      </c>
      <c r="IL22" s="168">
        <v>15.9336</v>
      </c>
      <c r="IM22" s="168">
        <v>-270.62169999999998</v>
      </c>
      <c r="IN22" s="168">
        <v>-17.596</v>
      </c>
      <c r="IO22" s="168">
        <v>-45.344000000000001</v>
      </c>
      <c r="IP22" s="168">
        <v>125.5938</v>
      </c>
      <c r="IQ22" s="168">
        <v>43.395899999999997</v>
      </c>
      <c r="IR22" s="168">
        <v>127.0042</v>
      </c>
      <c r="IS22" s="168">
        <v>96.0625</v>
      </c>
      <c r="IT22" s="168">
        <v>62.255000000000003</v>
      </c>
      <c r="IU22" s="168">
        <v>20.164899999999999</v>
      </c>
      <c r="IV22" s="168">
        <v>24.186299999999999</v>
      </c>
      <c r="IW22" s="168">
        <v>-14.4724</v>
      </c>
      <c r="IX22" s="168">
        <v>237.0609</v>
      </c>
      <c r="IY22" s="168">
        <v>-194.79910000000001</v>
      </c>
      <c r="IZ22" s="168">
        <v>52.6282</v>
      </c>
      <c r="JA22" s="168">
        <v>-33.409700000000001</v>
      </c>
      <c r="JB22" s="168">
        <v>1.1999999999999999E-3</v>
      </c>
      <c r="JC22" s="167"/>
      <c r="JD22" s="167"/>
      <c r="JE22" s="168">
        <v>-2.0059999999999998</v>
      </c>
      <c r="JF22" s="168">
        <v>-2.0099999999999998</v>
      </c>
      <c r="JG22" s="167"/>
      <c r="JH22" s="168">
        <v>2.4</v>
      </c>
      <c r="JI22" s="168">
        <v>-2.1219000000000001</v>
      </c>
      <c r="JJ22" s="168">
        <v>-6.9992999999999999</v>
      </c>
      <c r="JK22" s="168">
        <v>9.4071999999999996</v>
      </c>
      <c r="JL22" s="168">
        <v>-7.7042999999999999</v>
      </c>
      <c r="JM22" s="168">
        <v>2.5</v>
      </c>
      <c r="JN22" s="168">
        <v>0.64900000000000002</v>
      </c>
      <c r="JO22" s="168">
        <v>1.103</v>
      </c>
      <c r="JP22" s="167"/>
      <c r="JQ22" s="167"/>
      <c r="JR22" s="168">
        <v>3.9394</v>
      </c>
      <c r="JS22" s="168">
        <v>3.7911999999999999</v>
      </c>
      <c r="JT22" s="168">
        <v>3.5238</v>
      </c>
      <c r="JU22" s="167"/>
      <c r="JV22" s="168">
        <v>34.9</v>
      </c>
      <c r="JW22" s="168">
        <v>1.9218</v>
      </c>
      <c r="JX22" s="168">
        <v>0.22</v>
      </c>
      <c r="JY22" s="167"/>
      <c r="JZ22" s="168">
        <v>-8.4808000000000003</v>
      </c>
      <c r="KA22" s="168">
        <v>-4.2942999999999998</v>
      </c>
      <c r="KB22" s="168">
        <v>-26.927700000000002</v>
      </c>
      <c r="KC22" s="168">
        <v>-7.0731999999999999</v>
      </c>
      <c r="KD22" s="168">
        <v>-2.7427999999999999</v>
      </c>
      <c r="KE22" s="168">
        <v>-26.8523</v>
      </c>
      <c r="KF22" s="168">
        <v>-2.2940999999999998</v>
      </c>
      <c r="KG22" s="168">
        <v>-30.5</v>
      </c>
      <c r="KH22" s="168">
        <v>15.6</v>
      </c>
      <c r="KI22" s="168">
        <v>48.042099999999998</v>
      </c>
      <c r="KJ22" s="168">
        <v>-117.3574</v>
      </c>
    </row>
    <row r="23" spans="1:296" ht="18" customHeight="1" x14ac:dyDescent="0.25">
      <c r="A23" s="163" t="s">
        <v>63</v>
      </c>
      <c r="B23" s="163" t="s">
        <v>786</v>
      </c>
      <c r="C23" s="167"/>
      <c r="D23" s="168">
        <v>0</v>
      </c>
      <c r="E23" s="168">
        <v>4.4634999999999998</v>
      </c>
      <c r="F23" s="168">
        <v>-9.1660000000000004</v>
      </c>
      <c r="G23" s="168">
        <v>4.0204000000000004</v>
      </c>
      <c r="H23" s="168">
        <v>7.1783999999999999</v>
      </c>
      <c r="I23" s="167"/>
      <c r="J23" s="168">
        <v>11.5459</v>
      </c>
      <c r="K23" s="167"/>
      <c r="L23" s="168">
        <v>19.699300000000001</v>
      </c>
      <c r="M23" s="168">
        <v>8.4367000000000001</v>
      </c>
      <c r="N23" s="168">
        <v>8.0276999999999994</v>
      </c>
      <c r="O23" s="168">
        <v>-8.8800000000000008</v>
      </c>
      <c r="P23" s="168">
        <v>-19.8</v>
      </c>
      <c r="Q23" s="168">
        <v>-2.2000000000000002</v>
      </c>
      <c r="R23" s="168">
        <v>3.3119999999999998</v>
      </c>
      <c r="S23" s="168">
        <v>-13.2</v>
      </c>
      <c r="T23" s="168">
        <v>2.4314</v>
      </c>
      <c r="U23" s="168">
        <v>-4.6848999999999998</v>
      </c>
      <c r="V23" s="168">
        <v>3.8877999999999999</v>
      </c>
      <c r="W23" s="168">
        <v>3.7925</v>
      </c>
      <c r="X23" s="168">
        <v>7.0434999999999999</v>
      </c>
      <c r="Y23" s="168">
        <v>2.5427</v>
      </c>
      <c r="Z23" s="168">
        <v>-1.4028</v>
      </c>
      <c r="AA23" s="168">
        <v>0.73309999999999997</v>
      </c>
      <c r="AB23" s="167"/>
      <c r="AC23" s="168">
        <v>-1.1051</v>
      </c>
      <c r="AD23" s="168">
        <v>-1.353</v>
      </c>
      <c r="AE23" s="168">
        <v>-1.327</v>
      </c>
      <c r="AF23" s="168">
        <v>3.6349999999999998</v>
      </c>
      <c r="AG23" s="168">
        <v>-11.1</v>
      </c>
      <c r="AH23" s="168">
        <v>-13.2</v>
      </c>
      <c r="AI23" s="168">
        <v>-2.2650000000000001</v>
      </c>
      <c r="AJ23" s="168">
        <v>0.32100000000000001</v>
      </c>
      <c r="AK23" s="168">
        <v>-13.08</v>
      </c>
      <c r="AL23" s="167"/>
      <c r="AM23" s="167"/>
      <c r="AN23" s="168">
        <v>-11.77</v>
      </c>
      <c r="AO23" s="168">
        <v>-11.82</v>
      </c>
      <c r="AP23" s="168">
        <v>0.71989999999999998</v>
      </c>
      <c r="AQ23" s="168">
        <v>3.4209000000000001</v>
      </c>
      <c r="AR23" s="168">
        <v>14.398899999999999</v>
      </c>
      <c r="AS23" s="168">
        <v>16.240300000000001</v>
      </c>
      <c r="AT23" s="168">
        <v>-16.888200000000001</v>
      </c>
      <c r="AU23" s="168">
        <v>-6.9118000000000004</v>
      </c>
      <c r="AV23" s="168">
        <v>-5.9725999999999999</v>
      </c>
      <c r="AW23" s="168">
        <v>15.920400000000001</v>
      </c>
      <c r="AX23" s="168">
        <v>16.613600000000002</v>
      </c>
      <c r="AY23" s="168">
        <v>-10.203900000000001</v>
      </c>
      <c r="AZ23" s="168">
        <v>-8.0541999999999998</v>
      </c>
      <c r="BA23" s="168">
        <v>18.700900000000001</v>
      </c>
      <c r="BB23" s="168">
        <v>20.413900000000002</v>
      </c>
      <c r="BC23" s="168">
        <v>96.565299999999993</v>
      </c>
      <c r="BD23" s="168">
        <v>7.5917000000000003</v>
      </c>
      <c r="BE23" s="168">
        <v>-5.3</v>
      </c>
      <c r="BF23" s="168">
        <v>-5.2</v>
      </c>
      <c r="BG23" s="168">
        <v>-29.602599999999999</v>
      </c>
      <c r="BH23" s="168">
        <v>-28.8001</v>
      </c>
      <c r="BI23" s="168">
        <v>-1.456</v>
      </c>
      <c r="BJ23" s="167"/>
      <c r="BK23" s="168">
        <v>14.7372</v>
      </c>
      <c r="BL23" s="168">
        <v>2.8675000000000002</v>
      </c>
      <c r="BM23" s="168">
        <v>1.7501</v>
      </c>
      <c r="BN23" s="168">
        <v>1.3081</v>
      </c>
      <c r="BO23" s="168">
        <v>-84.719399999999993</v>
      </c>
      <c r="BP23" s="168">
        <v>32.837899999999998</v>
      </c>
      <c r="BQ23" s="168">
        <v>32.868400000000001</v>
      </c>
      <c r="BR23" s="168">
        <v>51.494</v>
      </c>
      <c r="BS23" s="168">
        <v>-135.5932</v>
      </c>
      <c r="BT23" s="167"/>
      <c r="BU23" s="167"/>
      <c r="BV23" s="167"/>
      <c r="BW23" s="168">
        <v>8.9916</v>
      </c>
      <c r="BX23" s="168">
        <v>7.33</v>
      </c>
      <c r="BY23" s="168">
        <v>4.46</v>
      </c>
      <c r="BZ23" s="168">
        <v>-14.14</v>
      </c>
      <c r="CA23" s="168">
        <v>2.21</v>
      </c>
      <c r="CB23" s="168">
        <v>-29.868200000000002</v>
      </c>
      <c r="CC23" s="168">
        <v>-29.868200000000002</v>
      </c>
      <c r="CD23" s="168">
        <v>31.2026</v>
      </c>
      <c r="CE23" s="168">
        <v>30.504100000000001</v>
      </c>
      <c r="CF23" s="168">
        <v>-7.0256999999999996</v>
      </c>
      <c r="CG23" s="168">
        <v>9.6235999999999997</v>
      </c>
      <c r="CH23" s="168">
        <v>9.3855000000000004</v>
      </c>
      <c r="CI23" s="168">
        <v>14.387600000000001</v>
      </c>
      <c r="CJ23" s="168">
        <v>0</v>
      </c>
      <c r="CK23" s="168">
        <v>4.032</v>
      </c>
      <c r="CL23" s="168">
        <v>7.9009999999999998</v>
      </c>
      <c r="CM23" s="168">
        <v>-19.5</v>
      </c>
      <c r="CN23" s="168">
        <v>-19.100000000000001</v>
      </c>
      <c r="CO23" s="168">
        <v>-2.2799999999999998</v>
      </c>
      <c r="CP23" s="168">
        <v>21.163399999999999</v>
      </c>
      <c r="CQ23" s="168">
        <v>21.225100000000001</v>
      </c>
      <c r="CR23" s="168">
        <v>19.4983</v>
      </c>
      <c r="CS23" s="168">
        <v>52.315100000000001</v>
      </c>
      <c r="CT23" s="168">
        <v>52.532899999999998</v>
      </c>
      <c r="CU23" s="168">
        <v>-28.753399999999999</v>
      </c>
      <c r="CV23" s="168">
        <v>-27.099399999999999</v>
      </c>
      <c r="CW23" s="168">
        <v>-28.0427</v>
      </c>
      <c r="CX23" s="168">
        <v>2.2464</v>
      </c>
      <c r="CY23" s="168">
        <v>28.43</v>
      </c>
      <c r="CZ23" s="168">
        <v>11.09</v>
      </c>
      <c r="DA23" s="168">
        <v>6.4111000000000002</v>
      </c>
      <c r="DB23" s="168">
        <v>5.2765000000000004</v>
      </c>
      <c r="DC23" s="168">
        <v>-6.1096000000000004</v>
      </c>
      <c r="DD23" s="167"/>
      <c r="DE23" s="167"/>
      <c r="DF23" s="167"/>
      <c r="DG23" s="168">
        <v>30.1479</v>
      </c>
      <c r="DH23" s="167"/>
      <c r="DI23" s="168">
        <v>-2.4205000000000001</v>
      </c>
      <c r="DJ23" s="168">
        <v>-20.100000000000001</v>
      </c>
      <c r="DK23" s="168">
        <v>-19.899999999999999</v>
      </c>
      <c r="DL23" s="168">
        <v>-2.7563</v>
      </c>
      <c r="DM23" s="168">
        <v>6.6</v>
      </c>
      <c r="DN23" s="168">
        <v>8.32</v>
      </c>
      <c r="DO23" s="168">
        <v>10.82</v>
      </c>
      <c r="DP23" s="168">
        <v>3.33</v>
      </c>
      <c r="DQ23" s="168">
        <v>-2.06</v>
      </c>
      <c r="DR23" s="168">
        <v>6.944</v>
      </c>
      <c r="DS23" s="168">
        <v>-28.736599999999999</v>
      </c>
      <c r="DT23" s="168">
        <v>-13.11</v>
      </c>
      <c r="DU23" s="167"/>
      <c r="DV23" s="168">
        <v>16.59</v>
      </c>
      <c r="DW23" s="168">
        <v>0.92</v>
      </c>
      <c r="DX23" s="168">
        <v>-27.872699999999998</v>
      </c>
      <c r="DY23" s="168">
        <v>-14.0182</v>
      </c>
      <c r="DZ23" s="168">
        <v>-43.763800000000003</v>
      </c>
      <c r="EA23" s="168">
        <v>-43.263599999999997</v>
      </c>
      <c r="EB23" s="168">
        <v>9.6483000000000008</v>
      </c>
      <c r="EC23" s="168">
        <v>-13.1488</v>
      </c>
      <c r="ED23" s="168">
        <v>-24.430800000000001</v>
      </c>
      <c r="EE23" s="168">
        <v>-24.653099999999998</v>
      </c>
      <c r="EF23" s="167"/>
      <c r="EG23" s="168">
        <v>-2.1025</v>
      </c>
      <c r="EH23" s="168">
        <v>-8.407</v>
      </c>
      <c r="EI23" s="168">
        <v>-116.2547</v>
      </c>
      <c r="EJ23" s="168">
        <v>-43.197299999999998</v>
      </c>
      <c r="EK23" s="167"/>
      <c r="EL23" s="168">
        <v>-8.1242000000000001</v>
      </c>
      <c r="EM23" s="168">
        <v>-7.8342999999999998</v>
      </c>
      <c r="EN23" s="167"/>
      <c r="EO23" s="168">
        <v>-3.6911</v>
      </c>
      <c r="EP23" s="168">
        <v>-5.7918000000000003</v>
      </c>
      <c r="EQ23" s="168">
        <v>4.1120000000000001</v>
      </c>
      <c r="ER23" s="168">
        <v>-24.759</v>
      </c>
      <c r="ES23" s="168">
        <v>-24.027699999999999</v>
      </c>
      <c r="ET23" s="168">
        <v>18.433900000000001</v>
      </c>
      <c r="EU23" s="168">
        <v>0</v>
      </c>
      <c r="EV23" s="168">
        <v>-5.75</v>
      </c>
      <c r="EW23" s="168">
        <v>-0.6</v>
      </c>
      <c r="EX23" s="168">
        <v>2.85</v>
      </c>
      <c r="EY23" s="168">
        <v>3.9819</v>
      </c>
      <c r="EZ23" s="168">
        <v>-7.0091000000000001</v>
      </c>
      <c r="FA23" s="168">
        <v>-7.1963999999999997</v>
      </c>
      <c r="FB23" s="168">
        <v>9.5045999999999999</v>
      </c>
      <c r="FC23" s="168">
        <v>-12.2509</v>
      </c>
      <c r="FD23" s="167"/>
      <c r="FE23" s="168">
        <v>2.4895</v>
      </c>
      <c r="FF23" s="168">
        <v>2.3715999999999999</v>
      </c>
      <c r="FG23" s="167"/>
      <c r="FH23" s="168">
        <v>3.8106</v>
      </c>
      <c r="FI23" s="168">
        <v>4.0637999999999996</v>
      </c>
      <c r="FJ23" s="168">
        <v>3.5518999999999998</v>
      </c>
      <c r="FK23" s="168">
        <v>17.080500000000001</v>
      </c>
      <c r="FL23" s="168">
        <v>17.248000000000001</v>
      </c>
      <c r="FM23" s="168">
        <v>-30.4771</v>
      </c>
      <c r="FN23" s="168">
        <v>27.364000000000001</v>
      </c>
      <c r="FO23" s="168">
        <v>27.953299999999999</v>
      </c>
      <c r="FP23" s="168">
        <v>-18.701899999999998</v>
      </c>
      <c r="FQ23" s="168">
        <v>-9.9846000000000004</v>
      </c>
      <c r="FR23" s="168">
        <v>23.0045</v>
      </c>
      <c r="FS23" s="168">
        <v>-18.64</v>
      </c>
      <c r="FT23" s="168">
        <v>0.2898</v>
      </c>
      <c r="FU23" s="168">
        <v>0.13850000000000001</v>
      </c>
      <c r="FV23" s="168">
        <v>-0.18</v>
      </c>
      <c r="FW23" s="168">
        <v>2.36</v>
      </c>
      <c r="FX23" s="168">
        <v>-22.8294</v>
      </c>
      <c r="FY23" s="167"/>
      <c r="FZ23" s="168">
        <v>2.919</v>
      </c>
      <c r="GA23" s="168">
        <v>0.87</v>
      </c>
      <c r="GB23" s="167"/>
      <c r="GC23" s="168">
        <v>-2.91</v>
      </c>
      <c r="GD23" s="168">
        <v>6.8304</v>
      </c>
      <c r="GE23" s="168">
        <v>15.318199999999999</v>
      </c>
      <c r="GF23" s="168">
        <v>-4.82</v>
      </c>
      <c r="GG23" s="168">
        <v>23.614699999999999</v>
      </c>
      <c r="GH23" s="167"/>
      <c r="GI23" s="168">
        <v>20.7423</v>
      </c>
      <c r="GJ23" s="168">
        <v>-2.8176000000000001</v>
      </c>
      <c r="GK23" s="168">
        <v>-3.2602000000000002</v>
      </c>
      <c r="GL23" s="168">
        <v>2.0121000000000002</v>
      </c>
      <c r="GM23" s="167"/>
      <c r="GN23" s="167"/>
      <c r="GO23" s="168">
        <v>-12.517300000000001</v>
      </c>
      <c r="GP23" s="168">
        <v>63.785899999999998</v>
      </c>
      <c r="GQ23" s="168">
        <v>2.5038</v>
      </c>
      <c r="GR23" s="168">
        <v>-22.2697</v>
      </c>
      <c r="GS23" s="168">
        <v>5.7241999999999997</v>
      </c>
      <c r="GT23" s="168">
        <v>6.0483000000000002</v>
      </c>
      <c r="GU23" s="168">
        <v>106.1327</v>
      </c>
      <c r="GV23" s="168">
        <v>-6.8840000000000003</v>
      </c>
      <c r="GW23" s="168">
        <v>-11.3528</v>
      </c>
      <c r="GX23" s="168">
        <v>6.8936999999999999</v>
      </c>
      <c r="GY23" s="168">
        <v>2.4763000000000002</v>
      </c>
      <c r="GZ23" s="168">
        <v>6.798</v>
      </c>
      <c r="HA23" s="168">
        <v>6.9146999999999998</v>
      </c>
      <c r="HB23" s="168">
        <v>1.7921</v>
      </c>
      <c r="HC23" s="168">
        <v>-18.845400000000001</v>
      </c>
      <c r="HD23" s="168">
        <v>-16.706499999999998</v>
      </c>
      <c r="HE23" s="168">
        <v>-6.71</v>
      </c>
      <c r="HF23" s="168">
        <v>0</v>
      </c>
      <c r="HG23" s="168">
        <v>27.5349</v>
      </c>
      <c r="HH23" s="168">
        <v>-5.1494</v>
      </c>
      <c r="HI23" s="168">
        <v>78.336799999999997</v>
      </c>
      <c r="HJ23" s="168">
        <v>-6.5284000000000004</v>
      </c>
      <c r="HK23" s="168">
        <v>-6.5175999999999998</v>
      </c>
      <c r="HL23" s="167"/>
      <c r="HM23" s="168">
        <v>0</v>
      </c>
      <c r="HN23" s="168">
        <v>0</v>
      </c>
      <c r="HO23" s="168">
        <v>0</v>
      </c>
      <c r="HP23" s="167"/>
      <c r="HQ23" s="167"/>
      <c r="HR23" s="168">
        <v>-14.77</v>
      </c>
      <c r="HS23" s="168">
        <v>-14.5228</v>
      </c>
      <c r="HT23" s="168">
        <v>-8.5824999999999996</v>
      </c>
      <c r="HU23" s="168">
        <v>-8.3513999999999999</v>
      </c>
      <c r="HV23" s="168">
        <v>22.33</v>
      </c>
      <c r="HW23" s="168">
        <v>22.17</v>
      </c>
      <c r="HX23" s="168">
        <v>-26.8</v>
      </c>
      <c r="HY23" s="168">
        <v>-27.2</v>
      </c>
      <c r="HZ23" s="168">
        <v>3.5700000000000003E-2</v>
      </c>
      <c r="IA23" s="168">
        <v>-7.36</v>
      </c>
      <c r="IB23" s="168">
        <v>47.462200000000003</v>
      </c>
      <c r="IC23" s="168">
        <v>19.734200000000001</v>
      </c>
      <c r="ID23" s="168">
        <v>19.6416</v>
      </c>
      <c r="IE23" s="168">
        <v>-17.8</v>
      </c>
      <c r="IF23" s="168">
        <v>-42.2</v>
      </c>
      <c r="IG23" s="168">
        <v>-2.4</v>
      </c>
      <c r="IH23" s="168">
        <v>-2.9</v>
      </c>
      <c r="II23" s="167"/>
      <c r="IJ23" s="168">
        <v>-18.113099999999999</v>
      </c>
      <c r="IK23" s="168">
        <v>-155.4179</v>
      </c>
      <c r="IL23" s="168">
        <v>13.505100000000001</v>
      </c>
      <c r="IM23" s="168">
        <v>-279.363</v>
      </c>
      <c r="IN23" s="168">
        <v>-26.2011</v>
      </c>
      <c r="IO23" s="168">
        <v>-50.876600000000003</v>
      </c>
      <c r="IP23" s="168">
        <v>101.3008</v>
      </c>
      <c r="IQ23" s="168">
        <v>66.301699999999997</v>
      </c>
      <c r="IR23" s="168">
        <v>130.03989999999999</v>
      </c>
      <c r="IS23" s="168">
        <v>72.515799999999999</v>
      </c>
      <c r="IT23" s="168">
        <v>28.417100000000001</v>
      </c>
      <c r="IU23" s="168">
        <v>16.786899999999999</v>
      </c>
      <c r="IV23" s="168">
        <v>14.464</v>
      </c>
      <c r="IW23" s="168">
        <v>-16.0001</v>
      </c>
      <c r="IX23" s="168">
        <v>198.45189999999999</v>
      </c>
      <c r="IY23" s="168">
        <v>-186.21700000000001</v>
      </c>
      <c r="IZ23" s="168">
        <v>22.097200000000001</v>
      </c>
      <c r="JA23" s="168">
        <v>-9.0580999999999996</v>
      </c>
      <c r="JB23" s="168">
        <v>0.47</v>
      </c>
      <c r="JC23" s="167"/>
      <c r="JD23" s="167"/>
      <c r="JE23" s="168">
        <v>-1.9770000000000001</v>
      </c>
      <c r="JF23" s="168">
        <v>-1.9830000000000001</v>
      </c>
      <c r="JG23" s="167"/>
      <c r="JH23" s="168">
        <v>2.3199999999999998</v>
      </c>
      <c r="JI23" s="168">
        <v>-2.3776999999999999</v>
      </c>
      <c r="JJ23" s="168">
        <v>-7.0602999999999998</v>
      </c>
      <c r="JK23" s="168">
        <v>7.7378</v>
      </c>
      <c r="JL23" s="168">
        <v>-7.4112999999999998</v>
      </c>
      <c r="JM23" s="168">
        <v>3.5</v>
      </c>
      <c r="JN23" s="168">
        <v>2.9969999999999999</v>
      </c>
      <c r="JO23" s="168">
        <v>4.6180000000000003</v>
      </c>
      <c r="JP23" s="167"/>
      <c r="JQ23" s="167"/>
      <c r="JR23" s="168">
        <v>3.859</v>
      </c>
      <c r="JS23" s="168">
        <v>4.0758000000000001</v>
      </c>
      <c r="JT23" s="168">
        <v>3.4636</v>
      </c>
      <c r="JU23" s="167"/>
      <c r="JV23" s="168">
        <v>32.9</v>
      </c>
      <c r="JW23" s="168">
        <v>1.8079000000000001</v>
      </c>
      <c r="JX23" s="168">
        <v>0.34</v>
      </c>
      <c r="JY23" s="168">
        <v>0</v>
      </c>
      <c r="JZ23" s="168">
        <v>-6.4678000000000004</v>
      </c>
      <c r="KA23" s="168">
        <v>-3.8815</v>
      </c>
      <c r="KB23" s="168">
        <v>-28.3124</v>
      </c>
      <c r="KC23" s="168">
        <v>-5.8830999999999998</v>
      </c>
      <c r="KD23" s="168">
        <v>-3.1255999999999999</v>
      </c>
      <c r="KE23" s="168">
        <v>-28.565999999999999</v>
      </c>
      <c r="KF23" s="168">
        <v>0</v>
      </c>
      <c r="KG23" s="168">
        <v>-28.5</v>
      </c>
      <c r="KH23" s="168">
        <v>13.9</v>
      </c>
      <c r="KI23" s="168">
        <v>38.453099999999999</v>
      </c>
      <c r="KJ23" s="168">
        <v>-115.7933</v>
      </c>
    </row>
    <row r="24" spans="1:296" ht="18" customHeight="1" x14ac:dyDescent="0.25">
      <c r="A24" s="163" t="s">
        <v>63</v>
      </c>
      <c r="B24" s="163" t="s">
        <v>787</v>
      </c>
      <c r="C24" s="170"/>
      <c r="D24" s="171">
        <v>0</v>
      </c>
      <c r="E24" s="171">
        <v>5.3445</v>
      </c>
      <c r="F24" s="171">
        <v>-10.1553</v>
      </c>
      <c r="G24" s="171">
        <v>1.5513999999999999</v>
      </c>
      <c r="H24" s="171">
        <v>7.4348000000000001</v>
      </c>
      <c r="I24" s="170"/>
      <c r="J24" s="171">
        <v>13.1218</v>
      </c>
      <c r="K24" s="170"/>
      <c r="L24" s="171">
        <v>19.340399999999999</v>
      </c>
      <c r="M24" s="171">
        <v>8.0397999999999996</v>
      </c>
      <c r="N24" s="171">
        <v>7.8301999999999996</v>
      </c>
      <c r="O24" s="171">
        <v>-11.1</v>
      </c>
      <c r="P24" s="171">
        <v>-22</v>
      </c>
      <c r="Q24" s="171">
        <v>0</v>
      </c>
      <c r="R24" s="171">
        <v>4.1399999999999997</v>
      </c>
      <c r="S24" s="171">
        <v>-15.4</v>
      </c>
      <c r="T24" s="171">
        <v>2.7347999999999999</v>
      </c>
      <c r="U24" s="171">
        <v>-4.9615</v>
      </c>
      <c r="V24" s="171">
        <v>4.5350000000000001</v>
      </c>
      <c r="W24" s="171">
        <v>4.3882000000000003</v>
      </c>
      <c r="X24" s="171">
        <v>8.0424000000000007</v>
      </c>
      <c r="Y24" s="171">
        <v>2.9304000000000001</v>
      </c>
      <c r="Z24" s="171">
        <v>-1.4148000000000001</v>
      </c>
      <c r="AA24" s="171">
        <v>0.78269999999999995</v>
      </c>
      <c r="AB24" s="170"/>
      <c r="AC24" s="171">
        <v>-1.3797999999999999</v>
      </c>
      <c r="AD24" s="171">
        <v>-1.28</v>
      </c>
      <c r="AE24" s="171">
        <v>-1.27</v>
      </c>
      <c r="AF24" s="171">
        <v>3.7360000000000002</v>
      </c>
      <c r="AG24" s="171">
        <v>-8.8800000000000008</v>
      </c>
      <c r="AH24" s="171">
        <v>-8.8000000000000007</v>
      </c>
      <c r="AI24" s="171">
        <v>-2.085</v>
      </c>
      <c r="AJ24" s="171">
        <v>0.32700000000000001</v>
      </c>
      <c r="AK24" s="171">
        <v>-12.84</v>
      </c>
      <c r="AL24" s="170"/>
      <c r="AM24" s="170"/>
      <c r="AN24" s="171">
        <v>-11.82</v>
      </c>
      <c r="AO24" s="171">
        <v>-11.89</v>
      </c>
      <c r="AP24" s="171">
        <v>3.0396000000000001</v>
      </c>
      <c r="AQ24" s="171">
        <v>3.1551999999999998</v>
      </c>
      <c r="AR24" s="171">
        <v>17.273199999999999</v>
      </c>
      <c r="AS24" s="171">
        <v>19.3019</v>
      </c>
      <c r="AT24" s="171">
        <v>-15.983700000000001</v>
      </c>
      <c r="AU24" s="171">
        <v>-6.3301999999999996</v>
      </c>
      <c r="AV24" s="171">
        <v>-5.6574999999999998</v>
      </c>
      <c r="AW24" s="171">
        <v>3.6040999999999999</v>
      </c>
      <c r="AX24" s="171">
        <v>3.7509999999999999</v>
      </c>
      <c r="AY24" s="171">
        <v>-6.7698</v>
      </c>
      <c r="AZ24" s="171">
        <v>-3.8111000000000002</v>
      </c>
      <c r="BA24" s="171">
        <v>12.2597</v>
      </c>
      <c r="BB24" s="171">
        <v>13.113300000000001</v>
      </c>
      <c r="BC24" s="171">
        <v>97.430199999999999</v>
      </c>
      <c r="BD24" s="171">
        <v>6.4447999999999999</v>
      </c>
      <c r="BE24" s="171">
        <v>-5.4</v>
      </c>
      <c r="BF24" s="171">
        <v>-5.5</v>
      </c>
      <c r="BG24" s="171">
        <v>-30.315100000000001</v>
      </c>
      <c r="BH24" s="171">
        <v>-29.583200000000001</v>
      </c>
      <c r="BI24" s="171">
        <v>-1.6455</v>
      </c>
      <c r="BJ24" s="170"/>
      <c r="BK24" s="171">
        <v>16.418299999999999</v>
      </c>
      <c r="BL24" s="171">
        <v>4.5991999999999997</v>
      </c>
      <c r="BM24" s="171">
        <v>1.9114</v>
      </c>
      <c r="BN24" s="171">
        <v>1.3555999999999999</v>
      </c>
      <c r="BO24" s="171">
        <v>-77.852699999999999</v>
      </c>
      <c r="BP24" s="171">
        <v>41.718800000000002</v>
      </c>
      <c r="BQ24" s="171">
        <v>42.176600000000001</v>
      </c>
      <c r="BR24" s="171">
        <v>26.936800000000002</v>
      </c>
      <c r="BS24" s="171">
        <v>-119.366</v>
      </c>
      <c r="BT24" s="170"/>
      <c r="BU24" s="170"/>
      <c r="BV24" s="170"/>
      <c r="BW24" s="171">
        <v>13.242900000000001</v>
      </c>
      <c r="BX24" s="171">
        <v>7.97</v>
      </c>
      <c r="BY24" s="171">
        <v>4.78</v>
      </c>
      <c r="BZ24" s="171">
        <v>-12.52</v>
      </c>
      <c r="CA24" s="171">
        <v>4.71</v>
      </c>
      <c r="CB24" s="171">
        <v>-28.3947</v>
      </c>
      <c r="CC24" s="171">
        <v>-28.126799999999999</v>
      </c>
      <c r="CD24" s="171">
        <v>31.264399999999998</v>
      </c>
      <c r="CE24" s="171">
        <v>30.885899999999999</v>
      </c>
      <c r="CF24" s="171">
        <v>-6.2820999999999998</v>
      </c>
      <c r="CG24" s="171">
        <v>4.0620000000000003</v>
      </c>
      <c r="CH24" s="171">
        <v>4.0197000000000003</v>
      </c>
      <c r="CI24" s="171">
        <v>15.726000000000001</v>
      </c>
      <c r="CJ24" s="170"/>
      <c r="CK24" s="171">
        <v>3.8355999999999999</v>
      </c>
      <c r="CL24" s="171">
        <v>9.5039999999999996</v>
      </c>
      <c r="CM24" s="171">
        <v>-17.3</v>
      </c>
      <c r="CN24" s="171">
        <v>-16.7</v>
      </c>
      <c r="CO24" s="171">
        <v>-2.64</v>
      </c>
      <c r="CP24" s="171">
        <v>21.417999999999999</v>
      </c>
      <c r="CQ24" s="171">
        <v>21.408300000000001</v>
      </c>
      <c r="CR24" s="171">
        <v>19.769400000000001</v>
      </c>
      <c r="CS24" s="171">
        <v>52.615000000000002</v>
      </c>
      <c r="CT24" s="171">
        <v>52.633899999999997</v>
      </c>
      <c r="CU24" s="171">
        <v>-28.577100000000002</v>
      </c>
      <c r="CV24" s="171">
        <v>-31.4328</v>
      </c>
      <c r="CW24" s="171">
        <v>-26.472100000000001</v>
      </c>
      <c r="CX24" s="171">
        <v>2.4897999999999998</v>
      </c>
      <c r="CY24" s="171">
        <v>29.99</v>
      </c>
      <c r="CZ24" s="171">
        <v>12.2</v>
      </c>
      <c r="DA24" s="171">
        <v>7.8174000000000001</v>
      </c>
      <c r="DB24" s="171">
        <v>6.6436999999999999</v>
      </c>
      <c r="DC24" s="171">
        <v>-7.1330999999999998</v>
      </c>
      <c r="DD24" s="170"/>
      <c r="DE24" s="170"/>
      <c r="DF24" s="170"/>
      <c r="DG24" s="171">
        <v>29.086099999999998</v>
      </c>
      <c r="DH24" s="170"/>
      <c r="DI24" s="171">
        <v>-2.798</v>
      </c>
      <c r="DJ24" s="171">
        <v>-23.5</v>
      </c>
      <c r="DK24" s="171">
        <v>-23.1</v>
      </c>
      <c r="DL24" s="171">
        <v>-1.9495</v>
      </c>
      <c r="DM24" s="171">
        <v>8.5</v>
      </c>
      <c r="DN24" s="171">
        <v>9.58</v>
      </c>
      <c r="DO24" s="171">
        <v>12.76</v>
      </c>
      <c r="DP24" s="171">
        <v>4.76</v>
      </c>
      <c r="DQ24" s="171">
        <v>-2.04</v>
      </c>
      <c r="DR24" s="171">
        <v>8.68</v>
      </c>
      <c r="DS24" s="171">
        <v>-29.031600000000001</v>
      </c>
      <c r="DT24" s="171">
        <v>-14.55</v>
      </c>
      <c r="DU24" s="170"/>
      <c r="DV24" s="171">
        <v>18.71</v>
      </c>
      <c r="DW24" s="171">
        <v>3.28</v>
      </c>
      <c r="DX24" s="171">
        <v>-26.418199999999999</v>
      </c>
      <c r="DY24" s="171">
        <v>-13.4818</v>
      </c>
      <c r="DZ24" s="171">
        <v>-43.944499999999998</v>
      </c>
      <c r="EA24" s="171">
        <v>-43.127299999999998</v>
      </c>
      <c r="EB24" s="171">
        <v>15.7296</v>
      </c>
      <c r="EC24" s="171">
        <v>-9.3574000000000002</v>
      </c>
      <c r="ED24" s="171">
        <v>-20.430299999999999</v>
      </c>
      <c r="EE24" s="171">
        <v>-20.2653</v>
      </c>
      <c r="EF24" s="171">
        <v>-30.897600000000001</v>
      </c>
      <c r="EG24" s="171">
        <v>1.1902999999999999</v>
      </c>
      <c r="EH24" s="171">
        <v>-7.782</v>
      </c>
      <c r="EI24" s="171">
        <v>-90.863200000000006</v>
      </c>
      <c r="EJ24" s="171">
        <v>-52.016800000000003</v>
      </c>
      <c r="EK24" s="170"/>
      <c r="EL24" s="171">
        <v>-8.3510000000000009</v>
      </c>
      <c r="EM24" s="171">
        <v>-8.5708000000000002</v>
      </c>
      <c r="EN24" s="170"/>
      <c r="EO24" s="171">
        <v>-2.3660999999999999</v>
      </c>
      <c r="EP24" s="171">
        <v>-1.827</v>
      </c>
      <c r="EQ24" s="171">
        <v>3.0880000000000001</v>
      </c>
      <c r="ER24" s="171">
        <v>-24.454000000000001</v>
      </c>
      <c r="ES24" s="171">
        <v>-24.713799999999999</v>
      </c>
      <c r="ET24" s="171">
        <v>16.509599999999999</v>
      </c>
      <c r="EU24" s="171">
        <v>0</v>
      </c>
      <c r="EV24" s="171">
        <v>0</v>
      </c>
      <c r="EW24" s="171">
        <v>-0.2</v>
      </c>
      <c r="EX24" s="171">
        <v>3.0358000000000001</v>
      </c>
      <c r="EY24" s="171">
        <v>3.87</v>
      </c>
      <c r="EZ24" s="171">
        <v>-5.6576000000000004</v>
      </c>
      <c r="FA24" s="171">
        <v>-5.9798</v>
      </c>
      <c r="FB24" s="171">
        <v>8.1876999999999995</v>
      </c>
      <c r="FC24" s="171">
        <v>-15.013</v>
      </c>
      <c r="FD24" s="171">
        <v>4.2869000000000002</v>
      </c>
      <c r="FE24" s="171">
        <v>2.0444</v>
      </c>
      <c r="FF24" s="171">
        <v>1.7873000000000001</v>
      </c>
      <c r="FG24" s="170"/>
      <c r="FH24" s="171">
        <v>3.2686999999999999</v>
      </c>
      <c r="FI24" s="171">
        <v>3.9579</v>
      </c>
      <c r="FJ24" s="171">
        <v>2.7642000000000002</v>
      </c>
      <c r="FK24" s="171">
        <v>15.573399999999999</v>
      </c>
      <c r="FL24" s="171">
        <v>15.071099999999999</v>
      </c>
      <c r="FM24" s="171">
        <v>-26.9605</v>
      </c>
      <c r="FN24" s="171">
        <v>27.2563</v>
      </c>
      <c r="FO24" s="171">
        <v>27.553100000000001</v>
      </c>
      <c r="FP24" s="171">
        <v>-17.843900000000001</v>
      </c>
      <c r="FQ24" s="171">
        <v>-9.1532</v>
      </c>
      <c r="FR24" s="171">
        <v>21.886299999999999</v>
      </c>
      <c r="FS24" s="171">
        <v>-18.670000000000002</v>
      </c>
      <c r="FT24" s="171">
        <v>0.5827</v>
      </c>
      <c r="FU24" s="171">
        <v>0.19980000000000001</v>
      </c>
      <c r="FV24" s="171">
        <v>-0.61</v>
      </c>
      <c r="FW24" s="171">
        <v>3.48</v>
      </c>
      <c r="FX24" s="171">
        <v>-21.9222</v>
      </c>
      <c r="FY24" s="170"/>
      <c r="FZ24" s="171">
        <v>2.8839999999999999</v>
      </c>
      <c r="GA24" s="171">
        <v>1.224</v>
      </c>
      <c r="GB24" s="170"/>
      <c r="GC24" s="171">
        <v>-3.22</v>
      </c>
      <c r="GD24" s="171">
        <v>6.1540999999999997</v>
      </c>
      <c r="GE24" s="171">
        <v>14.7662</v>
      </c>
      <c r="GF24" s="171">
        <v>-4.68</v>
      </c>
      <c r="GG24" s="171">
        <v>23.115200000000002</v>
      </c>
      <c r="GH24" s="170"/>
      <c r="GI24" s="171">
        <v>20.5504</v>
      </c>
      <c r="GJ24" s="171">
        <v>-2.8997000000000002</v>
      </c>
      <c r="GK24" s="171">
        <v>-3.2065000000000001</v>
      </c>
      <c r="GL24" s="171">
        <v>2.1566000000000001</v>
      </c>
      <c r="GM24" s="170"/>
      <c r="GN24" s="170"/>
      <c r="GO24" s="171">
        <v>-12.626099999999999</v>
      </c>
      <c r="GP24" s="171">
        <v>67.303700000000006</v>
      </c>
      <c r="GQ24" s="171">
        <v>2.6480000000000001</v>
      </c>
      <c r="GR24" s="171">
        <v>-22.562000000000001</v>
      </c>
      <c r="GS24" s="171">
        <v>7.5540000000000003</v>
      </c>
      <c r="GT24" s="171">
        <v>7.2472000000000003</v>
      </c>
      <c r="GU24" s="171">
        <v>109.4807</v>
      </c>
      <c r="GV24" s="171">
        <v>-6.7255000000000003</v>
      </c>
      <c r="GW24" s="171">
        <v>-11.1937</v>
      </c>
      <c r="GX24" s="171">
        <v>8.6910000000000007</v>
      </c>
      <c r="GY24" s="171">
        <v>2.2389000000000001</v>
      </c>
      <c r="GZ24" s="171">
        <v>6.9884000000000004</v>
      </c>
      <c r="HA24" s="171">
        <v>7.1361999999999997</v>
      </c>
      <c r="HB24" s="171">
        <v>1.4610000000000001</v>
      </c>
      <c r="HC24" s="171">
        <v>-24.3201</v>
      </c>
      <c r="HD24" s="171">
        <v>-22.762599999999999</v>
      </c>
      <c r="HE24" s="171">
        <v>-7.12</v>
      </c>
      <c r="HF24" s="171">
        <v>0</v>
      </c>
      <c r="HG24" s="171">
        <v>27.001300000000001</v>
      </c>
      <c r="HH24" s="171">
        <v>-10.135300000000001</v>
      </c>
      <c r="HI24" s="171">
        <v>75.010400000000004</v>
      </c>
      <c r="HJ24" s="171">
        <v>-14.616400000000001</v>
      </c>
      <c r="HK24" s="171">
        <v>-14.0564</v>
      </c>
      <c r="HL24" s="170"/>
      <c r="HM24" s="171">
        <v>5.2976999999999999</v>
      </c>
      <c r="HN24" s="171">
        <v>0</v>
      </c>
      <c r="HO24" s="171">
        <v>0</v>
      </c>
      <c r="HP24" s="171">
        <v>-1.8573999999999999</v>
      </c>
      <c r="HQ24" s="171">
        <v>-2.5291999999999999</v>
      </c>
      <c r="HR24" s="171">
        <v>-13.847099999999999</v>
      </c>
      <c r="HS24" s="171">
        <v>-13.2538</v>
      </c>
      <c r="HT24" s="171">
        <v>-14.6393</v>
      </c>
      <c r="HU24" s="171">
        <v>-14.650399999999999</v>
      </c>
      <c r="HV24" s="171">
        <v>29</v>
      </c>
      <c r="HW24" s="171">
        <v>28.84</v>
      </c>
      <c r="HX24" s="171">
        <v>-25.7</v>
      </c>
      <c r="HY24" s="171">
        <v>-25.8</v>
      </c>
      <c r="HZ24" s="171">
        <v>-0.1053</v>
      </c>
      <c r="IA24" s="171">
        <v>-2.64</v>
      </c>
      <c r="IB24" s="171">
        <v>39.226399999999998</v>
      </c>
      <c r="IC24" s="171">
        <v>15.319100000000001</v>
      </c>
      <c r="ID24" s="171">
        <v>15.23</v>
      </c>
      <c r="IE24" s="171">
        <v>-17</v>
      </c>
      <c r="IF24" s="171">
        <v>-41.4</v>
      </c>
      <c r="IG24" s="171">
        <v>-3.7</v>
      </c>
      <c r="IH24" s="171">
        <v>-4.2</v>
      </c>
      <c r="II24" s="171">
        <v>-18.224699999999999</v>
      </c>
      <c r="IJ24" s="170"/>
      <c r="IK24" s="171">
        <v>-164.2825</v>
      </c>
      <c r="IL24" s="171">
        <v>4.5681000000000003</v>
      </c>
      <c r="IM24" s="171">
        <v>-273.00409999999999</v>
      </c>
      <c r="IN24" s="171">
        <v>-22.903700000000001</v>
      </c>
      <c r="IO24" s="171">
        <v>-53.432299999999998</v>
      </c>
      <c r="IP24" s="171">
        <v>74.767499999999998</v>
      </c>
      <c r="IQ24" s="171">
        <v>93.193700000000007</v>
      </c>
      <c r="IR24" s="171">
        <v>127.7732</v>
      </c>
      <c r="IS24" s="171">
        <v>52.850499999999997</v>
      </c>
      <c r="IT24" s="171">
        <v>0.95650000000000002</v>
      </c>
      <c r="IU24" s="171">
        <v>14.7134</v>
      </c>
      <c r="IV24" s="171">
        <v>12.052099999999999</v>
      </c>
      <c r="IW24" s="171">
        <v>-18.6632</v>
      </c>
      <c r="IX24" s="171">
        <v>168.36160000000001</v>
      </c>
      <c r="IY24" s="171">
        <v>-169.58410000000001</v>
      </c>
      <c r="IZ24" s="171">
        <v>0.85680000000000001</v>
      </c>
      <c r="JA24" s="171">
        <v>6.4522000000000004</v>
      </c>
      <c r="JB24" s="171">
        <v>-2.1545999999999998</v>
      </c>
      <c r="JC24" s="170"/>
      <c r="JD24" s="170"/>
      <c r="JE24" s="171">
        <v>-1.9750000000000001</v>
      </c>
      <c r="JF24" s="171">
        <v>-1.9790000000000001</v>
      </c>
      <c r="JG24" s="170"/>
      <c r="JH24" s="171">
        <v>1.92</v>
      </c>
      <c r="JI24" s="171">
        <v>-1.9833000000000001</v>
      </c>
      <c r="JJ24" s="171">
        <v>-6.7948000000000004</v>
      </c>
      <c r="JK24" s="171">
        <v>6.2698999999999998</v>
      </c>
      <c r="JL24" s="171">
        <v>-7.3228</v>
      </c>
      <c r="JM24" s="171">
        <v>4.0999999999999996</v>
      </c>
      <c r="JN24" s="171">
        <v>5.1680000000000001</v>
      </c>
      <c r="JO24" s="171">
        <v>3.9009999999999998</v>
      </c>
      <c r="JP24" s="170"/>
      <c r="JQ24" s="170"/>
      <c r="JR24" s="171">
        <v>4.3686999999999996</v>
      </c>
      <c r="JS24" s="171">
        <v>4.7249999999999996</v>
      </c>
      <c r="JT24" s="171">
        <v>4.0171999999999999</v>
      </c>
      <c r="JU24" s="170"/>
      <c r="JV24" s="171">
        <v>32.5</v>
      </c>
      <c r="JW24" s="171">
        <v>1.9763999999999999</v>
      </c>
      <c r="JX24" s="171">
        <v>0.28999999999999998</v>
      </c>
      <c r="JY24" s="171">
        <v>0</v>
      </c>
      <c r="JZ24" s="171">
        <v>-4.5228999999999999</v>
      </c>
      <c r="KA24" s="171">
        <v>-4.452</v>
      </c>
      <c r="KB24" s="171">
        <v>-28.183</v>
      </c>
      <c r="KC24" s="171">
        <v>-3.9872000000000001</v>
      </c>
      <c r="KD24" s="171">
        <v>0</v>
      </c>
      <c r="KE24" s="171">
        <v>-29.6082</v>
      </c>
      <c r="KF24" s="171">
        <v>0</v>
      </c>
      <c r="KG24" s="171">
        <v>-27.8</v>
      </c>
      <c r="KH24" s="171">
        <v>13.9</v>
      </c>
      <c r="KI24" s="171">
        <v>34.159300000000002</v>
      </c>
      <c r="KJ24" s="171">
        <v>-113.88460000000001</v>
      </c>
    </row>
    <row r="25" spans="1:296" ht="18" customHeight="1" x14ac:dyDescent="0.25">
      <c r="A25" s="163" t="s">
        <v>63</v>
      </c>
      <c r="B25" s="163" t="s">
        <v>788</v>
      </c>
      <c r="C25" s="164"/>
      <c r="D25" s="165">
        <v>0</v>
      </c>
      <c r="E25" s="165">
        <v>6.3356000000000003</v>
      </c>
      <c r="F25" s="165">
        <v>-11.2622</v>
      </c>
      <c r="G25" s="165">
        <v>4.8784000000000001</v>
      </c>
      <c r="H25" s="165">
        <v>9.5198999999999998</v>
      </c>
      <c r="I25" s="164"/>
      <c r="J25" s="165">
        <v>16.816299999999998</v>
      </c>
      <c r="K25" s="164"/>
      <c r="L25" s="165">
        <v>19.753599999999999</v>
      </c>
      <c r="M25" s="165">
        <v>8.4436999999999998</v>
      </c>
      <c r="N25" s="165">
        <v>7.7792000000000003</v>
      </c>
      <c r="O25" s="165">
        <v>-13.32</v>
      </c>
      <c r="P25" s="165">
        <v>-26.4</v>
      </c>
      <c r="Q25" s="165">
        <v>4.4000000000000004</v>
      </c>
      <c r="R25" s="165">
        <v>6.6239999999999997</v>
      </c>
      <c r="S25" s="165">
        <v>-17.600000000000001</v>
      </c>
      <c r="T25" s="165">
        <v>2.6244999999999998</v>
      </c>
      <c r="U25" s="165">
        <v>0.62860000000000005</v>
      </c>
      <c r="V25" s="165">
        <v>5.7041000000000004</v>
      </c>
      <c r="W25" s="165">
        <v>5.5435999999999996</v>
      </c>
      <c r="X25" s="165">
        <v>9.7667000000000002</v>
      </c>
      <c r="Y25" s="165">
        <v>3.2385000000000002</v>
      </c>
      <c r="Z25" s="165">
        <v>-1.3170999999999999</v>
      </c>
      <c r="AA25" s="165">
        <v>0.78349999999999997</v>
      </c>
      <c r="AB25" s="164"/>
      <c r="AC25" s="165">
        <v>-1.3162</v>
      </c>
      <c r="AD25" s="165">
        <v>-1.1419999999999999</v>
      </c>
      <c r="AE25" s="165">
        <v>-1.2170000000000001</v>
      </c>
      <c r="AF25" s="165">
        <v>3.57</v>
      </c>
      <c r="AG25" s="165">
        <v>-6.66</v>
      </c>
      <c r="AH25" s="165">
        <v>-4.4000000000000004</v>
      </c>
      <c r="AI25" s="165">
        <v>-2.0249999999999999</v>
      </c>
      <c r="AJ25" s="165">
        <v>0.31900000000000001</v>
      </c>
      <c r="AK25" s="165">
        <v>-12.18</v>
      </c>
      <c r="AL25" s="164"/>
      <c r="AM25" s="164"/>
      <c r="AN25" s="165">
        <v>-13.48</v>
      </c>
      <c r="AO25" s="165">
        <v>-13.39</v>
      </c>
      <c r="AP25" s="165">
        <v>4.3638000000000003</v>
      </c>
      <c r="AQ25" s="165">
        <v>3.4563000000000001</v>
      </c>
      <c r="AR25" s="165">
        <v>21.554300000000001</v>
      </c>
      <c r="AS25" s="165">
        <v>23.581499999999998</v>
      </c>
      <c r="AT25" s="165">
        <v>-13.856</v>
      </c>
      <c r="AU25" s="165">
        <v>-7.2439999999999998</v>
      </c>
      <c r="AV25" s="165">
        <v>-6.7770000000000001</v>
      </c>
      <c r="AW25" s="165">
        <v>16.931100000000001</v>
      </c>
      <c r="AX25" s="165">
        <v>12.9704</v>
      </c>
      <c r="AY25" s="165">
        <v>-15.0558</v>
      </c>
      <c r="AZ25" s="165">
        <v>-12.262</v>
      </c>
      <c r="BA25" s="165">
        <v>21.056699999999999</v>
      </c>
      <c r="BB25" s="165">
        <v>32.414700000000003</v>
      </c>
      <c r="BC25" s="165">
        <v>105.3584</v>
      </c>
      <c r="BD25" s="165">
        <v>7.0153999999999996</v>
      </c>
      <c r="BE25" s="165">
        <v>-5.7</v>
      </c>
      <c r="BF25" s="165">
        <v>-5.6</v>
      </c>
      <c r="BG25" s="165">
        <v>-25.723299999999998</v>
      </c>
      <c r="BH25" s="165">
        <v>-25.442699999999999</v>
      </c>
      <c r="BI25" s="165">
        <v>-1.2542</v>
      </c>
      <c r="BJ25" s="164"/>
      <c r="BK25" s="165">
        <v>15.2293</v>
      </c>
      <c r="BL25" s="165">
        <v>4.8436000000000003</v>
      </c>
      <c r="BM25" s="165">
        <v>3.1474000000000002</v>
      </c>
      <c r="BN25" s="165">
        <v>2.2166999999999999</v>
      </c>
      <c r="BO25" s="165">
        <v>-72.969700000000003</v>
      </c>
      <c r="BP25" s="165">
        <v>59.663699999999999</v>
      </c>
      <c r="BQ25" s="165">
        <v>59.694200000000002</v>
      </c>
      <c r="BR25" s="165">
        <v>0.59379999999999999</v>
      </c>
      <c r="BS25" s="165">
        <v>-86.758700000000005</v>
      </c>
      <c r="BT25" s="164"/>
      <c r="BU25" s="164"/>
      <c r="BV25" s="164"/>
      <c r="BW25" s="165">
        <v>20.937100000000001</v>
      </c>
      <c r="BX25" s="165">
        <v>9.49</v>
      </c>
      <c r="BY25" s="165">
        <v>6.39</v>
      </c>
      <c r="BZ25" s="165">
        <v>-9.01</v>
      </c>
      <c r="CA25" s="165">
        <v>8.6199999999999992</v>
      </c>
      <c r="CB25" s="165">
        <v>-25.1797</v>
      </c>
      <c r="CC25" s="165">
        <v>-25.849499999999999</v>
      </c>
      <c r="CD25" s="165">
        <v>28.439499999999999</v>
      </c>
      <c r="CE25" s="165">
        <v>28.362400000000001</v>
      </c>
      <c r="CF25" s="165">
        <v>-4.6002000000000001</v>
      </c>
      <c r="CG25" s="165">
        <v>-4.7416</v>
      </c>
      <c r="CH25" s="165">
        <v>-4.5346000000000002</v>
      </c>
      <c r="CI25" s="165">
        <v>13.8772</v>
      </c>
      <c r="CJ25" s="164"/>
      <c r="CK25" s="165">
        <v>3.6393</v>
      </c>
      <c r="CL25" s="165">
        <v>10.377000000000001</v>
      </c>
      <c r="CM25" s="165">
        <v>-14.4</v>
      </c>
      <c r="CN25" s="165">
        <v>-14.3</v>
      </c>
      <c r="CO25" s="165">
        <v>-3.23</v>
      </c>
      <c r="CP25" s="165">
        <v>23.192499999999999</v>
      </c>
      <c r="CQ25" s="165">
        <v>23.128799999999998</v>
      </c>
      <c r="CR25" s="165">
        <v>21.606100000000001</v>
      </c>
      <c r="CS25" s="165">
        <v>55.243400000000001</v>
      </c>
      <c r="CT25" s="165">
        <v>56.072000000000003</v>
      </c>
      <c r="CU25" s="165">
        <v>-25.4374</v>
      </c>
      <c r="CV25" s="165">
        <v>-40.332500000000003</v>
      </c>
      <c r="CW25" s="165">
        <v>-23.505199999999999</v>
      </c>
      <c r="CX25" s="165">
        <v>2.6646000000000001</v>
      </c>
      <c r="CY25" s="165">
        <v>35.69</v>
      </c>
      <c r="CZ25" s="165">
        <v>15.12</v>
      </c>
      <c r="DA25" s="165">
        <v>9.3798999999999992</v>
      </c>
      <c r="DB25" s="165">
        <v>8.3038000000000007</v>
      </c>
      <c r="DC25" s="165">
        <v>-8.5562000000000005</v>
      </c>
      <c r="DD25" s="164"/>
      <c r="DE25" s="164"/>
      <c r="DF25" s="164"/>
      <c r="DG25" s="165">
        <v>15.8012</v>
      </c>
      <c r="DH25" s="164"/>
      <c r="DI25" s="165">
        <v>-3.5251000000000001</v>
      </c>
      <c r="DJ25" s="165">
        <v>-29</v>
      </c>
      <c r="DK25" s="165">
        <v>-29.7</v>
      </c>
      <c r="DL25" s="165">
        <v>-1.0535000000000001</v>
      </c>
      <c r="DM25" s="165">
        <v>11.3</v>
      </c>
      <c r="DN25" s="165">
        <v>12.94</v>
      </c>
      <c r="DO25" s="165">
        <v>15.68</v>
      </c>
      <c r="DP25" s="165">
        <v>6.68</v>
      </c>
      <c r="DQ25" s="165">
        <v>-3.16</v>
      </c>
      <c r="DR25" s="165">
        <v>12.7255</v>
      </c>
      <c r="DS25" s="165">
        <v>-15.940899999999999</v>
      </c>
      <c r="DT25" s="165">
        <v>-9.66</v>
      </c>
      <c r="DU25" s="165">
        <v>-3.27</v>
      </c>
      <c r="DV25" s="165">
        <v>18.309999999999999</v>
      </c>
      <c r="DW25" s="165">
        <v>7.24</v>
      </c>
      <c r="DX25" s="165">
        <v>-14.927300000000001</v>
      </c>
      <c r="DY25" s="165">
        <v>-7.8544999999999998</v>
      </c>
      <c r="DZ25" s="165">
        <v>-38.414299999999997</v>
      </c>
      <c r="EA25" s="165">
        <v>-39.918199999999999</v>
      </c>
      <c r="EB25" s="165">
        <v>35.6145</v>
      </c>
      <c r="EC25" s="165">
        <v>4.8590999999999998</v>
      </c>
      <c r="ED25" s="165">
        <v>-7.6614000000000004</v>
      </c>
      <c r="EE25" s="165">
        <v>-7.0922999999999998</v>
      </c>
      <c r="EF25" s="165">
        <v>-17.7605</v>
      </c>
      <c r="EG25" s="165">
        <v>-0.4763</v>
      </c>
      <c r="EH25" s="165">
        <v>-8.5820000000000007</v>
      </c>
      <c r="EI25" s="165">
        <v>-63.645800000000001</v>
      </c>
      <c r="EJ25" s="165">
        <v>-66.181700000000006</v>
      </c>
      <c r="EK25" s="164"/>
      <c r="EL25" s="165">
        <v>-9.8947000000000003</v>
      </c>
      <c r="EM25" s="165">
        <v>-8.9269999999999996</v>
      </c>
      <c r="EN25" s="164"/>
      <c r="EO25" s="165">
        <v>-4.24</v>
      </c>
      <c r="EP25" s="165">
        <v>-3.7381000000000002</v>
      </c>
      <c r="EQ25" s="165">
        <v>6.16</v>
      </c>
      <c r="ER25" s="165">
        <v>-23.340399999999999</v>
      </c>
      <c r="ES25" s="165">
        <v>-22.7441</v>
      </c>
      <c r="ET25" s="165">
        <v>10.2408</v>
      </c>
      <c r="EU25" s="165">
        <v>-12.25</v>
      </c>
      <c r="EV25" s="165">
        <v>-8.23</v>
      </c>
      <c r="EW25" s="165">
        <v>-0.8</v>
      </c>
      <c r="EX25" s="165">
        <v>3.3740000000000001</v>
      </c>
      <c r="EY25" s="165">
        <v>-0.1191</v>
      </c>
      <c r="EZ25" s="165">
        <v>-7.0545999999999998</v>
      </c>
      <c r="FA25" s="165">
        <v>-7.5750000000000002</v>
      </c>
      <c r="FB25" s="165">
        <v>10.304399999999999</v>
      </c>
      <c r="FC25" s="165">
        <v>-14.4625</v>
      </c>
      <c r="FD25" s="165">
        <v>4.0913000000000004</v>
      </c>
      <c r="FE25" s="165">
        <v>2.6480999999999999</v>
      </c>
      <c r="FF25" s="165">
        <v>2.5156000000000001</v>
      </c>
      <c r="FG25" s="164"/>
      <c r="FH25" s="165">
        <v>0</v>
      </c>
      <c r="FI25" s="165">
        <v>0</v>
      </c>
      <c r="FJ25" s="165">
        <v>0</v>
      </c>
      <c r="FK25" s="165">
        <v>12.056900000000001</v>
      </c>
      <c r="FL25" s="165">
        <v>11.8894</v>
      </c>
      <c r="FM25" s="165">
        <v>-25.9557</v>
      </c>
      <c r="FN25" s="165">
        <v>23.594100000000001</v>
      </c>
      <c r="FO25" s="165">
        <v>22.8797</v>
      </c>
      <c r="FP25" s="165">
        <v>-14.723100000000001</v>
      </c>
      <c r="FQ25" s="165">
        <v>0</v>
      </c>
      <c r="FR25" s="165">
        <v>20.206600000000002</v>
      </c>
      <c r="FS25" s="165">
        <v>-19.38</v>
      </c>
      <c r="FT25" s="165">
        <v>-0.40239999999999998</v>
      </c>
      <c r="FU25" s="165">
        <v>0.14760000000000001</v>
      </c>
      <c r="FV25" s="165">
        <v>0.15</v>
      </c>
      <c r="FW25" s="165">
        <v>3.66</v>
      </c>
      <c r="FX25" s="165">
        <v>-19.8506</v>
      </c>
      <c r="FY25" s="164"/>
      <c r="FZ25" s="165">
        <v>2.7709999999999999</v>
      </c>
      <c r="GA25" s="165">
        <v>1.2</v>
      </c>
      <c r="GB25" s="164"/>
      <c r="GC25" s="165">
        <v>-1.53</v>
      </c>
      <c r="GD25" s="165">
        <v>6.2159000000000004</v>
      </c>
      <c r="GE25" s="165">
        <v>14.2341</v>
      </c>
      <c r="GF25" s="165">
        <v>-4.17</v>
      </c>
      <c r="GG25" s="165">
        <v>25.5002</v>
      </c>
      <c r="GH25" s="164"/>
      <c r="GI25" s="165">
        <v>20.6736</v>
      </c>
      <c r="GJ25" s="165">
        <v>-3.9693000000000001</v>
      </c>
      <c r="GK25" s="165">
        <v>-4.0967000000000002</v>
      </c>
      <c r="GL25" s="165">
        <v>2.2997000000000001</v>
      </c>
      <c r="GM25" s="164"/>
      <c r="GN25" s="164"/>
      <c r="GO25" s="165">
        <v>-13.417</v>
      </c>
      <c r="GP25" s="165">
        <v>74.289699999999996</v>
      </c>
      <c r="GQ25" s="165">
        <v>3.2244999999999999</v>
      </c>
      <c r="GR25" s="165">
        <v>-22.319099999999999</v>
      </c>
      <c r="GS25" s="165">
        <v>7.0518000000000001</v>
      </c>
      <c r="GT25" s="165">
        <v>6.4598000000000004</v>
      </c>
      <c r="GU25" s="165">
        <v>107.9342</v>
      </c>
      <c r="GV25" s="165">
        <v>-5.843</v>
      </c>
      <c r="GW25" s="165">
        <v>-9.3741000000000003</v>
      </c>
      <c r="GX25" s="165">
        <v>8.9338999999999995</v>
      </c>
      <c r="GY25" s="165">
        <v>2.0554000000000001</v>
      </c>
      <c r="GZ25" s="165">
        <v>7.6338999999999997</v>
      </c>
      <c r="HA25" s="165">
        <v>7.7847999999999997</v>
      </c>
      <c r="HB25" s="165">
        <v>1.4440999999999999</v>
      </c>
      <c r="HC25" s="165">
        <v>-24.376899999999999</v>
      </c>
      <c r="HD25" s="165">
        <v>-23.668800000000001</v>
      </c>
      <c r="HE25" s="165">
        <v>-6.29</v>
      </c>
      <c r="HF25" s="165">
        <v>0</v>
      </c>
      <c r="HG25" s="165">
        <v>18.164899999999999</v>
      </c>
      <c r="HH25" s="165">
        <v>0</v>
      </c>
      <c r="HI25" s="165">
        <v>67.147999999999996</v>
      </c>
      <c r="HJ25" s="165">
        <v>-15.7699</v>
      </c>
      <c r="HK25" s="165">
        <v>-15.085000000000001</v>
      </c>
      <c r="HL25" s="164"/>
      <c r="HM25" s="165">
        <v>6.5906000000000002</v>
      </c>
      <c r="HN25" s="165">
        <v>0</v>
      </c>
      <c r="HO25" s="165">
        <v>0</v>
      </c>
      <c r="HP25" s="164"/>
      <c r="HQ25" s="164"/>
      <c r="HR25" s="165">
        <v>-12.3035</v>
      </c>
      <c r="HS25" s="165">
        <v>-11.968400000000001</v>
      </c>
      <c r="HT25" s="165">
        <v>-17.805299999999999</v>
      </c>
      <c r="HU25" s="165">
        <v>-17.905100000000001</v>
      </c>
      <c r="HV25" s="165">
        <v>27.64</v>
      </c>
      <c r="HW25" s="165">
        <v>27.56</v>
      </c>
      <c r="HX25" s="165">
        <v>-26</v>
      </c>
      <c r="HY25" s="165">
        <v>-26.2</v>
      </c>
      <c r="HZ25" s="165">
        <v>8.9999999999999998E-4</v>
      </c>
      <c r="IA25" s="165">
        <v>1.36</v>
      </c>
      <c r="IB25" s="165">
        <v>29.535599999999999</v>
      </c>
      <c r="IC25" s="165">
        <v>24.590499999999999</v>
      </c>
      <c r="ID25" s="165">
        <v>24.128900000000002</v>
      </c>
      <c r="IE25" s="165">
        <v>-16.5</v>
      </c>
      <c r="IF25" s="165">
        <v>-41.4</v>
      </c>
      <c r="IG25" s="165">
        <v>-4.5999999999999996</v>
      </c>
      <c r="IH25" s="165">
        <v>-5.0999999999999996</v>
      </c>
      <c r="II25" s="165">
        <v>-18.0123</v>
      </c>
      <c r="IJ25" s="165">
        <v>-17.899899999999999</v>
      </c>
      <c r="IK25" s="165">
        <v>-151.94280000000001</v>
      </c>
      <c r="IL25" s="165">
        <v>22.404399999999999</v>
      </c>
      <c r="IM25" s="165">
        <v>-278.12400000000002</v>
      </c>
      <c r="IN25" s="165">
        <v>-28.196300000000001</v>
      </c>
      <c r="IO25" s="165">
        <v>-48.293700000000001</v>
      </c>
      <c r="IP25" s="165">
        <v>81.753600000000006</v>
      </c>
      <c r="IQ25" s="165">
        <v>85.984300000000005</v>
      </c>
      <c r="IR25" s="165">
        <v>123.3113</v>
      </c>
      <c r="IS25" s="165">
        <v>55.207900000000002</v>
      </c>
      <c r="IT25" s="165">
        <v>5.9275000000000002</v>
      </c>
      <c r="IU25" s="165">
        <v>14.5025</v>
      </c>
      <c r="IV25" s="165">
        <v>16.5425</v>
      </c>
      <c r="IW25" s="165">
        <v>-10.5296</v>
      </c>
      <c r="IX25" s="165">
        <v>172.03210000000001</v>
      </c>
      <c r="IY25" s="165">
        <v>-172.74170000000001</v>
      </c>
      <c r="IZ25" s="165">
        <v>3.0074000000000001</v>
      </c>
      <c r="JA25" s="165">
        <v>2.5834000000000001</v>
      </c>
      <c r="JB25" s="165">
        <v>-1.0779000000000001</v>
      </c>
      <c r="JC25" s="164"/>
      <c r="JD25" s="164"/>
      <c r="JE25" s="165">
        <v>-2.0099999999999998</v>
      </c>
      <c r="JF25" s="165">
        <v>-2.0209999999999999</v>
      </c>
      <c r="JG25" s="164"/>
      <c r="JH25" s="165">
        <v>0.72</v>
      </c>
      <c r="JI25" s="165">
        <v>-0.82050000000000001</v>
      </c>
      <c r="JJ25" s="165">
        <v>-5.2415000000000003</v>
      </c>
      <c r="JK25" s="165">
        <v>6.4775</v>
      </c>
      <c r="JL25" s="165">
        <v>-7.2923</v>
      </c>
      <c r="JM25" s="165">
        <v>2.2000000000000002</v>
      </c>
      <c r="JN25" s="165">
        <v>3.8279999999999998</v>
      </c>
      <c r="JO25" s="165">
        <v>3.2290000000000001</v>
      </c>
      <c r="JP25" s="164"/>
      <c r="JQ25" s="164"/>
      <c r="JR25" s="165">
        <v>3.7219000000000002</v>
      </c>
      <c r="JS25" s="165">
        <v>4.0557999999999996</v>
      </c>
      <c r="JT25" s="165">
        <v>4.8117000000000001</v>
      </c>
      <c r="JU25" s="164"/>
      <c r="JV25" s="165">
        <v>32.1</v>
      </c>
      <c r="JW25" s="165">
        <v>1.9810000000000001</v>
      </c>
      <c r="JX25" s="165">
        <v>0.6</v>
      </c>
      <c r="JY25" s="165">
        <v>0</v>
      </c>
      <c r="JZ25" s="165">
        <v>-5.7812999999999999</v>
      </c>
      <c r="KA25" s="165">
        <v>-4.0778999999999996</v>
      </c>
      <c r="KB25" s="165">
        <v>-28.972999999999999</v>
      </c>
      <c r="KC25" s="165">
        <v>-4.2817999999999996</v>
      </c>
      <c r="KD25" s="165">
        <v>-2.5947</v>
      </c>
      <c r="KE25" s="165">
        <v>-30.5</v>
      </c>
      <c r="KF25" s="165">
        <v>2.2400000000000002</v>
      </c>
      <c r="KG25" s="165">
        <v>-27.8</v>
      </c>
      <c r="KH25" s="165">
        <v>13.7</v>
      </c>
      <c r="KI25" s="165">
        <v>15.7483</v>
      </c>
      <c r="KJ25" s="165">
        <v>-85.759699999999995</v>
      </c>
    </row>
    <row r="26" spans="1:296" ht="18" customHeight="1" x14ac:dyDescent="0.25">
      <c r="A26" s="163" t="s">
        <v>63</v>
      </c>
      <c r="B26" s="163" t="s">
        <v>789</v>
      </c>
      <c r="C26" s="167"/>
      <c r="D26" s="168">
        <v>0</v>
      </c>
      <c r="E26" s="168">
        <v>6.6871</v>
      </c>
      <c r="F26" s="168">
        <v>-11.629300000000001</v>
      </c>
      <c r="G26" s="168">
        <v>3.7774999999999999</v>
      </c>
      <c r="H26" s="168">
        <v>9.5419</v>
      </c>
      <c r="I26" s="167"/>
      <c r="J26" s="168">
        <v>18.845099999999999</v>
      </c>
      <c r="K26" s="167"/>
      <c r="L26" s="168">
        <v>20.106200000000001</v>
      </c>
      <c r="M26" s="168">
        <v>8.2136999999999993</v>
      </c>
      <c r="N26" s="168">
        <v>7.5206</v>
      </c>
      <c r="O26" s="168">
        <v>-11.1</v>
      </c>
      <c r="P26" s="168">
        <v>-28.6</v>
      </c>
      <c r="Q26" s="168">
        <v>4.4000000000000004</v>
      </c>
      <c r="R26" s="168">
        <v>7.452</v>
      </c>
      <c r="S26" s="168">
        <v>-19.8</v>
      </c>
      <c r="T26" s="168">
        <v>3.1663000000000001</v>
      </c>
      <c r="U26" s="168">
        <v>2.4689999999999999</v>
      </c>
      <c r="V26" s="168">
        <v>6.2374999999999998</v>
      </c>
      <c r="W26" s="168">
        <v>6.2675999999999998</v>
      </c>
      <c r="X26" s="168">
        <v>10.777799999999999</v>
      </c>
      <c r="Y26" s="168">
        <v>2.2018</v>
      </c>
      <c r="Z26" s="168">
        <v>-0.58709999999999996</v>
      </c>
      <c r="AA26" s="168">
        <v>0.75670000000000004</v>
      </c>
      <c r="AB26" s="167"/>
      <c r="AC26" s="168">
        <v>-1.2481</v>
      </c>
      <c r="AD26" s="168">
        <v>-1.0189999999999999</v>
      </c>
      <c r="AE26" s="168">
        <v>-1.0409999999999999</v>
      </c>
      <c r="AF26" s="168">
        <v>3.3519999999999999</v>
      </c>
      <c r="AG26" s="168">
        <v>-8.8800000000000008</v>
      </c>
      <c r="AH26" s="168">
        <v>-4.4000000000000004</v>
      </c>
      <c r="AI26" s="168">
        <v>-1.8480000000000001</v>
      </c>
      <c r="AJ26" s="168">
        <v>0.313</v>
      </c>
      <c r="AK26" s="168">
        <v>-11.8</v>
      </c>
      <c r="AL26" s="167"/>
      <c r="AM26" s="167"/>
      <c r="AN26" s="168">
        <v>-12.32</v>
      </c>
      <c r="AO26" s="168">
        <v>-12.81</v>
      </c>
      <c r="AP26" s="168">
        <v>4.7313999999999998</v>
      </c>
      <c r="AQ26" s="168">
        <v>3.1109</v>
      </c>
      <c r="AR26" s="168">
        <v>22.960899999999999</v>
      </c>
      <c r="AS26" s="168">
        <v>25.8688</v>
      </c>
      <c r="AT26" s="168">
        <v>-11.8284</v>
      </c>
      <c r="AU26" s="168">
        <v>-7.5637999999999996</v>
      </c>
      <c r="AV26" s="168">
        <v>-8.9833999999999996</v>
      </c>
      <c r="AW26" s="168">
        <v>24.513300000000001</v>
      </c>
      <c r="AX26" s="168">
        <v>26.1157</v>
      </c>
      <c r="AY26" s="168">
        <v>-17.184200000000001</v>
      </c>
      <c r="AZ26" s="168">
        <v>-15.718299999999999</v>
      </c>
      <c r="BA26" s="168">
        <v>30.662099999999999</v>
      </c>
      <c r="BB26" s="168">
        <v>23.2026</v>
      </c>
      <c r="BC26" s="168">
        <v>102.9027</v>
      </c>
      <c r="BD26" s="168">
        <v>7.3762999999999996</v>
      </c>
      <c r="BE26" s="168">
        <v>-5.0999999999999996</v>
      </c>
      <c r="BF26" s="168">
        <v>-5.2</v>
      </c>
      <c r="BG26" s="168">
        <v>-26.5168</v>
      </c>
      <c r="BH26" s="168">
        <v>-23.710100000000001</v>
      </c>
      <c r="BI26" s="168">
        <v>-1.5409999999999999</v>
      </c>
      <c r="BJ26" s="167"/>
      <c r="BK26" s="168">
        <v>13.2845</v>
      </c>
      <c r="BL26" s="168">
        <v>5.0869</v>
      </c>
      <c r="BM26" s="168">
        <v>3.3277000000000001</v>
      </c>
      <c r="BN26" s="168">
        <v>2.2702</v>
      </c>
      <c r="BO26" s="168">
        <v>-77.028700000000001</v>
      </c>
      <c r="BP26" s="168">
        <v>63.386899999999997</v>
      </c>
      <c r="BQ26" s="168">
        <v>63.417400000000001</v>
      </c>
      <c r="BR26" s="168">
        <v>0.78069999999999995</v>
      </c>
      <c r="BS26" s="168">
        <v>-85.044499999999999</v>
      </c>
      <c r="BT26" s="167"/>
      <c r="BU26" s="167"/>
      <c r="BV26" s="167"/>
      <c r="BW26" s="168">
        <v>25.328099999999999</v>
      </c>
      <c r="BX26" s="168">
        <v>10.45</v>
      </c>
      <c r="BY26" s="168">
        <v>8.8699999999999992</v>
      </c>
      <c r="BZ26" s="168">
        <v>-6.42</v>
      </c>
      <c r="CA26" s="168">
        <v>11.31</v>
      </c>
      <c r="CB26" s="168">
        <v>-26.519300000000001</v>
      </c>
      <c r="CC26" s="168">
        <v>-25.983499999999999</v>
      </c>
      <c r="CD26" s="168">
        <v>28.927499999999998</v>
      </c>
      <c r="CE26" s="168">
        <v>28.256399999999999</v>
      </c>
      <c r="CF26" s="168">
        <v>-5.4151999999999996</v>
      </c>
      <c r="CG26" s="168">
        <v>-3.7837000000000001</v>
      </c>
      <c r="CH26" s="168">
        <v>-4.1565000000000003</v>
      </c>
      <c r="CI26" s="168">
        <v>14.2339</v>
      </c>
      <c r="CJ26" s="167"/>
      <c r="CK26" s="168">
        <v>3.6393</v>
      </c>
      <c r="CL26" s="168">
        <v>9.1769999999999996</v>
      </c>
      <c r="CM26" s="168">
        <v>-11.5</v>
      </c>
      <c r="CN26" s="168">
        <v>-12.3</v>
      </c>
      <c r="CO26" s="168">
        <v>-3.38</v>
      </c>
      <c r="CP26" s="168">
        <v>25.578900000000001</v>
      </c>
      <c r="CQ26" s="168">
        <v>26.108599999999999</v>
      </c>
      <c r="CR26" s="168">
        <v>23.323399999999999</v>
      </c>
      <c r="CS26" s="168">
        <v>56.835599999999999</v>
      </c>
      <c r="CT26" s="168">
        <v>56.2622</v>
      </c>
      <c r="CU26" s="168">
        <v>-28.3308</v>
      </c>
      <c r="CV26" s="168">
        <v>-41.837499999999999</v>
      </c>
      <c r="CW26" s="168">
        <v>-25.327300000000001</v>
      </c>
      <c r="CX26" s="168">
        <v>2.8940999999999999</v>
      </c>
      <c r="CY26" s="168">
        <v>37.75</v>
      </c>
      <c r="CZ26" s="168">
        <v>16.04</v>
      </c>
      <c r="DA26" s="168">
        <v>10.004899999999999</v>
      </c>
      <c r="DB26" s="168">
        <v>8.8897999999999993</v>
      </c>
      <c r="DC26" s="168">
        <v>-8.9979999999999993</v>
      </c>
      <c r="DD26" s="167"/>
      <c r="DE26" s="167"/>
      <c r="DF26" s="167"/>
      <c r="DG26" s="168">
        <v>13.8514</v>
      </c>
      <c r="DH26" s="167"/>
      <c r="DI26" s="168">
        <v>-3.8677000000000001</v>
      </c>
      <c r="DJ26" s="168">
        <v>-31.3</v>
      </c>
      <c r="DK26" s="168">
        <v>-32.299999999999997</v>
      </c>
      <c r="DL26" s="168">
        <v>-0.86550000000000005</v>
      </c>
      <c r="DM26" s="168">
        <v>11.7</v>
      </c>
      <c r="DN26" s="168">
        <v>14.5</v>
      </c>
      <c r="DO26" s="168">
        <v>16.86</v>
      </c>
      <c r="DP26" s="168">
        <v>7.56</v>
      </c>
      <c r="DQ26" s="168">
        <v>-3.65</v>
      </c>
      <c r="DR26" s="168">
        <v>14.275499999999999</v>
      </c>
      <c r="DS26" s="168">
        <v>-14.505800000000001</v>
      </c>
      <c r="DT26" s="168">
        <v>-10.220000000000001</v>
      </c>
      <c r="DU26" s="168">
        <v>-3.64</v>
      </c>
      <c r="DV26" s="168">
        <v>19.98</v>
      </c>
      <c r="DW26" s="168">
        <v>8.6199999999999992</v>
      </c>
      <c r="DX26" s="168">
        <v>-12.945499999999999</v>
      </c>
      <c r="DY26" s="168">
        <v>-6.4</v>
      </c>
      <c r="DZ26" s="168">
        <v>-39.0197</v>
      </c>
      <c r="EA26" s="168">
        <v>-38.790900000000001</v>
      </c>
      <c r="EB26" s="168">
        <v>42.236600000000003</v>
      </c>
      <c r="EC26" s="168">
        <v>11.271599999999999</v>
      </c>
      <c r="ED26" s="168">
        <v>-1.5005999999999999</v>
      </c>
      <c r="EE26" s="168">
        <v>-1.4749000000000001</v>
      </c>
      <c r="EF26" s="168">
        <v>-20.3398</v>
      </c>
      <c r="EG26" s="168">
        <v>3.9339</v>
      </c>
      <c r="EH26" s="168">
        <v>-6.1790000000000003</v>
      </c>
      <c r="EI26" s="168">
        <v>-54.2119</v>
      </c>
      <c r="EJ26" s="168">
        <v>-64.117199999999997</v>
      </c>
      <c r="EK26" s="167"/>
      <c r="EL26" s="168">
        <v>-9.5419</v>
      </c>
      <c r="EM26" s="168">
        <v>-8.6018000000000008</v>
      </c>
      <c r="EN26" s="167"/>
      <c r="EO26" s="168">
        <v>-2.0588000000000002</v>
      </c>
      <c r="EP26" s="168">
        <v>-2.9022000000000001</v>
      </c>
      <c r="EQ26" s="168">
        <v>19.472000000000001</v>
      </c>
      <c r="ER26" s="168">
        <v>-24.823499999999999</v>
      </c>
      <c r="ES26" s="168">
        <v>-25.113199999999999</v>
      </c>
      <c r="ET26" s="168">
        <v>8.1803000000000008</v>
      </c>
      <c r="EU26" s="168">
        <v>-11.1</v>
      </c>
      <c r="EV26" s="168">
        <v>-13.86</v>
      </c>
      <c r="EW26" s="168">
        <v>0</v>
      </c>
      <c r="EX26" s="168">
        <v>3.6076999999999999</v>
      </c>
      <c r="EY26" s="168">
        <v>0.98740000000000006</v>
      </c>
      <c r="EZ26" s="168">
        <v>-8.1851000000000003</v>
      </c>
      <c r="FA26" s="168">
        <v>-8.3888999999999996</v>
      </c>
      <c r="FB26" s="168">
        <v>10.1974</v>
      </c>
      <c r="FC26" s="168">
        <v>-17.780899999999999</v>
      </c>
      <c r="FD26" s="168">
        <v>4.6432000000000002</v>
      </c>
      <c r="FE26" s="168">
        <v>2.431</v>
      </c>
      <c r="FF26" s="168">
        <v>2.3136999999999999</v>
      </c>
      <c r="FG26" s="167"/>
      <c r="FH26" s="168">
        <v>4.5269000000000004</v>
      </c>
      <c r="FI26" s="168">
        <v>4.5681000000000003</v>
      </c>
      <c r="FJ26" s="168">
        <v>3.7332999999999998</v>
      </c>
      <c r="FK26" s="168">
        <v>13.228999999999999</v>
      </c>
      <c r="FL26" s="168">
        <v>14.2338</v>
      </c>
      <c r="FM26" s="168">
        <v>-28.969899999999999</v>
      </c>
      <c r="FN26" s="168">
        <v>22.2484</v>
      </c>
      <c r="FO26" s="168">
        <v>22.291499999999999</v>
      </c>
      <c r="FP26" s="168">
        <v>-17.151299999999999</v>
      </c>
      <c r="FQ26" s="168">
        <v>0</v>
      </c>
      <c r="FR26" s="168">
        <v>22.1158</v>
      </c>
      <c r="FS26" s="168">
        <v>-20.6</v>
      </c>
      <c r="FT26" s="168">
        <v>-0.40239999999999998</v>
      </c>
      <c r="FU26" s="168">
        <v>0.19159999999999999</v>
      </c>
      <c r="FV26" s="168">
        <v>0.2</v>
      </c>
      <c r="FW26" s="168">
        <v>3.23</v>
      </c>
      <c r="FX26" s="168">
        <v>-22.248799999999999</v>
      </c>
      <c r="FY26" s="167"/>
      <c r="FZ26" s="168">
        <v>2.5859999999999999</v>
      </c>
      <c r="GA26" s="168">
        <v>1.19</v>
      </c>
      <c r="GB26" s="167"/>
      <c r="GC26" s="168">
        <v>5.03</v>
      </c>
      <c r="GD26" s="168">
        <v>4.3834</v>
      </c>
      <c r="GE26" s="168">
        <v>12.398099999999999</v>
      </c>
      <c r="GF26" s="168">
        <v>-3.19</v>
      </c>
      <c r="GG26" s="168">
        <v>22.635999999999999</v>
      </c>
      <c r="GH26" s="167"/>
      <c r="GI26" s="168">
        <v>18.692399999999999</v>
      </c>
      <c r="GJ26" s="168">
        <v>-3.3801000000000001</v>
      </c>
      <c r="GK26" s="168">
        <v>-3.6305999999999998</v>
      </c>
      <c r="GL26" s="168">
        <v>2.4239000000000002</v>
      </c>
      <c r="GM26" s="167"/>
      <c r="GN26" s="167"/>
      <c r="GO26" s="168">
        <v>-13.011900000000001</v>
      </c>
      <c r="GP26" s="168">
        <v>74.966300000000004</v>
      </c>
      <c r="GQ26" s="168">
        <v>4.0659000000000001</v>
      </c>
      <c r="GR26" s="168">
        <v>-20.935099999999998</v>
      </c>
      <c r="GS26" s="168">
        <v>5.6159999999999997</v>
      </c>
      <c r="GT26" s="168">
        <v>5.7281000000000004</v>
      </c>
      <c r="GU26" s="168">
        <v>97.599400000000003</v>
      </c>
      <c r="GV26" s="168">
        <v>-6.8326000000000002</v>
      </c>
      <c r="GW26" s="168">
        <v>-8.1241000000000003</v>
      </c>
      <c r="GX26" s="168">
        <v>5.5678000000000001</v>
      </c>
      <c r="GY26" s="168">
        <v>1.2154</v>
      </c>
      <c r="GZ26" s="168">
        <v>7.9561999999999999</v>
      </c>
      <c r="HA26" s="168">
        <v>8.0142000000000007</v>
      </c>
      <c r="HB26" s="168">
        <v>0.68720000000000003</v>
      </c>
      <c r="HC26" s="168">
        <v>-24.0398</v>
      </c>
      <c r="HD26" s="168">
        <v>-23.753399999999999</v>
      </c>
      <c r="HE26" s="168">
        <v>-5.03</v>
      </c>
      <c r="HF26" s="168">
        <v>0</v>
      </c>
      <c r="HG26" s="168">
        <v>13.6088</v>
      </c>
      <c r="HH26" s="168">
        <v>7.3997999999999999</v>
      </c>
      <c r="HI26" s="168">
        <v>68.692700000000002</v>
      </c>
      <c r="HJ26" s="168">
        <v>-14.0997</v>
      </c>
      <c r="HK26" s="168">
        <v>-14.101699999999999</v>
      </c>
      <c r="HL26" s="167"/>
      <c r="HM26" s="168">
        <v>5.5839999999999996</v>
      </c>
      <c r="HN26" s="168">
        <v>0</v>
      </c>
      <c r="HO26" s="168">
        <v>-10.8283</v>
      </c>
      <c r="HP26" s="167"/>
      <c r="HQ26" s="167"/>
      <c r="HR26" s="168">
        <v>-11.358700000000001</v>
      </c>
      <c r="HS26" s="168">
        <v>-11.106</v>
      </c>
      <c r="HT26" s="168">
        <v>-20.810700000000001</v>
      </c>
      <c r="HU26" s="168">
        <v>-20.079899999999999</v>
      </c>
      <c r="HV26" s="168">
        <v>28.57</v>
      </c>
      <c r="HW26" s="168">
        <v>29.08</v>
      </c>
      <c r="HX26" s="168">
        <v>-23.3</v>
      </c>
      <c r="HY26" s="168">
        <v>-23.4</v>
      </c>
      <c r="HZ26" s="168">
        <v>3.5700000000000003E-2</v>
      </c>
      <c r="IA26" s="168">
        <v>4</v>
      </c>
      <c r="IB26" s="168">
        <v>24.363700000000001</v>
      </c>
      <c r="IC26" s="168">
        <v>26.633500000000002</v>
      </c>
      <c r="ID26" s="168">
        <v>26.522099999999998</v>
      </c>
      <c r="IE26" s="168">
        <v>-16.100000000000001</v>
      </c>
      <c r="IF26" s="168">
        <v>-38.9</v>
      </c>
      <c r="IG26" s="168">
        <v>-4.9000000000000004</v>
      </c>
      <c r="IH26" s="168">
        <v>-5.0999999999999996</v>
      </c>
      <c r="II26" s="168">
        <v>-17.762499999999999</v>
      </c>
      <c r="IJ26" s="168">
        <v>-17.7898</v>
      </c>
      <c r="IK26" s="168">
        <v>-155.86259999999999</v>
      </c>
      <c r="IL26" s="168">
        <v>19.928100000000001</v>
      </c>
      <c r="IM26" s="168">
        <v>-281.49560000000002</v>
      </c>
      <c r="IN26" s="168">
        <v>-31.5855</v>
      </c>
      <c r="IO26" s="168">
        <v>-51.893700000000003</v>
      </c>
      <c r="IP26" s="168">
        <v>85.767399999999995</v>
      </c>
      <c r="IQ26" s="168">
        <v>81.574799999999996</v>
      </c>
      <c r="IR26" s="168">
        <v>120.2307</v>
      </c>
      <c r="IS26" s="168">
        <v>56.837800000000001</v>
      </c>
      <c r="IT26" s="168">
        <v>10.581</v>
      </c>
      <c r="IU26" s="168">
        <v>20.285799999999998</v>
      </c>
      <c r="IV26" s="168">
        <v>21.4255</v>
      </c>
      <c r="IW26" s="168">
        <v>-10.164400000000001</v>
      </c>
      <c r="IX26" s="168">
        <v>176.5932</v>
      </c>
      <c r="IY26" s="168">
        <v>-174.12569999999999</v>
      </c>
      <c r="IZ26" s="168">
        <v>5.7214999999999998</v>
      </c>
      <c r="JA26" s="168">
        <v>3.2899999999999999E-2</v>
      </c>
      <c r="JB26" s="168">
        <v>-0.3967</v>
      </c>
      <c r="JC26" s="167"/>
      <c r="JD26" s="167"/>
      <c r="JE26" s="168">
        <v>-2.1059999999999999</v>
      </c>
      <c r="JF26" s="168">
        <v>-2.113</v>
      </c>
      <c r="JG26" s="167"/>
      <c r="JH26" s="168">
        <v>-1.04</v>
      </c>
      <c r="JI26" s="168">
        <v>0.56379999999999997</v>
      </c>
      <c r="JJ26" s="168">
        <v>-3.0442</v>
      </c>
      <c r="JK26" s="168">
        <v>5.391</v>
      </c>
      <c r="JL26" s="168">
        <v>-7.3807999999999998</v>
      </c>
      <c r="JM26" s="168">
        <v>1.3</v>
      </c>
      <c r="JN26" s="168">
        <v>4.9050000000000002</v>
      </c>
      <c r="JO26" s="168">
        <v>4.1020000000000003</v>
      </c>
      <c r="JP26" s="167"/>
      <c r="JQ26" s="167"/>
      <c r="JR26" s="168">
        <v>4.0846</v>
      </c>
      <c r="JS26" s="168">
        <v>3.9281999999999999</v>
      </c>
      <c r="JT26" s="168">
        <v>4.0067000000000004</v>
      </c>
      <c r="JU26" s="167"/>
      <c r="JV26" s="168">
        <v>31.6</v>
      </c>
      <c r="JW26" s="168">
        <v>2.4672000000000001</v>
      </c>
      <c r="JX26" s="168">
        <v>0.56999999999999995</v>
      </c>
      <c r="JY26" s="168">
        <v>0</v>
      </c>
      <c r="JZ26" s="168">
        <v>-4.6256000000000004</v>
      </c>
      <c r="KA26" s="168">
        <v>-4.3144999999999998</v>
      </c>
      <c r="KB26" s="168">
        <v>-28.741299999999999</v>
      </c>
      <c r="KC26" s="168">
        <v>-3.4556</v>
      </c>
      <c r="KD26" s="168">
        <v>-2.6637</v>
      </c>
      <c r="KE26" s="168">
        <v>-29.512799999999999</v>
      </c>
      <c r="KF26" s="168">
        <v>0</v>
      </c>
      <c r="KG26" s="168">
        <v>-27</v>
      </c>
      <c r="KH26" s="168">
        <v>12.9</v>
      </c>
      <c r="KI26" s="168">
        <v>15.459099999999999</v>
      </c>
      <c r="KJ26" s="168">
        <v>-79.426199999999994</v>
      </c>
    </row>
    <row r="27" spans="1:296" ht="18" customHeight="1" x14ac:dyDescent="0.25">
      <c r="A27" s="163" t="s">
        <v>63</v>
      </c>
      <c r="B27" s="163" t="s">
        <v>790</v>
      </c>
      <c r="C27" s="167"/>
      <c r="D27" s="168">
        <v>0</v>
      </c>
      <c r="E27" s="168">
        <v>6.9413</v>
      </c>
      <c r="F27" s="168">
        <v>-12.065899999999999</v>
      </c>
      <c r="G27" s="168">
        <v>3.8273000000000001</v>
      </c>
      <c r="H27" s="168">
        <v>8.0989000000000004</v>
      </c>
      <c r="I27" s="168">
        <v>0</v>
      </c>
      <c r="J27" s="168">
        <v>19.556000000000001</v>
      </c>
      <c r="K27" s="167"/>
      <c r="L27" s="168">
        <v>20.825199999999999</v>
      </c>
      <c r="M27" s="168">
        <v>9.0457000000000001</v>
      </c>
      <c r="N27" s="168">
        <v>8.6100999999999992</v>
      </c>
      <c r="O27" s="168">
        <v>-13.32</v>
      </c>
      <c r="P27" s="168">
        <v>-28.6</v>
      </c>
      <c r="Q27" s="168">
        <v>6.6</v>
      </c>
      <c r="R27" s="168">
        <v>6.6239999999999997</v>
      </c>
      <c r="S27" s="168">
        <v>-19.8</v>
      </c>
      <c r="T27" s="168">
        <v>3.0430000000000001</v>
      </c>
      <c r="U27" s="168">
        <v>2.3904999999999998</v>
      </c>
      <c r="V27" s="168">
        <v>6.6083999999999996</v>
      </c>
      <c r="W27" s="168">
        <v>6.5030999999999999</v>
      </c>
      <c r="X27" s="168">
        <v>11.351599999999999</v>
      </c>
      <c r="Y27" s="168">
        <v>1.6882999999999999</v>
      </c>
      <c r="Z27" s="168">
        <v>-0.4299</v>
      </c>
      <c r="AA27" s="168">
        <v>0.84440000000000004</v>
      </c>
      <c r="AB27" s="167"/>
      <c r="AC27" s="168">
        <v>-1.0860000000000001</v>
      </c>
      <c r="AD27" s="168">
        <v>-0.98299999999999998</v>
      </c>
      <c r="AE27" s="168">
        <v>-0.95699999999999996</v>
      </c>
      <c r="AF27" s="168">
        <v>4.0519999999999996</v>
      </c>
      <c r="AG27" s="168">
        <v>-6.66</v>
      </c>
      <c r="AH27" s="168">
        <v>-2.2000000000000002</v>
      </c>
      <c r="AI27" s="168">
        <v>-1.1910000000000001</v>
      </c>
      <c r="AJ27" s="168">
        <v>0.33</v>
      </c>
      <c r="AK27" s="168">
        <v>-11.01</v>
      </c>
      <c r="AL27" s="167"/>
      <c r="AM27" s="167"/>
      <c r="AN27" s="168">
        <v>-13.4</v>
      </c>
      <c r="AO27" s="168">
        <v>-13.51</v>
      </c>
      <c r="AP27" s="168">
        <v>6.6467000000000001</v>
      </c>
      <c r="AQ27" s="168">
        <v>3.6676000000000002</v>
      </c>
      <c r="AR27" s="168">
        <v>23.655200000000001</v>
      </c>
      <c r="AS27" s="168">
        <v>25.9819</v>
      </c>
      <c r="AT27" s="168">
        <v>-8.8926999999999996</v>
      </c>
      <c r="AU27" s="168">
        <v>-7.9722</v>
      </c>
      <c r="AV27" s="168">
        <v>-7.5937000000000001</v>
      </c>
      <c r="AW27" s="168">
        <v>4.8617999999999997</v>
      </c>
      <c r="AX27" s="168">
        <v>5.0746000000000002</v>
      </c>
      <c r="AY27" s="168">
        <v>-20.121099999999998</v>
      </c>
      <c r="AZ27" s="168">
        <v>-17.403400000000001</v>
      </c>
      <c r="BA27" s="168">
        <v>13.0816</v>
      </c>
      <c r="BB27" s="168">
        <v>13.7765</v>
      </c>
      <c r="BC27" s="168">
        <v>115.4799</v>
      </c>
      <c r="BD27" s="168">
        <v>6.7782</v>
      </c>
      <c r="BE27" s="168">
        <v>-5.7</v>
      </c>
      <c r="BF27" s="168">
        <v>-5.7</v>
      </c>
      <c r="BG27" s="168">
        <v>-26.7331</v>
      </c>
      <c r="BH27" s="168">
        <v>-26.169</v>
      </c>
      <c r="BI27" s="168">
        <v>-1.9068000000000001</v>
      </c>
      <c r="BJ27" s="167"/>
      <c r="BK27" s="168">
        <v>13.144500000000001</v>
      </c>
      <c r="BL27" s="168">
        <v>6.7731000000000003</v>
      </c>
      <c r="BM27" s="168">
        <v>3.5653000000000001</v>
      </c>
      <c r="BN27" s="168">
        <v>2.4634</v>
      </c>
      <c r="BO27" s="168">
        <v>-88.900400000000005</v>
      </c>
      <c r="BP27" s="168">
        <v>81.881100000000004</v>
      </c>
      <c r="BQ27" s="168">
        <v>82.033699999999996</v>
      </c>
      <c r="BR27" s="168">
        <v>-5.4852999999999996</v>
      </c>
      <c r="BS27" s="168">
        <v>-53.334200000000003</v>
      </c>
      <c r="BT27" s="167"/>
      <c r="BU27" s="167"/>
      <c r="BV27" s="167"/>
      <c r="BW27" s="168">
        <v>27.703199999999999</v>
      </c>
      <c r="BX27" s="168">
        <v>10.8</v>
      </c>
      <c r="BY27" s="168">
        <v>9.1999999999999993</v>
      </c>
      <c r="BZ27" s="168">
        <v>-5.04</v>
      </c>
      <c r="CA27" s="168">
        <v>13.55</v>
      </c>
      <c r="CB27" s="168">
        <v>-22.7685</v>
      </c>
      <c r="CC27" s="168">
        <v>-22.232700000000001</v>
      </c>
      <c r="CD27" s="168">
        <v>30.040700000000001</v>
      </c>
      <c r="CE27" s="168">
        <v>29.512799999999999</v>
      </c>
      <c r="CF27" s="168">
        <v>-6.7492000000000001</v>
      </c>
      <c r="CG27" s="168">
        <v>14.5311</v>
      </c>
      <c r="CH27" s="168">
        <v>14.3148</v>
      </c>
      <c r="CI27" s="168">
        <v>12.9961</v>
      </c>
      <c r="CJ27" s="167"/>
      <c r="CK27" s="168">
        <v>4.7912999999999997</v>
      </c>
      <c r="CL27" s="168">
        <v>9.3789999999999996</v>
      </c>
      <c r="CM27" s="168">
        <v>-12.4</v>
      </c>
      <c r="CN27" s="168">
        <v>-12.5</v>
      </c>
      <c r="CO27" s="168">
        <v>-3.83</v>
      </c>
      <c r="CP27" s="168">
        <v>36.656999999999996</v>
      </c>
      <c r="CQ27" s="168">
        <v>37.123699999999999</v>
      </c>
      <c r="CR27" s="168">
        <v>34.994</v>
      </c>
      <c r="CS27" s="168">
        <v>56.709299999999999</v>
      </c>
      <c r="CT27" s="168">
        <v>57.209600000000002</v>
      </c>
      <c r="CU27" s="168">
        <v>-24.463100000000001</v>
      </c>
      <c r="CV27" s="168">
        <v>-47.856499999999997</v>
      </c>
      <c r="CW27" s="168">
        <v>-20.517600000000002</v>
      </c>
      <c r="CX27" s="168">
        <v>2.9975000000000001</v>
      </c>
      <c r="CY27" s="168">
        <v>38.76</v>
      </c>
      <c r="CZ27" s="168">
        <v>16.11</v>
      </c>
      <c r="DA27" s="168">
        <v>11.567399999999999</v>
      </c>
      <c r="DB27" s="168">
        <v>10.3546</v>
      </c>
      <c r="DC27" s="168">
        <v>-10.277699999999999</v>
      </c>
      <c r="DD27" s="167"/>
      <c r="DE27" s="167"/>
      <c r="DF27" s="167"/>
      <c r="DG27" s="168">
        <v>18.392399999999999</v>
      </c>
      <c r="DH27" s="167"/>
      <c r="DI27" s="168">
        <v>-4.5366</v>
      </c>
      <c r="DJ27" s="168">
        <v>-37.6</v>
      </c>
      <c r="DK27" s="168">
        <v>-38.299999999999997</v>
      </c>
      <c r="DL27" s="168">
        <v>-0.68240000000000001</v>
      </c>
      <c r="DM27" s="168">
        <v>13.2</v>
      </c>
      <c r="DN27" s="168">
        <v>15.5</v>
      </c>
      <c r="DO27" s="168">
        <v>17.940000000000001</v>
      </c>
      <c r="DP27" s="168">
        <v>8.4700000000000006</v>
      </c>
      <c r="DQ27" s="168">
        <v>-3.78</v>
      </c>
      <c r="DR27" s="168">
        <v>16.2285</v>
      </c>
      <c r="DS27" s="168">
        <v>-18.306000000000001</v>
      </c>
      <c r="DT27" s="168">
        <v>-9.65</v>
      </c>
      <c r="DU27" s="168">
        <v>-4.82</v>
      </c>
      <c r="DV27" s="168">
        <v>27.3</v>
      </c>
      <c r="DW27" s="168">
        <v>10.75</v>
      </c>
      <c r="DX27" s="168">
        <v>-15.836399999999999</v>
      </c>
      <c r="DY27" s="168">
        <v>-8.2090999999999994</v>
      </c>
      <c r="DZ27" s="168">
        <v>-38.7881</v>
      </c>
      <c r="EA27" s="168">
        <v>-38.527299999999997</v>
      </c>
      <c r="EB27" s="168">
        <v>48.374000000000002</v>
      </c>
      <c r="EC27" s="168">
        <v>16.166599999999999</v>
      </c>
      <c r="ED27" s="168">
        <v>2.7197</v>
      </c>
      <c r="EE27" s="168">
        <v>3.2319</v>
      </c>
      <c r="EF27" s="168">
        <v>-25.512499999999999</v>
      </c>
      <c r="EG27" s="168">
        <v>6.3867000000000003</v>
      </c>
      <c r="EH27" s="168">
        <v>-6.5670000000000002</v>
      </c>
      <c r="EI27" s="168">
        <v>-51.463900000000002</v>
      </c>
      <c r="EJ27" s="168">
        <v>-70.876099999999994</v>
      </c>
      <c r="EK27" s="167"/>
      <c r="EL27" s="168">
        <v>-10.596299999999999</v>
      </c>
      <c r="EM27" s="168">
        <v>-10.1907</v>
      </c>
      <c r="EN27" s="167"/>
      <c r="EO27" s="168">
        <v>4.9295999999999998</v>
      </c>
      <c r="EP27" s="168">
        <v>3.5878000000000001</v>
      </c>
      <c r="EQ27" s="168">
        <v>5.1360000000000001</v>
      </c>
      <c r="ER27" s="168">
        <v>-24.616</v>
      </c>
      <c r="ES27" s="168">
        <v>-24.5075</v>
      </c>
      <c r="ET27" s="168">
        <v>7.3068</v>
      </c>
      <c r="EU27" s="168">
        <v>0</v>
      </c>
      <c r="EV27" s="168">
        <v>-14.55</v>
      </c>
      <c r="EW27" s="168">
        <v>0</v>
      </c>
      <c r="EX27" s="168">
        <v>3.9377</v>
      </c>
      <c r="EY27" s="168">
        <v>14.1296</v>
      </c>
      <c r="EZ27" s="168">
        <v>-8.3777000000000008</v>
      </c>
      <c r="FA27" s="168">
        <v>-8.6479999999999997</v>
      </c>
      <c r="FB27" s="168">
        <v>10.2248</v>
      </c>
      <c r="FC27" s="168">
        <v>-19.3674</v>
      </c>
      <c r="FD27" s="168">
        <v>6.0354000000000001</v>
      </c>
      <c r="FE27" s="168">
        <v>2.7069999999999999</v>
      </c>
      <c r="FF27" s="168">
        <v>2.5001000000000002</v>
      </c>
      <c r="FG27" s="167"/>
      <c r="FH27" s="168">
        <v>4.0555000000000003</v>
      </c>
      <c r="FI27" s="168">
        <v>3.9986999999999999</v>
      </c>
      <c r="FJ27" s="168">
        <v>3.605</v>
      </c>
      <c r="FK27" s="168">
        <v>10.0474</v>
      </c>
      <c r="FL27" s="168">
        <v>9.8798999999999992</v>
      </c>
      <c r="FM27" s="168">
        <v>-27.797799999999999</v>
      </c>
      <c r="FN27" s="168">
        <v>21.099900000000002</v>
      </c>
      <c r="FO27" s="168">
        <v>21.290099999999999</v>
      </c>
      <c r="FP27" s="168">
        <v>-17.191400000000002</v>
      </c>
      <c r="FQ27" s="168">
        <v>0</v>
      </c>
      <c r="FR27" s="168">
        <v>24.8307</v>
      </c>
      <c r="FS27" s="168">
        <v>-19.239999999999998</v>
      </c>
      <c r="FT27" s="168">
        <v>-0.40239999999999998</v>
      </c>
      <c r="FU27" s="168">
        <v>0.14760000000000001</v>
      </c>
      <c r="FV27" s="168">
        <v>0.19</v>
      </c>
      <c r="FW27" s="168">
        <v>1.06</v>
      </c>
      <c r="FX27" s="168">
        <v>-24.848500000000001</v>
      </c>
      <c r="FY27" s="167"/>
      <c r="FZ27" s="168">
        <v>2.6579999999999999</v>
      </c>
      <c r="GA27" s="168">
        <v>1.1879999999999999</v>
      </c>
      <c r="GB27" s="168">
        <v>0</v>
      </c>
      <c r="GC27" s="168">
        <v>5.26</v>
      </c>
      <c r="GD27" s="168">
        <v>4.9474999999999998</v>
      </c>
      <c r="GE27" s="168">
        <v>13.4064</v>
      </c>
      <c r="GF27" s="168">
        <v>-2.59</v>
      </c>
      <c r="GG27" s="168">
        <v>24.008500000000002</v>
      </c>
      <c r="GH27" s="167"/>
      <c r="GI27" s="168">
        <v>19.651499999999999</v>
      </c>
      <c r="GJ27" s="168">
        <v>-3.3921000000000001</v>
      </c>
      <c r="GK27" s="168">
        <v>-3.8121</v>
      </c>
      <c r="GL27" s="168">
        <v>2.5670000000000002</v>
      </c>
      <c r="GM27" s="167"/>
      <c r="GN27" s="167"/>
      <c r="GO27" s="168">
        <v>-12.5336</v>
      </c>
      <c r="GP27" s="168">
        <v>77.277199999999993</v>
      </c>
      <c r="GQ27" s="168">
        <v>4.375</v>
      </c>
      <c r="GR27" s="168">
        <v>-21.244499999999999</v>
      </c>
      <c r="GS27" s="168">
        <v>5.8776999999999999</v>
      </c>
      <c r="GT27" s="168">
        <v>5.5126999999999997</v>
      </c>
      <c r="GU27" s="168">
        <v>99.548500000000004</v>
      </c>
      <c r="GV27" s="168">
        <v>-6.3602999999999996</v>
      </c>
      <c r="GW27" s="168">
        <v>-8.9450000000000003</v>
      </c>
      <c r="GX27" s="168">
        <v>5.8114999999999997</v>
      </c>
      <c r="GY27" s="168">
        <v>1.3028999999999999</v>
      </c>
      <c r="GZ27" s="168">
        <v>8.4030000000000005</v>
      </c>
      <c r="HA27" s="168">
        <v>8.6084999999999994</v>
      </c>
      <c r="HB27" s="168">
        <v>0.79769999999999996</v>
      </c>
      <c r="HC27" s="168">
        <v>-24.4282</v>
      </c>
      <c r="HD27" s="168">
        <v>-23.935199999999998</v>
      </c>
      <c r="HE27" s="168">
        <v>-2.93</v>
      </c>
      <c r="HF27" s="168">
        <v>-4.8338000000000001</v>
      </c>
      <c r="HG27" s="168">
        <v>6.6494</v>
      </c>
      <c r="HH27" s="168">
        <v>15.3903</v>
      </c>
      <c r="HI27" s="168">
        <v>67.713099999999997</v>
      </c>
      <c r="HJ27" s="168">
        <v>-14.772</v>
      </c>
      <c r="HK27" s="168">
        <v>-14.0921</v>
      </c>
      <c r="HL27" s="167"/>
      <c r="HM27" s="168">
        <v>5.8845000000000001</v>
      </c>
      <c r="HN27" s="168">
        <v>-10.9229</v>
      </c>
      <c r="HO27" s="168">
        <v>-12.882199999999999</v>
      </c>
      <c r="HP27" s="167"/>
      <c r="HQ27" s="167"/>
      <c r="HR27" s="168">
        <v>-11.309200000000001</v>
      </c>
      <c r="HS27" s="168">
        <v>-11.061999999999999</v>
      </c>
      <c r="HT27" s="168">
        <v>-21.398800000000001</v>
      </c>
      <c r="HU27" s="168">
        <v>-21.846599999999999</v>
      </c>
      <c r="HV27" s="168">
        <v>27.62</v>
      </c>
      <c r="HW27" s="168">
        <v>27.31</v>
      </c>
      <c r="HX27" s="168">
        <v>-21.9</v>
      </c>
      <c r="HY27" s="168">
        <v>-23.3</v>
      </c>
      <c r="HZ27" s="168">
        <v>3.5700000000000003E-2</v>
      </c>
      <c r="IA27" s="168">
        <v>5.44</v>
      </c>
      <c r="IB27" s="168">
        <v>23.5626</v>
      </c>
      <c r="IC27" s="168">
        <v>26.702000000000002</v>
      </c>
      <c r="ID27" s="168">
        <v>26.587199999999999</v>
      </c>
      <c r="IE27" s="168">
        <v>-15.3</v>
      </c>
      <c r="IF27" s="168">
        <v>-37.5</v>
      </c>
      <c r="IG27" s="168">
        <v>-5.4</v>
      </c>
      <c r="IH27" s="168">
        <v>-5.9</v>
      </c>
      <c r="II27" s="167"/>
      <c r="IJ27" s="167"/>
      <c r="IK27" s="168">
        <v>-156.15170000000001</v>
      </c>
      <c r="IL27" s="168">
        <v>22.735099999999999</v>
      </c>
      <c r="IM27" s="168">
        <v>-282.92149999999998</v>
      </c>
      <c r="IN27" s="168">
        <v>-36.173299999999998</v>
      </c>
      <c r="IO27" s="168">
        <v>-53.318300000000001</v>
      </c>
      <c r="IP27" s="168">
        <v>88.164199999999994</v>
      </c>
      <c r="IQ27" s="168">
        <v>78.800299999999993</v>
      </c>
      <c r="IR27" s="168">
        <v>115.779</v>
      </c>
      <c r="IS27" s="168">
        <v>59.519799999999996</v>
      </c>
      <c r="IT27" s="168">
        <v>13.8744</v>
      </c>
      <c r="IU27" s="168">
        <v>18.803100000000001</v>
      </c>
      <c r="IV27" s="168">
        <v>20.9069</v>
      </c>
      <c r="IW27" s="168">
        <v>-8.3472000000000008</v>
      </c>
      <c r="IX27" s="168">
        <v>179.98249999999999</v>
      </c>
      <c r="IY27" s="168">
        <v>-174.59190000000001</v>
      </c>
      <c r="IZ27" s="168">
        <v>9.4036000000000008</v>
      </c>
      <c r="JA27" s="168">
        <v>-1.88</v>
      </c>
      <c r="JB27" s="168">
        <v>-0.30399999999999999</v>
      </c>
      <c r="JC27" s="167"/>
      <c r="JD27" s="167"/>
      <c r="JE27" s="168">
        <v>-2.1749999999999998</v>
      </c>
      <c r="JF27" s="168">
        <v>-2.1640000000000001</v>
      </c>
      <c r="JG27" s="167"/>
      <c r="JH27" s="168">
        <v>-1.84</v>
      </c>
      <c r="JI27" s="168">
        <v>0.94899999999999995</v>
      </c>
      <c r="JJ27" s="168">
        <v>-2.0493000000000001</v>
      </c>
      <c r="JK27" s="168">
        <v>5.1864999999999997</v>
      </c>
      <c r="JL27" s="168">
        <v>-8.0277999999999992</v>
      </c>
      <c r="JM27" s="168">
        <v>0.5</v>
      </c>
      <c r="JN27" s="168">
        <v>4.1749999999999998</v>
      </c>
      <c r="JO27" s="168">
        <v>3.5150000000000001</v>
      </c>
      <c r="JP27" s="167"/>
      <c r="JQ27" s="168">
        <v>2.4253999999999998</v>
      </c>
      <c r="JR27" s="168">
        <v>3.8685</v>
      </c>
      <c r="JS27" s="168">
        <v>4.0971000000000002</v>
      </c>
      <c r="JT27" s="168">
        <v>3.5371999999999999</v>
      </c>
      <c r="JU27" s="167"/>
      <c r="JV27" s="168">
        <v>30.5</v>
      </c>
      <c r="JW27" s="168">
        <v>1.3871</v>
      </c>
      <c r="JX27" s="168">
        <v>0.76</v>
      </c>
      <c r="JY27" s="168">
        <v>0</v>
      </c>
      <c r="JZ27" s="168">
        <v>-4.8418000000000001</v>
      </c>
      <c r="KA27" s="168">
        <v>-3.6293000000000002</v>
      </c>
      <c r="KB27" s="168">
        <v>-28.6357</v>
      </c>
      <c r="KC27" s="168">
        <v>-4.6383999999999999</v>
      </c>
      <c r="KD27" s="168">
        <v>-3.2490999999999999</v>
      </c>
      <c r="KE27" s="168">
        <v>-29.573</v>
      </c>
      <c r="KF27" s="168">
        <v>0</v>
      </c>
      <c r="KG27" s="168">
        <v>-26.6</v>
      </c>
      <c r="KH27" s="168">
        <v>13.6</v>
      </c>
      <c r="KI27" s="168">
        <v>6.5362</v>
      </c>
      <c r="KJ27" s="168">
        <v>-75.322900000000004</v>
      </c>
    </row>
    <row r="28" spans="1:296" ht="18" customHeight="1" x14ac:dyDescent="0.25">
      <c r="A28" s="163" t="s">
        <v>63</v>
      </c>
      <c r="B28" s="163" t="s">
        <v>791</v>
      </c>
      <c r="C28" s="167"/>
      <c r="D28" s="168">
        <v>0</v>
      </c>
      <c r="E28" s="168">
        <v>7.4092000000000002</v>
      </c>
      <c r="F28" s="168">
        <v>-12.7622</v>
      </c>
      <c r="G28" s="168">
        <v>3.7778999999999998</v>
      </c>
      <c r="H28" s="168">
        <v>7.7328999999999999</v>
      </c>
      <c r="I28" s="168">
        <v>0</v>
      </c>
      <c r="J28" s="168">
        <v>21.502099999999999</v>
      </c>
      <c r="K28" s="167"/>
      <c r="L28" s="168">
        <v>19.978400000000001</v>
      </c>
      <c r="M28" s="168">
        <v>8.1927000000000003</v>
      </c>
      <c r="N28" s="168">
        <v>7.8921999999999999</v>
      </c>
      <c r="O28" s="168">
        <v>-17.760000000000002</v>
      </c>
      <c r="P28" s="168">
        <v>-30.8</v>
      </c>
      <c r="Q28" s="168">
        <v>8.8000000000000007</v>
      </c>
      <c r="R28" s="168">
        <v>8.2799999999999994</v>
      </c>
      <c r="S28" s="168">
        <v>-22</v>
      </c>
      <c r="T28" s="168">
        <v>2.7465999999999999</v>
      </c>
      <c r="U28" s="168">
        <v>1.0769</v>
      </c>
      <c r="V28" s="168">
        <v>7.1294000000000004</v>
      </c>
      <c r="W28" s="168">
        <v>7.2065999999999999</v>
      </c>
      <c r="X28" s="168">
        <v>12.5961</v>
      </c>
      <c r="Y28" s="168">
        <v>2.1636000000000002</v>
      </c>
      <c r="Z28" s="168">
        <v>-0.4698</v>
      </c>
      <c r="AA28" s="168">
        <v>0.77910000000000001</v>
      </c>
      <c r="AB28" s="167"/>
      <c r="AC28" s="168">
        <v>-1.2271000000000001</v>
      </c>
      <c r="AD28" s="168">
        <v>-0.93300000000000005</v>
      </c>
      <c r="AE28" s="168">
        <v>-0.90500000000000003</v>
      </c>
      <c r="AF28" s="168">
        <v>3.8849999999999998</v>
      </c>
      <c r="AG28" s="168">
        <v>0</v>
      </c>
      <c r="AH28" s="168">
        <v>2.2000000000000002</v>
      </c>
      <c r="AI28" s="168">
        <v>-1.2</v>
      </c>
      <c r="AJ28" s="168">
        <v>0.33</v>
      </c>
      <c r="AK28" s="168">
        <v>-8.31</v>
      </c>
      <c r="AL28" s="167"/>
      <c r="AM28" s="168">
        <v>-10</v>
      </c>
      <c r="AN28" s="168">
        <v>-14.83</v>
      </c>
      <c r="AO28" s="168">
        <v>-14.97</v>
      </c>
      <c r="AP28" s="168">
        <v>7.9684999999999997</v>
      </c>
      <c r="AQ28" s="168">
        <v>3.6705999999999999</v>
      </c>
      <c r="AR28" s="168">
        <v>24.220300000000002</v>
      </c>
      <c r="AS28" s="168">
        <v>26.358000000000001</v>
      </c>
      <c r="AT28" s="168">
        <v>-8.7196999999999996</v>
      </c>
      <c r="AU28" s="168">
        <v>-6.8571999999999997</v>
      </c>
      <c r="AV28" s="168">
        <v>-6.3158000000000003</v>
      </c>
      <c r="AW28" s="168">
        <v>5.6676000000000002</v>
      </c>
      <c r="AX28" s="168">
        <v>5.7710999999999997</v>
      </c>
      <c r="AY28" s="168">
        <v>-20.032499999999999</v>
      </c>
      <c r="AZ28" s="168">
        <v>-17.550799999999999</v>
      </c>
      <c r="BA28" s="168">
        <v>12.85</v>
      </c>
      <c r="BB28" s="168">
        <v>14.2264</v>
      </c>
      <c r="BC28" s="168">
        <v>113.6126</v>
      </c>
      <c r="BD28" s="168">
        <v>5.1935000000000002</v>
      </c>
      <c r="BE28" s="168">
        <v>-5.3</v>
      </c>
      <c r="BF28" s="168">
        <v>-5.3</v>
      </c>
      <c r="BG28" s="168">
        <v>-26.287099999999999</v>
      </c>
      <c r="BH28" s="168">
        <v>-26.556100000000001</v>
      </c>
      <c r="BI28" s="168">
        <v>-3.2957999999999998</v>
      </c>
      <c r="BJ28" s="167"/>
      <c r="BK28" s="168">
        <v>12.194000000000001</v>
      </c>
      <c r="BL28" s="168">
        <v>6.532</v>
      </c>
      <c r="BM28" s="168">
        <v>4.4885000000000002</v>
      </c>
      <c r="BN28" s="168">
        <v>2.9346000000000001</v>
      </c>
      <c r="BO28" s="168">
        <v>-78.188400000000001</v>
      </c>
      <c r="BP28" s="168">
        <v>83.498599999999996</v>
      </c>
      <c r="BQ28" s="168">
        <v>83.559700000000007</v>
      </c>
      <c r="BR28" s="168">
        <v>-17.2469</v>
      </c>
      <c r="BS28" s="168">
        <v>-44.227600000000002</v>
      </c>
      <c r="BT28" s="167"/>
      <c r="BU28" s="167"/>
      <c r="BV28" s="167"/>
      <c r="BW28" s="168">
        <v>29.808900000000001</v>
      </c>
      <c r="BX28" s="168">
        <v>11.26</v>
      </c>
      <c r="BY28" s="168">
        <v>9.58</v>
      </c>
      <c r="BZ28" s="168">
        <v>-4.0599999999999996</v>
      </c>
      <c r="CA28" s="168">
        <v>14.67</v>
      </c>
      <c r="CB28" s="168">
        <v>-22.232700000000001</v>
      </c>
      <c r="CC28" s="168">
        <v>-21.9648</v>
      </c>
      <c r="CD28" s="168">
        <v>29.8904</v>
      </c>
      <c r="CE28" s="168">
        <v>29.197199999999999</v>
      </c>
      <c r="CF28" s="168">
        <v>-7.0190999999999999</v>
      </c>
      <c r="CG28" s="168">
        <v>16.1967</v>
      </c>
      <c r="CH28" s="168">
        <v>16.363600000000002</v>
      </c>
      <c r="CI28" s="168">
        <v>11.447699999999999</v>
      </c>
      <c r="CJ28" s="167"/>
      <c r="CK28" s="168">
        <v>4.6079999999999997</v>
      </c>
      <c r="CL28" s="168">
        <v>9.9359999999999999</v>
      </c>
      <c r="CM28" s="168">
        <v>-10.199999999999999</v>
      </c>
      <c r="CN28" s="168">
        <v>-10.9</v>
      </c>
      <c r="CO28" s="168">
        <v>-3.96</v>
      </c>
      <c r="CP28" s="168">
        <v>38.737299999999998</v>
      </c>
      <c r="CQ28" s="168">
        <v>39.130499999999998</v>
      </c>
      <c r="CR28" s="168">
        <v>36.423499999999997</v>
      </c>
      <c r="CS28" s="168">
        <v>54.470799999999997</v>
      </c>
      <c r="CT28" s="168">
        <v>54.773899999999998</v>
      </c>
      <c r="CU28" s="168">
        <v>-22.364000000000001</v>
      </c>
      <c r="CV28" s="168">
        <v>-47.5319</v>
      </c>
      <c r="CW28" s="168">
        <v>-17.942799999999998</v>
      </c>
      <c r="CX28" s="168">
        <v>3.1377000000000002</v>
      </c>
      <c r="CY28" s="168">
        <v>39.15</v>
      </c>
      <c r="CZ28" s="168">
        <v>16.53</v>
      </c>
      <c r="DA28" s="168">
        <v>11.879899999999999</v>
      </c>
      <c r="DB28" s="168">
        <v>10.647600000000001</v>
      </c>
      <c r="DC28" s="168">
        <v>-11.042299999999999</v>
      </c>
      <c r="DD28" s="167"/>
      <c r="DE28" s="167"/>
      <c r="DF28" s="167"/>
      <c r="DG28" s="168">
        <v>15.6633</v>
      </c>
      <c r="DH28" s="167"/>
      <c r="DI28" s="168">
        <v>-4.8373999999999997</v>
      </c>
      <c r="DJ28" s="168">
        <v>-37.6</v>
      </c>
      <c r="DK28" s="168">
        <v>-38.799999999999997</v>
      </c>
      <c r="DL28" s="168">
        <v>-0.85209999999999997</v>
      </c>
      <c r="DM28" s="168">
        <v>14.3</v>
      </c>
      <c r="DN28" s="168">
        <v>16.36</v>
      </c>
      <c r="DO28" s="168">
        <v>18.940000000000001</v>
      </c>
      <c r="DP28" s="168">
        <v>9.07</v>
      </c>
      <c r="DQ28" s="168">
        <v>-3.88</v>
      </c>
      <c r="DR28" s="168">
        <v>16.166499999999999</v>
      </c>
      <c r="DS28" s="168">
        <v>-14.845800000000001</v>
      </c>
      <c r="DT28" s="168">
        <v>-8.68</v>
      </c>
      <c r="DU28" s="168">
        <v>-5.97</v>
      </c>
      <c r="DV28" s="168">
        <v>21.5</v>
      </c>
      <c r="DW28" s="168">
        <v>11.33</v>
      </c>
      <c r="DX28" s="168">
        <v>-12.563599999999999</v>
      </c>
      <c r="DY28" s="168">
        <v>-6.2272999999999996</v>
      </c>
      <c r="DZ28" s="168">
        <v>-37.186100000000003</v>
      </c>
      <c r="EA28" s="168">
        <v>-37.172699999999999</v>
      </c>
      <c r="EB28" s="168">
        <v>50.501800000000003</v>
      </c>
      <c r="EC28" s="168">
        <v>17.73</v>
      </c>
      <c r="ED28" s="168">
        <v>4.6280000000000001</v>
      </c>
      <c r="EE28" s="168">
        <v>5.0202999999999998</v>
      </c>
      <c r="EF28" s="168">
        <v>-23.087700000000002</v>
      </c>
      <c r="EG28" s="168">
        <v>3.9529000000000001</v>
      </c>
      <c r="EH28" s="168">
        <v>-6.52</v>
      </c>
      <c r="EI28" s="168">
        <v>-38.512099999999997</v>
      </c>
      <c r="EJ28" s="168">
        <v>-72.992800000000003</v>
      </c>
      <c r="EK28" s="167"/>
      <c r="EL28" s="168">
        <v>-11.0326</v>
      </c>
      <c r="EM28" s="168">
        <v>-10.243600000000001</v>
      </c>
      <c r="EN28" s="168">
        <v>0</v>
      </c>
      <c r="EO28" s="168">
        <v>4.3422999999999998</v>
      </c>
      <c r="EP28" s="168">
        <v>3.0712000000000002</v>
      </c>
      <c r="EQ28" s="168">
        <v>10.256</v>
      </c>
      <c r="ER28" s="168">
        <v>-25.3415</v>
      </c>
      <c r="ES28" s="168">
        <v>-25.1843</v>
      </c>
      <c r="ET28" s="168">
        <v>5.2564000000000002</v>
      </c>
      <c r="EU28" s="168">
        <v>-9.2100000000000009</v>
      </c>
      <c r="EV28" s="168">
        <v>-10.08</v>
      </c>
      <c r="EW28" s="168">
        <v>0.1</v>
      </c>
      <c r="EX28" s="168">
        <v>3.9399000000000002</v>
      </c>
      <c r="EY28" s="168">
        <v>11.749599999999999</v>
      </c>
      <c r="EZ28" s="168">
        <v>-8.6828000000000003</v>
      </c>
      <c r="FA28" s="168">
        <v>-8.9391999999999996</v>
      </c>
      <c r="FB28" s="168">
        <v>10.5345</v>
      </c>
      <c r="FC28" s="168">
        <v>-17.124300000000002</v>
      </c>
      <c r="FD28" s="168">
        <v>7.0956999999999999</v>
      </c>
      <c r="FE28" s="168">
        <v>2.6764000000000001</v>
      </c>
      <c r="FF28" s="168">
        <v>2.3654999999999999</v>
      </c>
      <c r="FG28" s="167"/>
      <c r="FH28" s="168">
        <v>4.2824999999999998</v>
      </c>
      <c r="FI28" s="168">
        <v>3.8612000000000002</v>
      </c>
      <c r="FJ28" s="168">
        <v>3.7126999999999999</v>
      </c>
      <c r="FK28" s="168">
        <v>9.8798999999999992</v>
      </c>
      <c r="FL28" s="168">
        <v>9.8798999999999992</v>
      </c>
      <c r="FM28" s="168">
        <v>-24.113700000000001</v>
      </c>
      <c r="FN28" s="168">
        <v>20.058399999999999</v>
      </c>
      <c r="FO28" s="168">
        <v>19.985099999999999</v>
      </c>
      <c r="FP28" s="168">
        <v>-11.4895</v>
      </c>
      <c r="FQ28" s="167"/>
      <c r="FR28" s="168">
        <v>26.212599999999998</v>
      </c>
      <c r="FS28" s="168">
        <v>-20.100000000000001</v>
      </c>
      <c r="FT28" s="168">
        <v>-0.40239999999999998</v>
      </c>
      <c r="FU28" s="168">
        <v>0.187</v>
      </c>
      <c r="FV28" s="168">
        <v>0.13</v>
      </c>
      <c r="FW28" s="168">
        <v>0.47</v>
      </c>
      <c r="FX28" s="168">
        <v>-26.339600000000001</v>
      </c>
      <c r="FY28" s="167"/>
      <c r="FZ28" s="168">
        <v>2.7949999999999999</v>
      </c>
      <c r="GA28" s="168">
        <v>1.2410000000000001</v>
      </c>
      <c r="GB28" s="167"/>
      <c r="GC28" s="168">
        <v>13.8</v>
      </c>
      <c r="GD28" s="168">
        <v>-1.2585999999999999</v>
      </c>
      <c r="GE28" s="168">
        <v>8.3138000000000005</v>
      </c>
      <c r="GF28" s="168">
        <v>-2.69</v>
      </c>
      <c r="GG28" s="168">
        <v>23.645600000000002</v>
      </c>
      <c r="GH28" s="167"/>
      <c r="GI28" s="168">
        <v>19.9588</v>
      </c>
      <c r="GJ28" s="168">
        <v>-4.3708999999999998</v>
      </c>
      <c r="GK28" s="168">
        <v>-4.5578000000000003</v>
      </c>
      <c r="GL28" s="168">
        <v>2.7778</v>
      </c>
      <c r="GM28" s="167"/>
      <c r="GN28" s="167"/>
      <c r="GO28" s="168">
        <v>-11.823600000000001</v>
      </c>
      <c r="GP28" s="168">
        <v>78.578000000000003</v>
      </c>
      <c r="GQ28" s="168">
        <v>3.8502999999999998</v>
      </c>
      <c r="GR28" s="168">
        <v>-20.974499999999999</v>
      </c>
      <c r="GS28" s="168">
        <v>6.2899000000000003</v>
      </c>
      <c r="GT28" s="168">
        <v>6.8718000000000004</v>
      </c>
      <c r="GU28" s="168">
        <v>102.1173</v>
      </c>
      <c r="GV28" s="168">
        <v>-5.3936000000000002</v>
      </c>
      <c r="GW28" s="168">
        <v>-8.0874000000000006</v>
      </c>
      <c r="GX28" s="168">
        <v>7.0019</v>
      </c>
      <c r="GY28" s="168">
        <v>1.2890999999999999</v>
      </c>
      <c r="GZ28" s="168">
        <v>8.6959</v>
      </c>
      <c r="HA28" s="168">
        <v>8.8536999999999999</v>
      </c>
      <c r="HB28" s="168">
        <v>0.6875</v>
      </c>
      <c r="HC28" s="168">
        <v>-22.511500000000002</v>
      </c>
      <c r="HD28" s="168">
        <v>-22.7867</v>
      </c>
      <c r="HE28" s="168">
        <v>-4.1900000000000004</v>
      </c>
      <c r="HF28" s="168">
        <v>0</v>
      </c>
      <c r="HG28" s="168">
        <v>9.7832000000000008</v>
      </c>
      <c r="HH28" s="168">
        <v>12.375400000000001</v>
      </c>
      <c r="HI28" s="168">
        <v>61.719900000000003</v>
      </c>
      <c r="HJ28" s="168">
        <v>-13.929</v>
      </c>
      <c r="HK28" s="168">
        <v>-13.4816</v>
      </c>
      <c r="HL28" s="167"/>
      <c r="HM28" s="168">
        <v>0</v>
      </c>
      <c r="HN28" s="168">
        <v>0</v>
      </c>
      <c r="HO28" s="168">
        <v>0</v>
      </c>
      <c r="HP28" s="167"/>
      <c r="HQ28" s="167"/>
      <c r="HR28" s="168">
        <v>-11.1829</v>
      </c>
      <c r="HS28" s="168">
        <v>-10.7105</v>
      </c>
      <c r="HT28" s="168">
        <v>-22.949000000000002</v>
      </c>
      <c r="HU28" s="168">
        <v>-22.660599999999999</v>
      </c>
      <c r="HV28" s="168">
        <v>27.1</v>
      </c>
      <c r="HW28" s="168">
        <v>27.14</v>
      </c>
      <c r="HX28" s="168">
        <v>-21.4</v>
      </c>
      <c r="HY28" s="168">
        <v>-21.1</v>
      </c>
      <c r="HZ28" s="168">
        <v>-5.2200000000000003E-2</v>
      </c>
      <c r="IA28" s="168">
        <v>7.2</v>
      </c>
      <c r="IB28" s="168">
        <v>23.375399999999999</v>
      </c>
      <c r="IC28" s="168">
        <v>26.1297</v>
      </c>
      <c r="ID28" s="168">
        <v>26.011700000000001</v>
      </c>
      <c r="IE28" s="168">
        <v>-15.7</v>
      </c>
      <c r="IF28" s="168">
        <v>-36.799999999999997</v>
      </c>
      <c r="IG28" s="168">
        <v>-5.8</v>
      </c>
      <c r="IH28" s="168">
        <v>-5.9</v>
      </c>
      <c r="II28" s="168">
        <v>-17.982600000000001</v>
      </c>
      <c r="IJ28" s="168">
        <v>-17.862100000000002</v>
      </c>
      <c r="IK28" s="168">
        <v>-150.07499999999999</v>
      </c>
      <c r="IL28" s="168">
        <v>25.426300000000001</v>
      </c>
      <c r="IM28" s="168">
        <v>-286.25689999999997</v>
      </c>
      <c r="IN28" s="168">
        <v>-37.571300000000001</v>
      </c>
      <c r="IO28" s="168">
        <v>-51.410699999999999</v>
      </c>
      <c r="IP28" s="168">
        <v>91.932199999999995</v>
      </c>
      <c r="IQ28" s="168">
        <v>75.4054</v>
      </c>
      <c r="IR28" s="168">
        <v>114.8338</v>
      </c>
      <c r="IS28" s="168">
        <v>59.292299999999997</v>
      </c>
      <c r="IT28" s="168">
        <v>18.470700000000001</v>
      </c>
      <c r="IU28" s="168">
        <v>19.990400000000001</v>
      </c>
      <c r="IV28" s="168">
        <v>20.211200000000002</v>
      </c>
      <c r="IW28" s="168">
        <v>-6.5594999999999999</v>
      </c>
      <c r="IX28" s="168">
        <v>185.14769999999999</v>
      </c>
      <c r="IY28" s="168">
        <v>-176.60740000000001</v>
      </c>
      <c r="IZ28" s="168">
        <v>13.363300000000001</v>
      </c>
      <c r="JA28" s="168">
        <v>-4.2350000000000003</v>
      </c>
      <c r="JB28" s="168">
        <v>-0.3503</v>
      </c>
      <c r="JC28" s="168">
        <v>-2.3E-2</v>
      </c>
      <c r="JD28" s="167"/>
      <c r="JE28" s="168">
        <v>-2.1259999999999999</v>
      </c>
      <c r="JF28" s="168">
        <v>-2.133</v>
      </c>
      <c r="JG28" s="167"/>
      <c r="JH28" s="168">
        <v>-1.92</v>
      </c>
      <c r="JI28" s="168">
        <v>0.82640000000000002</v>
      </c>
      <c r="JJ28" s="168">
        <v>-1.9913000000000001</v>
      </c>
      <c r="JK28" s="168">
        <v>5.7725</v>
      </c>
      <c r="JL28" s="168">
        <v>-8.7601999999999993</v>
      </c>
      <c r="JM28" s="168">
        <v>0.9</v>
      </c>
      <c r="JN28" s="168">
        <v>3.2170000000000001</v>
      </c>
      <c r="JO28" s="168">
        <v>4.4509999999999996</v>
      </c>
      <c r="JP28" s="167"/>
      <c r="JQ28" s="167"/>
      <c r="JR28" s="168">
        <v>4.1398999999999999</v>
      </c>
      <c r="JS28" s="168">
        <v>4.1448999999999998</v>
      </c>
      <c r="JT28" s="168">
        <v>3.7528999999999999</v>
      </c>
      <c r="JU28" s="167"/>
      <c r="JV28" s="168">
        <v>30.2</v>
      </c>
      <c r="JW28" s="168">
        <v>1.2742</v>
      </c>
      <c r="JX28" s="168">
        <v>0.79</v>
      </c>
      <c r="JY28" s="168">
        <v>0</v>
      </c>
      <c r="JZ28" s="168">
        <v>-6.1444999999999999</v>
      </c>
      <c r="KA28" s="168">
        <v>-3.3132999999999999</v>
      </c>
      <c r="KB28" s="168">
        <v>-27.6509</v>
      </c>
      <c r="KC28" s="168">
        <v>-6.2348999999999997</v>
      </c>
      <c r="KD28" s="168">
        <v>-3.8182999999999998</v>
      </c>
      <c r="KE28" s="168">
        <v>-28.225000000000001</v>
      </c>
      <c r="KF28" s="168">
        <v>0</v>
      </c>
      <c r="KG28" s="168">
        <v>-26</v>
      </c>
      <c r="KH28" s="168">
        <v>14.1</v>
      </c>
      <c r="KI28" s="168">
        <v>4.1124999999999998</v>
      </c>
      <c r="KJ28" s="168">
        <v>-72.186899999999994</v>
      </c>
    </row>
    <row r="29" spans="1:296" ht="18" customHeight="1" x14ac:dyDescent="0.25">
      <c r="A29" s="163" t="s">
        <v>63</v>
      </c>
      <c r="B29" s="163" t="s">
        <v>792</v>
      </c>
      <c r="C29" s="167"/>
      <c r="D29" s="168">
        <v>0</v>
      </c>
      <c r="E29" s="168">
        <v>6.2416999999999998</v>
      </c>
      <c r="F29" s="168">
        <v>-11.3072</v>
      </c>
      <c r="G29" s="168">
        <v>4.3048000000000002</v>
      </c>
      <c r="H29" s="168">
        <v>8.3620000000000001</v>
      </c>
      <c r="I29" s="167"/>
      <c r="J29" s="168">
        <v>21.3996</v>
      </c>
      <c r="K29" s="167"/>
      <c r="L29" s="168">
        <v>21.844200000000001</v>
      </c>
      <c r="M29" s="168">
        <v>9.1966999999999999</v>
      </c>
      <c r="N29" s="168">
        <v>8.6565999999999992</v>
      </c>
      <c r="O29" s="168">
        <v>-19.98</v>
      </c>
      <c r="P29" s="168">
        <v>-35.200000000000003</v>
      </c>
      <c r="Q29" s="168">
        <v>11</v>
      </c>
      <c r="R29" s="168">
        <v>8.2799999999999994</v>
      </c>
      <c r="S29" s="168">
        <v>-22</v>
      </c>
      <c r="T29" s="168">
        <v>2.5499999999999998</v>
      </c>
      <c r="U29" s="168">
        <v>4.7971000000000004</v>
      </c>
      <c r="V29" s="168">
        <v>7.7496999999999998</v>
      </c>
      <c r="W29" s="168">
        <v>7.7645</v>
      </c>
      <c r="X29" s="168">
        <v>13.4604</v>
      </c>
      <c r="Y29" s="168">
        <v>2.0183</v>
      </c>
      <c r="Z29" s="168">
        <v>-0.16889999999999999</v>
      </c>
      <c r="AA29" s="168">
        <v>0.87760000000000005</v>
      </c>
      <c r="AB29" s="167"/>
      <c r="AC29" s="168">
        <v>-1.3107</v>
      </c>
      <c r="AD29" s="168">
        <v>-0.77700000000000002</v>
      </c>
      <c r="AE29" s="168">
        <v>-0.77600000000000002</v>
      </c>
      <c r="AF29" s="168">
        <v>3.5430000000000001</v>
      </c>
      <c r="AG29" s="168">
        <v>0</v>
      </c>
      <c r="AH29" s="168">
        <v>4.4000000000000004</v>
      </c>
      <c r="AI29" s="168">
        <v>-1.1000000000000001</v>
      </c>
      <c r="AJ29" s="168">
        <v>0.32400000000000001</v>
      </c>
      <c r="AK29" s="168">
        <v>-9.3699999999999992</v>
      </c>
      <c r="AL29" s="168">
        <v>-9.2899999999999991</v>
      </c>
      <c r="AM29" s="168">
        <v>-10</v>
      </c>
      <c r="AN29" s="168">
        <v>-13.73</v>
      </c>
      <c r="AO29" s="168">
        <v>-13.84</v>
      </c>
      <c r="AP29" s="168">
        <v>7.7214999999999998</v>
      </c>
      <c r="AQ29" s="168">
        <v>3.6943999999999999</v>
      </c>
      <c r="AR29" s="168">
        <v>24.584499999999998</v>
      </c>
      <c r="AS29" s="168">
        <v>26.927900000000001</v>
      </c>
      <c r="AT29" s="168">
        <v>-8.3262</v>
      </c>
      <c r="AU29" s="168">
        <v>-13.2387</v>
      </c>
      <c r="AV29" s="168">
        <v>-15.585599999999999</v>
      </c>
      <c r="AW29" s="168">
        <v>17.897099999999998</v>
      </c>
      <c r="AX29" s="168">
        <v>26.760899999999999</v>
      </c>
      <c r="AY29" s="168">
        <v>-22.751100000000001</v>
      </c>
      <c r="AZ29" s="168">
        <v>-19.282800000000002</v>
      </c>
      <c r="BA29" s="168">
        <v>23.051600000000001</v>
      </c>
      <c r="BB29" s="168">
        <v>39.788899999999998</v>
      </c>
      <c r="BC29" s="168">
        <v>126.6538</v>
      </c>
      <c r="BD29" s="168">
        <v>9.4289000000000005</v>
      </c>
      <c r="BE29" s="168">
        <v>-5.8</v>
      </c>
      <c r="BF29" s="168">
        <v>-5.8</v>
      </c>
      <c r="BG29" s="168">
        <v>-19.024899999999999</v>
      </c>
      <c r="BH29" s="168">
        <v>-18.710699999999999</v>
      </c>
      <c r="BI29" s="168">
        <v>-3.6031</v>
      </c>
      <c r="BJ29" s="167"/>
      <c r="BK29" s="168">
        <v>16.664100000000001</v>
      </c>
      <c r="BL29" s="168">
        <v>7.1269999999999998</v>
      </c>
      <c r="BM29" s="168">
        <v>3.8319000000000001</v>
      </c>
      <c r="BN29" s="168">
        <v>2.5364</v>
      </c>
      <c r="BO29" s="168">
        <v>-80.813000000000002</v>
      </c>
      <c r="BP29" s="168">
        <v>84.383700000000005</v>
      </c>
      <c r="BQ29" s="168">
        <v>84.475200000000001</v>
      </c>
      <c r="BR29" s="168">
        <v>-46.618099999999998</v>
      </c>
      <c r="BS29" s="168">
        <v>-53.277000000000001</v>
      </c>
      <c r="BT29" s="167"/>
      <c r="BU29" s="167"/>
      <c r="BV29" s="167"/>
      <c r="BW29" s="168">
        <v>31.854700000000001</v>
      </c>
      <c r="BX29" s="168">
        <v>11.18</v>
      </c>
      <c r="BY29" s="168">
        <v>9.83</v>
      </c>
      <c r="BZ29" s="168">
        <v>-3.24</v>
      </c>
      <c r="CA29" s="168">
        <v>15.03</v>
      </c>
      <c r="CB29" s="168">
        <v>-18.6158</v>
      </c>
      <c r="CC29" s="168">
        <v>-18.7498</v>
      </c>
      <c r="CD29" s="168">
        <v>27.372299999999999</v>
      </c>
      <c r="CE29" s="168">
        <v>26.751100000000001</v>
      </c>
      <c r="CF29" s="168">
        <v>-4.9024999999999999</v>
      </c>
      <c r="CG29" s="168">
        <v>6.9931999999999999</v>
      </c>
      <c r="CH29" s="168">
        <v>6.2957000000000001</v>
      </c>
      <c r="CI29" s="168">
        <v>15.777699999999999</v>
      </c>
      <c r="CJ29" s="167"/>
      <c r="CK29" s="168">
        <v>4.4116</v>
      </c>
      <c r="CL29" s="168">
        <v>9.2959999999999994</v>
      </c>
      <c r="CM29" s="168">
        <v>2.9</v>
      </c>
      <c r="CN29" s="168">
        <v>1.2</v>
      </c>
      <c r="CO29" s="168">
        <v>-4.1399999999999997</v>
      </c>
      <c r="CP29" s="168">
        <v>41.234900000000003</v>
      </c>
      <c r="CQ29" s="168">
        <v>41.595599999999997</v>
      </c>
      <c r="CR29" s="168">
        <v>39.011800000000001</v>
      </c>
      <c r="CS29" s="168">
        <v>60.51</v>
      </c>
      <c r="CT29" s="168">
        <v>61.148099999999999</v>
      </c>
      <c r="CU29" s="168">
        <v>-29.584</v>
      </c>
      <c r="CV29" s="168">
        <v>-49.390799999999999</v>
      </c>
      <c r="CW29" s="168">
        <v>-25.0335</v>
      </c>
      <c r="CX29" s="168">
        <v>3.6225999999999998</v>
      </c>
      <c r="CY29" s="168">
        <v>42.65</v>
      </c>
      <c r="CZ29" s="168">
        <v>17.71</v>
      </c>
      <c r="DA29" s="168">
        <v>12.661099999999999</v>
      </c>
      <c r="DB29" s="168">
        <v>11.428800000000001</v>
      </c>
      <c r="DC29" s="168">
        <v>-11.2218</v>
      </c>
      <c r="DD29" s="167"/>
      <c r="DE29" s="167"/>
      <c r="DF29" s="167"/>
      <c r="DG29" s="168">
        <v>19.972999999999999</v>
      </c>
      <c r="DH29" s="167"/>
      <c r="DI29" s="168">
        <v>-4.9702000000000002</v>
      </c>
      <c r="DJ29" s="168">
        <v>-36.9</v>
      </c>
      <c r="DK29" s="168">
        <v>-36.9</v>
      </c>
      <c r="DL29" s="168">
        <v>-0.1404</v>
      </c>
      <c r="DM29" s="168">
        <v>15.5</v>
      </c>
      <c r="DN29" s="168">
        <v>16.600000000000001</v>
      </c>
      <c r="DO29" s="168">
        <v>20.18</v>
      </c>
      <c r="DP29" s="168">
        <v>9.9600000000000009</v>
      </c>
      <c r="DQ29" s="168">
        <v>-3.95</v>
      </c>
      <c r="DR29" s="168">
        <v>16.460999999999999</v>
      </c>
      <c r="DS29" s="168">
        <v>-19.7761</v>
      </c>
      <c r="DT29" s="168">
        <v>-7.42</v>
      </c>
      <c r="DU29" s="168">
        <v>-5.65</v>
      </c>
      <c r="DV29" s="168">
        <v>21.27</v>
      </c>
      <c r="DW29" s="168">
        <v>12.83</v>
      </c>
      <c r="DX29" s="168">
        <v>-17.4909</v>
      </c>
      <c r="DY29" s="168">
        <v>-8.8635999999999999</v>
      </c>
      <c r="DZ29" s="168">
        <v>-37.138800000000003</v>
      </c>
      <c r="EA29" s="168">
        <v>-37.054499999999997</v>
      </c>
      <c r="EB29" s="168">
        <v>50.6083</v>
      </c>
      <c r="EC29" s="168">
        <v>16.0459</v>
      </c>
      <c r="ED29" s="168">
        <v>3.2587000000000002</v>
      </c>
      <c r="EE29" s="168">
        <v>4.1189999999999998</v>
      </c>
      <c r="EF29" s="168">
        <v>-19.982299999999999</v>
      </c>
      <c r="EG29" s="168">
        <v>9.1838999999999995</v>
      </c>
      <c r="EH29" s="168">
        <v>-6.5640000000000001</v>
      </c>
      <c r="EI29" s="168">
        <v>-8.2126999999999999</v>
      </c>
      <c r="EJ29" s="168">
        <v>-77.162800000000004</v>
      </c>
      <c r="EK29" s="167"/>
      <c r="EL29" s="168">
        <v>-10.911</v>
      </c>
      <c r="EM29" s="168">
        <v>-10.3065</v>
      </c>
      <c r="EN29" s="168">
        <v>0</v>
      </c>
      <c r="EO29" s="168">
        <v>4.3543000000000003</v>
      </c>
      <c r="EP29" s="168">
        <v>3.6859999999999999</v>
      </c>
      <c r="EQ29" s="168">
        <v>17.936</v>
      </c>
      <c r="ER29" s="168">
        <v>-27.058299999999999</v>
      </c>
      <c r="ES29" s="168">
        <v>-27.2012</v>
      </c>
      <c r="ET29" s="168">
        <v>0.56930000000000003</v>
      </c>
      <c r="EU29" s="168">
        <v>-11.6</v>
      </c>
      <c r="EV29" s="168">
        <v>-11.36</v>
      </c>
      <c r="EW29" s="168">
        <v>1.2</v>
      </c>
      <c r="EX29" s="168">
        <v>3.9634999999999998</v>
      </c>
      <c r="EY29" s="168">
        <v>9.7609999999999992</v>
      </c>
      <c r="EZ29" s="168">
        <v>-9.6280999999999999</v>
      </c>
      <c r="FA29" s="168">
        <v>-9.7698</v>
      </c>
      <c r="FB29" s="168">
        <v>10.8134</v>
      </c>
      <c r="FC29" s="168">
        <v>-20.988099999999999</v>
      </c>
      <c r="FD29" s="168">
        <v>7.0582000000000003</v>
      </c>
      <c r="FE29" s="168">
        <v>3.4895999999999998</v>
      </c>
      <c r="FF29" s="168">
        <v>3.1654</v>
      </c>
      <c r="FG29" s="167"/>
      <c r="FH29" s="168">
        <v>3.1768000000000001</v>
      </c>
      <c r="FI29" s="168">
        <v>3.5432999999999999</v>
      </c>
      <c r="FJ29" s="168">
        <v>2.6617999999999999</v>
      </c>
      <c r="FK29" s="168">
        <v>5.1910999999999996</v>
      </c>
      <c r="FL29" s="168">
        <v>5.6935000000000002</v>
      </c>
      <c r="FM29" s="168">
        <v>-20.764600000000002</v>
      </c>
      <c r="FN29" s="168">
        <v>19.525300000000001</v>
      </c>
      <c r="FO29" s="168">
        <v>19.6386</v>
      </c>
      <c r="FP29" s="168">
        <v>-8.3895</v>
      </c>
      <c r="FQ29" s="167"/>
      <c r="FR29" s="168">
        <v>24.024999999999999</v>
      </c>
      <c r="FS29" s="168">
        <v>-20.309999999999999</v>
      </c>
      <c r="FT29" s="168">
        <v>-0.40239999999999998</v>
      </c>
      <c r="FU29" s="168">
        <v>0.15310000000000001</v>
      </c>
      <c r="FV29" s="168">
        <v>0.22</v>
      </c>
      <c r="FW29" s="168">
        <v>1.33</v>
      </c>
      <c r="FX29" s="168">
        <v>-23.799600000000002</v>
      </c>
      <c r="FY29" s="167"/>
      <c r="FZ29" s="168">
        <v>2.593</v>
      </c>
      <c r="GA29" s="168">
        <v>1.2110000000000001</v>
      </c>
      <c r="GB29" s="167"/>
      <c r="GC29" s="168">
        <v>13.29</v>
      </c>
      <c r="GD29" s="168">
        <v>-9.1448999999999998</v>
      </c>
      <c r="GE29" s="168">
        <v>0.83889999999999998</v>
      </c>
      <c r="GF29" s="168">
        <v>-1.97</v>
      </c>
      <c r="GG29" s="168">
        <v>23.172599999999999</v>
      </c>
      <c r="GH29" s="167"/>
      <c r="GI29" s="168">
        <v>22.8888</v>
      </c>
      <c r="GJ29" s="168">
        <v>-5.9473000000000003</v>
      </c>
      <c r="GK29" s="168">
        <v>-6.4767000000000001</v>
      </c>
      <c r="GL29" s="168">
        <v>2.8342000000000001</v>
      </c>
      <c r="GM29" s="167"/>
      <c r="GN29" s="167"/>
      <c r="GO29" s="168">
        <v>-11.608599999999999</v>
      </c>
      <c r="GP29" s="168">
        <v>81.678899999999999</v>
      </c>
      <c r="GQ29" s="168">
        <v>4.2125000000000004</v>
      </c>
      <c r="GR29" s="168">
        <v>-22.5425</v>
      </c>
      <c r="GS29" s="168">
        <v>7.6933999999999996</v>
      </c>
      <c r="GT29" s="168">
        <v>7.5316999999999998</v>
      </c>
      <c r="GU29" s="168">
        <v>113.08969999999999</v>
      </c>
      <c r="GV29" s="168">
        <v>-4.8117999999999999</v>
      </c>
      <c r="GW29" s="168">
        <v>-7.6257999999999999</v>
      </c>
      <c r="GX29" s="168">
        <v>6.8334999999999999</v>
      </c>
      <c r="GY29" s="168">
        <v>1.2781</v>
      </c>
      <c r="GZ29" s="168">
        <v>8.9450000000000003</v>
      </c>
      <c r="HA29" s="168">
        <v>9.1700999999999997</v>
      </c>
      <c r="HB29" s="168">
        <v>0.54490000000000005</v>
      </c>
      <c r="HC29" s="168">
        <v>-25.100100000000001</v>
      </c>
      <c r="HD29" s="168">
        <v>-24.488399999999999</v>
      </c>
      <c r="HE29" s="168">
        <v>-2.1</v>
      </c>
      <c r="HF29" s="168">
        <v>-3.6419999999999999</v>
      </c>
      <c r="HG29" s="168">
        <v>0</v>
      </c>
      <c r="HH29" s="168">
        <v>21.1174</v>
      </c>
      <c r="HI29" s="168">
        <v>58.889400000000002</v>
      </c>
      <c r="HJ29" s="168">
        <v>-17.036100000000001</v>
      </c>
      <c r="HK29" s="168">
        <v>-16.275500000000001</v>
      </c>
      <c r="HL29" s="167"/>
      <c r="HM29" s="168">
        <v>5.3308999999999997</v>
      </c>
      <c r="HN29" s="168">
        <v>0</v>
      </c>
      <c r="HO29" s="168">
        <v>0</v>
      </c>
      <c r="HP29" s="167"/>
      <c r="HQ29" s="168">
        <v>0</v>
      </c>
      <c r="HR29" s="168">
        <v>-11.2927</v>
      </c>
      <c r="HS29" s="168">
        <v>-10.6995</v>
      </c>
      <c r="HT29" s="168">
        <v>-24.779</v>
      </c>
      <c r="HU29" s="168">
        <v>-24.440799999999999</v>
      </c>
      <c r="HV29" s="168">
        <v>27.8</v>
      </c>
      <c r="HW29" s="168">
        <v>27.75</v>
      </c>
      <c r="HX29" s="168">
        <v>-28.4</v>
      </c>
      <c r="HY29" s="168">
        <v>-28.1</v>
      </c>
      <c r="HZ29" s="168">
        <v>1.9199999999999998E-2</v>
      </c>
      <c r="IA29" s="168">
        <v>8.08</v>
      </c>
      <c r="IB29" s="168">
        <v>23.142700000000001</v>
      </c>
      <c r="IC29" s="168">
        <v>26.918500000000002</v>
      </c>
      <c r="ID29" s="168">
        <v>26.588200000000001</v>
      </c>
      <c r="IE29" s="168">
        <v>-15.2</v>
      </c>
      <c r="IF29" s="168">
        <v>-43.1</v>
      </c>
      <c r="IG29" s="168">
        <v>-5.5</v>
      </c>
      <c r="IH29" s="168">
        <v>-6</v>
      </c>
      <c r="II29" s="168">
        <v>-17.797999999999998</v>
      </c>
      <c r="IJ29" s="168">
        <v>-17.6722</v>
      </c>
      <c r="IK29" s="168">
        <v>-150.41999999999999</v>
      </c>
      <c r="IL29" s="168">
        <v>29.8492</v>
      </c>
      <c r="IM29" s="168">
        <v>-289.22609999999997</v>
      </c>
      <c r="IN29" s="168">
        <v>-37.270000000000003</v>
      </c>
      <c r="IO29" s="168">
        <v>-53.415100000000002</v>
      </c>
      <c r="IP29" s="168">
        <v>92.318299999999994</v>
      </c>
      <c r="IQ29" s="168">
        <v>75.752399999999994</v>
      </c>
      <c r="IR29" s="168">
        <v>121.5217</v>
      </c>
      <c r="IS29" s="168">
        <v>59.717599999999997</v>
      </c>
      <c r="IT29" s="168">
        <v>20.145</v>
      </c>
      <c r="IU29" s="168">
        <v>19.6555</v>
      </c>
      <c r="IV29" s="168">
        <v>17.2578</v>
      </c>
      <c r="IW29" s="168">
        <v>-10.7135</v>
      </c>
      <c r="IX29" s="168">
        <v>183.13390000000001</v>
      </c>
      <c r="IY29" s="168">
        <v>-176.83340000000001</v>
      </c>
      <c r="IZ29" s="168">
        <v>9.7461000000000002</v>
      </c>
      <c r="JA29" s="168">
        <v>-4.6100000000000003</v>
      </c>
      <c r="JB29" s="168">
        <v>1.1999999999999999E-3</v>
      </c>
      <c r="JC29" s="168">
        <v>0.378</v>
      </c>
      <c r="JD29" s="167"/>
      <c r="JE29" s="168">
        <v>-2.1339999999999999</v>
      </c>
      <c r="JF29" s="168">
        <v>-2.1589999999999998</v>
      </c>
      <c r="JG29" s="167"/>
      <c r="JH29" s="168">
        <v>-1.52</v>
      </c>
      <c r="JI29" s="168">
        <v>1.3868</v>
      </c>
      <c r="JJ29" s="168">
        <v>-2.4001999999999999</v>
      </c>
      <c r="JK29" s="168">
        <v>5.7725</v>
      </c>
      <c r="JL29" s="168">
        <v>-9.8436000000000003</v>
      </c>
      <c r="JM29" s="168">
        <v>0.9</v>
      </c>
      <c r="JN29" s="168">
        <v>4.1239999999999997</v>
      </c>
      <c r="JO29" s="168">
        <v>3.3050000000000002</v>
      </c>
      <c r="JP29" s="167"/>
      <c r="JQ29" s="167"/>
      <c r="JR29" s="168">
        <v>5.5858999999999996</v>
      </c>
      <c r="JS29" s="168">
        <v>4.5624000000000002</v>
      </c>
      <c r="JT29" s="168">
        <v>4.5755999999999997</v>
      </c>
      <c r="JU29" s="167"/>
      <c r="JV29" s="168">
        <v>33.700000000000003</v>
      </c>
      <c r="JW29" s="168">
        <v>-0.65810000000000002</v>
      </c>
      <c r="JX29" s="168">
        <v>0.88</v>
      </c>
      <c r="JY29" s="168">
        <v>0</v>
      </c>
      <c r="JZ29" s="168">
        <v>-5.5462999999999996</v>
      </c>
      <c r="KA29" s="168">
        <v>-3.7978999999999998</v>
      </c>
      <c r="KB29" s="168">
        <v>-28.5228</v>
      </c>
      <c r="KC29" s="168">
        <v>-5.1116000000000001</v>
      </c>
      <c r="KD29" s="168">
        <v>-3.0325000000000002</v>
      </c>
      <c r="KE29" s="168">
        <v>-28.846499999999999</v>
      </c>
      <c r="KF29" s="168">
        <v>0</v>
      </c>
      <c r="KG29" s="168">
        <v>-30.8</v>
      </c>
      <c r="KH29" s="168">
        <v>15.6</v>
      </c>
      <c r="KI29" s="168">
        <v>-5.2759999999999998</v>
      </c>
      <c r="KJ29" s="168">
        <v>-56.841700000000003</v>
      </c>
    </row>
    <row r="30" spans="1:296" ht="18" customHeight="1" x14ac:dyDescent="0.25">
      <c r="A30" s="163" t="s">
        <v>63</v>
      </c>
      <c r="B30" s="163" t="s">
        <v>793</v>
      </c>
      <c r="C30" s="167"/>
      <c r="D30" s="168">
        <v>0</v>
      </c>
      <c r="E30" s="168">
        <v>6.5193000000000003</v>
      </c>
      <c r="F30" s="168">
        <v>-11.678800000000001</v>
      </c>
      <c r="G30" s="168">
        <v>2.9659</v>
      </c>
      <c r="H30" s="168">
        <v>8.3388000000000009</v>
      </c>
      <c r="I30" s="167"/>
      <c r="J30" s="168">
        <v>22.5684</v>
      </c>
      <c r="K30" s="167"/>
      <c r="L30" s="168">
        <v>21.0944</v>
      </c>
      <c r="M30" s="168">
        <v>9.0216999999999992</v>
      </c>
      <c r="N30" s="168">
        <v>8.6755999999999993</v>
      </c>
      <c r="O30" s="168">
        <v>-17.760000000000002</v>
      </c>
      <c r="P30" s="168">
        <v>-35.200000000000003</v>
      </c>
      <c r="Q30" s="168">
        <v>13.2</v>
      </c>
      <c r="R30" s="168">
        <v>8.2799999999999994</v>
      </c>
      <c r="S30" s="167"/>
      <c r="T30" s="168">
        <v>1.9201999999999999</v>
      </c>
      <c r="U30" s="168">
        <v>3.8323999999999998</v>
      </c>
      <c r="V30" s="168">
        <v>7.5948000000000002</v>
      </c>
      <c r="W30" s="168">
        <v>7.6825999999999999</v>
      </c>
      <c r="X30" s="168">
        <v>13.1968</v>
      </c>
      <c r="Y30" s="168">
        <v>1.9034</v>
      </c>
      <c r="Z30" s="168">
        <v>5.7299999999999997E-2</v>
      </c>
      <c r="AA30" s="168">
        <v>0.78759999999999997</v>
      </c>
      <c r="AB30" s="167"/>
      <c r="AC30" s="168">
        <v>-1.3694999999999999</v>
      </c>
      <c r="AD30" s="168">
        <v>-0.75600000000000001</v>
      </c>
      <c r="AE30" s="168">
        <v>-0.72</v>
      </c>
      <c r="AF30" s="168">
        <v>3.9369999999999998</v>
      </c>
      <c r="AG30" s="168">
        <v>-2.2200000000000002</v>
      </c>
      <c r="AH30" s="168">
        <v>4.4000000000000004</v>
      </c>
      <c r="AI30" s="168">
        <v>-0.94299999999999995</v>
      </c>
      <c r="AJ30" s="168">
        <v>0.33</v>
      </c>
      <c r="AK30" s="168">
        <v>-8.48</v>
      </c>
      <c r="AL30" s="168">
        <v>-8.6300000000000008</v>
      </c>
      <c r="AM30" s="167"/>
      <c r="AN30" s="168">
        <v>-13.93</v>
      </c>
      <c r="AO30" s="168">
        <v>-13.76</v>
      </c>
      <c r="AP30" s="168">
        <v>7.3262</v>
      </c>
      <c r="AQ30" s="168">
        <v>3.7296</v>
      </c>
      <c r="AR30" s="168">
        <v>27.414100000000001</v>
      </c>
      <c r="AS30" s="168">
        <v>29.484400000000001</v>
      </c>
      <c r="AT30" s="168">
        <v>-10.4985</v>
      </c>
      <c r="AU30" s="168">
        <v>-13.4382</v>
      </c>
      <c r="AV30" s="168">
        <v>-13.315200000000001</v>
      </c>
      <c r="AW30" s="168">
        <v>25.1159</v>
      </c>
      <c r="AX30" s="168">
        <v>22.971599999999999</v>
      </c>
      <c r="AY30" s="168">
        <v>-22.530999999999999</v>
      </c>
      <c r="AZ30" s="168">
        <v>-18.377700000000001</v>
      </c>
      <c r="BA30" s="168">
        <v>24.68</v>
      </c>
      <c r="BB30" s="168">
        <v>28.260899999999999</v>
      </c>
      <c r="BC30" s="168">
        <v>126.03619999999999</v>
      </c>
      <c r="BD30" s="168">
        <v>8.3229000000000006</v>
      </c>
      <c r="BE30" s="168">
        <v>-5.2</v>
      </c>
      <c r="BF30" s="168">
        <v>-5.2</v>
      </c>
      <c r="BG30" s="168">
        <v>-18.602599999999999</v>
      </c>
      <c r="BH30" s="168">
        <v>-18.6191</v>
      </c>
      <c r="BI30" s="168">
        <v>-3.3986999999999998</v>
      </c>
      <c r="BJ30" s="167"/>
      <c r="BK30" s="168">
        <v>17.622199999999999</v>
      </c>
      <c r="BL30" s="168">
        <v>7.2175000000000002</v>
      </c>
      <c r="BM30" s="168">
        <v>3.6878000000000002</v>
      </c>
      <c r="BN30" s="168">
        <v>2.6110000000000002</v>
      </c>
      <c r="BO30" s="168">
        <v>-69.002300000000005</v>
      </c>
      <c r="BP30" s="168">
        <v>83.010300000000001</v>
      </c>
      <c r="BQ30" s="168">
        <v>83.468100000000007</v>
      </c>
      <c r="BR30" s="168">
        <v>-47.349899999999998</v>
      </c>
      <c r="BS30" s="168">
        <v>-43.643500000000003</v>
      </c>
      <c r="BT30" s="167"/>
      <c r="BU30" s="167"/>
      <c r="BV30" s="167"/>
      <c r="BW30" s="168">
        <v>31.9346</v>
      </c>
      <c r="BX30" s="168">
        <v>11.38</v>
      </c>
      <c r="BY30" s="168">
        <v>10.38</v>
      </c>
      <c r="BZ30" s="168">
        <v>-2.82</v>
      </c>
      <c r="CA30" s="168">
        <v>15.06</v>
      </c>
      <c r="CB30" s="168">
        <v>-19.419599999999999</v>
      </c>
      <c r="CC30" s="168">
        <v>-19.419599999999999</v>
      </c>
      <c r="CD30" s="168">
        <v>28.645800000000001</v>
      </c>
      <c r="CE30" s="168">
        <v>27.507000000000001</v>
      </c>
      <c r="CF30" s="168">
        <v>-5.1802999999999999</v>
      </c>
      <c r="CG30" s="168">
        <v>6.6223000000000001</v>
      </c>
      <c r="CH30" s="168">
        <v>6.7270000000000003</v>
      </c>
      <c r="CI30" s="168">
        <v>16.534600000000001</v>
      </c>
      <c r="CJ30" s="167"/>
      <c r="CK30" s="168">
        <v>4.4116</v>
      </c>
      <c r="CL30" s="168">
        <v>8.6059999999999999</v>
      </c>
      <c r="CM30" s="168">
        <v>4.3</v>
      </c>
      <c r="CN30" s="168">
        <v>2.2999999999999998</v>
      </c>
      <c r="CO30" s="168">
        <v>-4.1900000000000004</v>
      </c>
      <c r="CP30" s="168">
        <v>42.5</v>
      </c>
      <c r="CQ30" s="168">
        <v>42.840699999999998</v>
      </c>
      <c r="CR30" s="168">
        <v>40.697899999999997</v>
      </c>
      <c r="CS30" s="168">
        <v>58.3628</v>
      </c>
      <c r="CT30" s="168">
        <v>58.660499999999999</v>
      </c>
      <c r="CU30" s="168">
        <v>-28.909099999999999</v>
      </c>
      <c r="CV30" s="168">
        <v>-47.271099999999997</v>
      </c>
      <c r="CW30" s="168">
        <v>-24.630199999999999</v>
      </c>
      <c r="CX30" s="168">
        <v>3.3948999999999998</v>
      </c>
      <c r="CY30" s="168">
        <v>42.12</v>
      </c>
      <c r="CZ30" s="168">
        <v>17.82</v>
      </c>
      <c r="DA30" s="168">
        <v>13.129899999999999</v>
      </c>
      <c r="DB30" s="168">
        <v>11.9171</v>
      </c>
      <c r="DC30" s="168">
        <v>-11.3177</v>
      </c>
      <c r="DD30" s="167"/>
      <c r="DE30" s="167"/>
      <c r="DF30" s="167"/>
      <c r="DG30" s="168">
        <v>17.995799999999999</v>
      </c>
      <c r="DH30" s="167"/>
      <c r="DI30" s="168">
        <v>-4.9630999999999998</v>
      </c>
      <c r="DJ30" s="167"/>
      <c r="DK30" s="167"/>
      <c r="DL30" s="168">
        <v>-7.6899999999999996E-2</v>
      </c>
      <c r="DM30" s="168">
        <v>15.2</v>
      </c>
      <c r="DN30" s="168">
        <v>16.7</v>
      </c>
      <c r="DO30" s="167"/>
      <c r="DP30" s="168">
        <v>9.8699999999999992</v>
      </c>
      <c r="DQ30" s="168">
        <v>-4.01</v>
      </c>
      <c r="DR30" s="168">
        <v>16.662500000000001</v>
      </c>
      <c r="DS30" s="168">
        <v>-18.941099999999999</v>
      </c>
      <c r="DT30" s="168">
        <v>-7.16</v>
      </c>
      <c r="DU30" s="168">
        <v>-5.73</v>
      </c>
      <c r="DV30" s="168">
        <v>21.87</v>
      </c>
      <c r="DW30" s="168">
        <v>12.85</v>
      </c>
      <c r="DX30" s="168">
        <v>-15.454499999999999</v>
      </c>
      <c r="DY30" s="168">
        <v>-8.0273000000000003</v>
      </c>
      <c r="DZ30" s="168">
        <v>-37.533999999999999</v>
      </c>
      <c r="EA30" s="168">
        <v>-37.0182</v>
      </c>
      <c r="EB30" s="168">
        <v>53.459600000000002</v>
      </c>
      <c r="EC30" s="168">
        <v>17.3916</v>
      </c>
      <c r="ED30" s="168">
        <v>4.9059999999999997</v>
      </c>
      <c r="EE30" s="168">
        <v>5.1178999999999997</v>
      </c>
      <c r="EF30" s="168">
        <v>-17.119900000000001</v>
      </c>
      <c r="EG30" s="168">
        <v>10.5038</v>
      </c>
      <c r="EH30" s="168">
        <v>-6.7080000000000002</v>
      </c>
      <c r="EI30" s="168">
        <v>-4.2343999999999999</v>
      </c>
      <c r="EJ30" s="168">
        <v>-80.832099999999997</v>
      </c>
      <c r="EK30" s="167"/>
      <c r="EL30" s="168">
        <v>-11.391400000000001</v>
      </c>
      <c r="EM30" s="168">
        <v>-12.167299999999999</v>
      </c>
      <c r="EN30" s="168">
        <v>0</v>
      </c>
      <c r="EO30" s="168">
        <v>5.8460999999999999</v>
      </c>
      <c r="EP30" s="168">
        <v>4.1833999999999998</v>
      </c>
      <c r="EQ30" s="168">
        <v>36.368000000000002</v>
      </c>
      <c r="ER30" s="168">
        <v>-26.159700000000001</v>
      </c>
      <c r="ES30" s="168">
        <v>-27.8996</v>
      </c>
      <c r="ET30" s="168">
        <v>1.2419</v>
      </c>
      <c r="EU30" s="168">
        <v>-10.210000000000001</v>
      </c>
      <c r="EV30" s="168">
        <v>-14.06</v>
      </c>
      <c r="EW30" s="168">
        <v>-0.9</v>
      </c>
      <c r="EX30" s="168">
        <v>4.0407999999999999</v>
      </c>
      <c r="EY30" s="168">
        <v>11.556699999999999</v>
      </c>
      <c r="EZ30" s="168">
        <v>-9.4148999999999994</v>
      </c>
      <c r="FA30" s="168">
        <v>-9.5443999999999996</v>
      </c>
      <c r="FB30" s="168">
        <v>11.0136</v>
      </c>
      <c r="FC30" s="168">
        <v>-22.438600000000001</v>
      </c>
      <c r="FD30" s="168">
        <v>7.0907</v>
      </c>
      <c r="FE30" s="168">
        <v>3.3559999999999999</v>
      </c>
      <c r="FF30" s="168">
        <v>2.8921000000000001</v>
      </c>
      <c r="FG30" s="167"/>
      <c r="FH30" s="168">
        <v>3.1025999999999998</v>
      </c>
      <c r="FI30" s="168">
        <v>3.0398000000000001</v>
      </c>
      <c r="FJ30" s="168">
        <v>0</v>
      </c>
      <c r="FK30" s="168">
        <v>6.8657000000000004</v>
      </c>
      <c r="FL30" s="168">
        <v>6.5308000000000002</v>
      </c>
      <c r="FM30" s="168">
        <v>-20.094799999999999</v>
      </c>
      <c r="FN30" s="168">
        <v>19.810400000000001</v>
      </c>
      <c r="FO30" s="168">
        <v>19.863900000000001</v>
      </c>
      <c r="FP30" s="168">
        <v>-8.5602999999999998</v>
      </c>
      <c r="FQ30" s="167"/>
      <c r="FR30" s="168">
        <v>23.6051</v>
      </c>
      <c r="FS30" s="168">
        <v>-20.68</v>
      </c>
      <c r="FT30" s="168">
        <v>-0.40600000000000003</v>
      </c>
      <c r="FU30" s="168">
        <v>0.19070000000000001</v>
      </c>
      <c r="FV30" s="168">
        <v>0.2</v>
      </c>
      <c r="FW30" s="168">
        <v>1.75</v>
      </c>
      <c r="FX30" s="168">
        <v>-23.736499999999999</v>
      </c>
      <c r="FY30" s="167"/>
      <c r="FZ30" s="168">
        <v>2.6339999999999999</v>
      </c>
      <c r="GA30" s="168">
        <v>0.7</v>
      </c>
      <c r="GB30" s="167"/>
      <c r="GC30" s="168">
        <v>13.12</v>
      </c>
      <c r="GD30" s="168">
        <v>-8.3596000000000004</v>
      </c>
      <c r="GE30" s="168">
        <v>1.0451999999999999</v>
      </c>
      <c r="GF30" s="168">
        <v>-1.99</v>
      </c>
      <c r="GG30" s="168">
        <v>23.2133</v>
      </c>
      <c r="GH30" s="167"/>
      <c r="GI30" s="168">
        <v>23.044499999999999</v>
      </c>
      <c r="GJ30" s="168">
        <v>-6.46</v>
      </c>
      <c r="GK30" s="168">
        <v>-6.8945999999999996</v>
      </c>
      <c r="GL30" s="168">
        <v>2.9601000000000002</v>
      </c>
      <c r="GM30" s="168">
        <v>0</v>
      </c>
      <c r="GN30" s="167"/>
      <c r="GO30" s="167"/>
      <c r="GP30" s="168">
        <v>82.543400000000005</v>
      </c>
      <c r="GQ30" s="168">
        <v>3.5215000000000001</v>
      </c>
      <c r="GR30" s="168">
        <v>-22.209399999999999</v>
      </c>
      <c r="GS30" s="168">
        <v>6.5838000000000001</v>
      </c>
      <c r="GT30" s="168">
        <v>6.6955999999999998</v>
      </c>
      <c r="GU30" s="168">
        <v>113.7043</v>
      </c>
      <c r="GV30" s="168">
        <v>-4.4969000000000001</v>
      </c>
      <c r="GW30" s="168">
        <v>-6.9017999999999997</v>
      </c>
      <c r="GX30" s="168">
        <v>6.3365999999999998</v>
      </c>
      <c r="GY30" s="168">
        <v>1.5773999999999999</v>
      </c>
      <c r="GZ30" s="168">
        <v>9.0402000000000005</v>
      </c>
      <c r="HA30" s="168">
        <v>9.3442000000000007</v>
      </c>
      <c r="HB30" s="168">
        <v>0.57289999999999996</v>
      </c>
      <c r="HC30" s="168">
        <v>-25.734500000000001</v>
      </c>
      <c r="HD30" s="168">
        <v>-24.622900000000001</v>
      </c>
      <c r="HE30" s="168">
        <v>-1.68</v>
      </c>
      <c r="HF30" s="168">
        <v>-4.7979000000000003</v>
      </c>
      <c r="HG30" s="168">
        <v>0</v>
      </c>
      <c r="HH30" s="168">
        <v>21.3917</v>
      </c>
      <c r="HI30" s="168">
        <v>60.974600000000002</v>
      </c>
      <c r="HJ30" s="168">
        <v>-16.179099999999998</v>
      </c>
      <c r="HK30" s="168">
        <v>-16.625499999999999</v>
      </c>
      <c r="HL30" s="167"/>
      <c r="HM30" s="168">
        <v>5.9595000000000002</v>
      </c>
      <c r="HN30" s="168">
        <v>-10.5558</v>
      </c>
      <c r="HO30" s="168">
        <v>0</v>
      </c>
      <c r="HP30" s="167"/>
      <c r="HQ30" s="167"/>
      <c r="HR30" s="168">
        <v>-10.886200000000001</v>
      </c>
      <c r="HS30" s="168">
        <v>-10.776400000000001</v>
      </c>
      <c r="HT30" s="168">
        <v>-25.069600000000001</v>
      </c>
      <c r="HU30" s="168">
        <v>-25.119499999999999</v>
      </c>
      <c r="HV30" s="168">
        <v>27.9</v>
      </c>
      <c r="HW30" s="168">
        <v>27.85</v>
      </c>
      <c r="HX30" s="168">
        <v>-27.7</v>
      </c>
      <c r="HY30" s="168">
        <v>-28</v>
      </c>
      <c r="HZ30" s="168">
        <v>5.3999999999999999E-2</v>
      </c>
      <c r="IA30" s="168">
        <v>9.0399999999999991</v>
      </c>
      <c r="IB30" s="168">
        <v>23.559699999999999</v>
      </c>
      <c r="IC30" s="168">
        <v>25.8294</v>
      </c>
      <c r="ID30" s="168">
        <v>26.5593</v>
      </c>
      <c r="IE30" s="168">
        <v>-14.9</v>
      </c>
      <c r="IF30" s="168">
        <v>-42.7</v>
      </c>
      <c r="IG30" s="168">
        <v>-5.4</v>
      </c>
      <c r="IH30" s="168">
        <v>-6</v>
      </c>
      <c r="II30" s="167"/>
      <c r="IJ30" s="168">
        <v>-17.911300000000001</v>
      </c>
      <c r="IK30" s="168">
        <v>-152.6121</v>
      </c>
      <c r="IL30" s="168">
        <v>29.753799999999998</v>
      </c>
      <c r="IM30" s="168">
        <v>-290.01929999999999</v>
      </c>
      <c r="IN30" s="168">
        <v>-40.938000000000002</v>
      </c>
      <c r="IO30" s="168">
        <v>-52.976700000000001</v>
      </c>
      <c r="IP30" s="168">
        <v>94.906599999999997</v>
      </c>
      <c r="IQ30" s="168">
        <v>73.372200000000007</v>
      </c>
      <c r="IR30" s="168">
        <v>123.21510000000001</v>
      </c>
      <c r="IS30" s="168">
        <v>61.537399999999998</v>
      </c>
      <c r="IT30" s="168">
        <v>20.5871</v>
      </c>
      <c r="IU30" s="168">
        <v>17.915299999999998</v>
      </c>
      <c r="IV30" s="168">
        <v>17.666899999999998</v>
      </c>
      <c r="IW30" s="168">
        <v>-10.197800000000001</v>
      </c>
      <c r="IX30" s="168">
        <v>187.19820000000001</v>
      </c>
      <c r="IY30" s="168">
        <v>-175.47559999999999</v>
      </c>
      <c r="IZ30" s="168">
        <v>14.2775</v>
      </c>
      <c r="JA30" s="168">
        <v>-6.0907999999999998</v>
      </c>
      <c r="JB30" s="168">
        <v>0.18920000000000001</v>
      </c>
      <c r="JC30" s="168">
        <v>0.38300000000000001</v>
      </c>
      <c r="JD30" s="167"/>
      <c r="JE30" s="168">
        <v>-2.1320000000000001</v>
      </c>
      <c r="JF30" s="168">
        <v>-2.1549999999999998</v>
      </c>
      <c r="JG30" s="167"/>
      <c r="JH30" s="168">
        <v>-1.6</v>
      </c>
      <c r="JI30" s="168">
        <v>1.1296999999999999</v>
      </c>
      <c r="JJ30" s="168">
        <v>-2.5192999999999999</v>
      </c>
      <c r="JK30" s="168">
        <v>5.4794999999999998</v>
      </c>
      <c r="JL30" s="168">
        <v>-9.9016000000000002</v>
      </c>
      <c r="JM30" s="168">
        <v>1.7</v>
      </c>
      <c r="JN30" s="168">
        <v>2.4329999999999998</v>
      </c>
      <c r="JO30" s="168">
        <v>3.3540000000000001</v>
      </c>
      <c r="JP30" s="167"/>
      <c r="JQ30" s="167"/>
      <c r="JR30" s="168">
        <v>4.0483000000000002</v>
      </c>
      <c r="JS30" s="168">
        <v>3.4830000000000001</v>
      </c>
      <c r="JT30" s="168">
        <v>4.6989000000000001</v>
      </c>
      <c r="JU30" s="167"/>
      <c r="JV30" s="168">
        <v>33.4</v>
      </c>
      <c r="JW30" s="168">
        <v>-0.68989999999999996</v>
      </c>
      <c r="JX30" s="168">
        <v>0.89</v>
      </c>
      <c r="JY30" s="167"/>
      <c r="JZ30" s="168">
        <v>-6.2515000000000001</v>
      </c>
      <c r="KA30" s="168">
        <v>-3.6204999999999998</v>
      </c>
      <c r="KB30" s="168">
        <v>-29.0943</v>
      </c>
      <c r="KC30" s="168">
        <v>-6.0030000000000001</v>
      </c>
      <c r="KD30" s="168">
        <v>-3.4376000000000002</v>
      </c>
      <c r="KE30" s="168">
        <v>-29.784400000000002</v>
      </c>
      <c r="KF30" s="168">
        <v>1.4257</v>
      </c>
      <c r="KG30" s="168">
        <v>-29.6</v>
      </c>
      <c r="KH30" s="168">
        <v>14.9</v>
      </c>
      <c r="KI30" s="168">
        <v>-4.3789999999999996</v>
      </c>
      <c r="KJ30" s="168">
        <v>-49.000999999999998</v>
      </c>
    </row>
    <row r="31" spans="1:296" ht="18" customHeight="1" x14ac:dyDescent="0.25">
      <c r="A31" s="163" t="s">
        <v>63</v>
      </c>
      <c r="B31" s="163" t="s">
        <v>794</v>
      </c>
      <c r="C31" s="167"/>
      <c r="D31" s="168">
        <v>0</v>
      </c>
      <c r="E31" s="168">
        <v>6.7728999999999999</v>
      </c>
      <c r="F31" s="168">
        <v>-11.81</v>
      </c>
      <c r="G31" s="168">
        <v>4.7220000000000004</v>
      </c>
      <c r="H31" s="168">
        <v>9.3759999999999994</v>
      </c>
      <c r="I31" s="167"/>
      <c r="J31" s="168">
        <v>16.2422</v>
      </c>
      <c r="K31" s="167"/>
      <c r="L31" s="168">
        <v>23.0458</v>
      </c>
      <c r="M31" s="168">
        <v>9.8216999999999999</v>
      </c>
      <c r="N31" s="168">
        <v>9.4222000000000001</v>
      </c>
      <c r="O31" s="168">
        <v>-19.98</v>
      </c>
      <c r="P31" s="168">
        <v>-37.4</v>
      </c>
      <c r="Q31" s="168">
        <v>13.2</v>
      </c>
      <c r="R31" s="168">
        <v>8.2799999999999994</v>
      </c>
      <c r="S31" s="168">
        <v>-24.2</v>
      </c>
      <c r="T31" s="168">
        <v>1.9655</v>
      </c>
      <c r="U31" s="168">
        <v>3.9628000000000001</v>
      </c>
      <c r="V31" s="168">
        <v>8.3484999999999996</v>
      </c>
      <c r="W31" s="168">
        <v>8.3689999999999998</v>
      </c>
      <c r="X31" s="168">
        <v>14.222</v>
      </c>
      <c r="Y31" s="168">
        <v>2.0293000000000001</v>
      </c>
      <c r="Z31" s="168">
        <v>-4.7E-2</v>
      </c>
      <c r="AA31" s="168">
        <v>0.84950000000000003</v>
      </c>
      <c r="AB31" s="167"/>
      <c r="AC31" s="168">
        <v>-1.2112000000000001</v>
      </c>
      <c r="AD31" s="168">
        <v>-0.86</v>
      </c>
      <c r="AE31" s="168">
        <v>-0.85</v>
      </c>
      <c r="AF31" s="168">
        <v>3.85</v>
      </c>
      <c r="AG31" s="168">
        <v>0</v>
      </c>
      <c r="AH31" s="168">
        <v>6.6</v>
      </c>
      <c r="AI31" s="168">
        <v>-0.89</v>
      </c>
      <c r="AJ31" s="168">
        <v>0.32500000000000001</v>
      </c>
      <c r="AK31" s="168">
        <v>-9.8699999999999992</v>
      </c>
      <c r="AL31" s="168">
        <v>-10.039999999999999</v>
      </c>
      <c r="AM31" s="167"/>
      <c r="AN31" s="168">
        <v>-13.56</v>
      </c>
      <c r="AO31" s="168">
        <v>-13.35</v>
      </c>
      <c r="AP31" s="168">
        <v>8.0302000000000007</v>
      </c>
      <c r="AQ31" s="168">
        <v>3.5215999999999998</v>
      </c>
      <c r="AR31" s="168">
        <v>27.417400000000001</v>
      </c>
      <c r="AS31" s="168">
        <v>29.446400000000001</v>
      </c>
      <c r="AT31" s="168">
        <v>-6.3472</v>
      </c>
      <c r="AU31" s="168">
        <v>-10.742699999999999</v>
      </c>
      <c r="AV31" s="168">
        <v>-10.3287</v>
      </c>
      <c r="AW31" s="168">
        <v>4.9546000000000001</v>
      </c>
      <c r="AX31" s="168">
        <v>5.2030000000000003</v>
      </c>
      <c r="AY31" s="168">
        <v>-22.195599999999999</v>
      </c>
      <c r="AZ31" s="168">
        <v>-19.4087</v>
      </c>
      <c r="BA31" s="168">
        <v>15.232699999999999</v>
      </c>
      <c r="BB31" s="168">
        <v>15.069900000000001</v>
      </c>
      <c r="BC31" s="168">
        <v>124.3449</v>
      </c>
      <c r="BD31" s="168">
        <v>8.8452999999999999</v>
      </c>
      <c r="BE31" s="168">
        <v>-6</v>
      </c>
      <c r="BF31" s="168">
        <v>-5.9</v>
      </c>
      <c r="BG31" s="168">
        <v>-21.7593</v>
      </c>
      <c r="BH31" s="168">
        <v>-21.6174</v>
      </c>
      <c r="BI31" s="168">
        <v>-3.7044000000000001</v>
      </c>
      <c r="BJ31" s="167"/>
      <c r="BK31" s="168">
        <v>19.816400000000002</v>
      </c>
      <c r="BL31" s="168">
        <v>7.3916000000000004</v>
      </c>
      <c r="BM31" s="168">
        <v>3.7913000000000001</v>
      </c>
      <c r="BN31" s="168">
        <v>2.5150999999999999</v>
      </c>
      <c r="BO31" s="168">
        <v>-91.463899999999995</v>
      </c>
      <c r="BP31" s="168">
        <v>83.468100000000007</v>
      </c>
      <c r="BQ31" s="168">
        <v>83.040800000000004</v>
      </c>
      <c r="BR31" s="168">
        <v>-57.085700000000003</v>
      </c>
      <c r="BS31" s="168">
        <v>-63.926200000000001</v>
      </c>
      <c r="BT31" s="167"/>
      <c r="BU31" s="167"/>
      <c r="BV31" s="167"/>
      <c r="BW31" s="168">
        <v>32.882599999999996</v>
      </c>
      <c r="BX31" s="168">
        <v>11.79</v>
      </c>
      <c r="BY31" s="168">
        <v>10.78</v>
      </c>
      <c r="BZ31" s="168">
        <v>-2.3199999999999998</v>
      </c>
      <c r="CA31" s="168">
        <v>15.67</v>
      </c>
      <c r="CB31" s="168">
        <v>-19.419599999999999</v>
      </c>
      <c r="CC31" s="168">
        <v>-19.285599999999999</v>
      </c>
      <c r="CD31" s="168">
        <v>27.567900000000002</v>
      </c>
      <c r="CE31" s="168">
        <v>27.373999999999999</v>
      </c>
      <c r="CF31" s="168">
        <v>-4.6722000000000001</v>
      </c>
      <c r="CG31" s="168">
        <v>-0.46300000000000002</v>
      </c>
      <c r="CH31" s="168">
        <v>-0.46850000000000003</v>
      </c>
      <c r="CI31" s="168">
        <v>19.162400000000002</v>
      </c>
      <c r="CJ31" s="167"/>
      <c r="CK31" s="168">
        <v>4.2153</v>
      </c>
      <c r="CL31" s="168">
        <v>9.84</v>
      </c>
      <c r="CM31" s="168">
        <v>5.8</v>
      </c>
      <c r="CN31" s="168">
        <v>3.8</v>
      </c>
      <c r="CO31" s="168">
        <v>-4.1900000000000004</v>
      </c>
      <c r="CP31" s="168">
        <v>40.453400000000002</v>
      </c>
      <c r="CQ31" s="168">
        <v>40.528599999999997</v>
      </c>
      <c r="CR31" s="168">
        <v>38.521999999999998</v>
      </c>
      <c r="CS31" s="168">
        <v>60.915700000000001</v>
      </c>
      <c r="CT31" s="168">
        <v>61.158099999999997</v>
      </c>
      <c r="CU31" s="168">
        <v>-29.168099999999999</v>
      </c>
      <c r="CV31" s="168">
        <v>-48.523699999999998</v>
      </c>
      <c r="CW31" s="168">
        <v>-24.3781</v>
      </c>
      <c r="CX31" s="168">
        <v>3.7593999999999999</v>
      </c>
      <c r="CY31" s="168">
        <v>44.36</v>
      </c>
      <c r="CZ31" s="168">
        <v>18.86</v>
      </c>
      <c r="DA31" s="168">
        <v>13.754899999999999</v>
      </c>
      <c r="DB31" s="168">
        <v>12.6007</v>
      </c>
      <c r="DC31" s="168">
        <v>-12.347</v>
      </c>
      <c r="DD31" s="167"/>
      <c r="DE31" s="167"/>
      <c r="DF31" s="167"/>
      <c r="DG31" s="168">
        <v>11.9277</v>
      </c>
      <c r="DH31" s="167"/>
      <c r="DI31" s="168">
        <v>-5.4473000000000003</v>
      </c>
      <c r="DJ31" s="168">
        <v>-37.299999999999997</v>
      </c>
      <c r="DK31" s="168">
        <v>-37</v>
      </c>
      <c r="DL31" s="168">
        <v>-0.36249999999999999</v>
      </c>
      <c r="DM31" s="168">
        <v>16.5</v>
      </c>
      <c r="DN31" s="168">
        <v>17.82</v>
      </c>
      <c r="DO31" s="168">
        <v>21.38</v>
      </c>
      <c r="DP31" s="168">
        <v>10.75</v>
      </c>
      <c r="DQ31" s="168">
        <v>-4.26</v>
      </c>
      <c r="DR31" s="168">
        <v>14.6165</v>
      </c>
      <c r="DS31" s="168">
        <v>-11.8307</v>
      </c>
      <c r="DT31" s="168">
        <v>-7.07</v>
      </c>
      <c r="DU31" s="168">
        <v>-5.74</v>
      </c>
      <c r="DV31" s="168">
        <v>22.49</v>
      </c>
      <c r="DW31" s="168">
        <v>-14.34</v>
      </c>
      <c r="DX31" s="168">
        <v>-13.563599999999999</v>
      </c>
      <c r="DY31" s="168">
        <v>-6.0545</v>
      </c>
      <c r="DZ31" s="168">
        <v>-36.180700000000002</v>
      </c>
      <c r="EA31" s="168">
        <v>-35.636400000000002</v>
      </c>
      <c r="EB31" s="168">
        <v>45.584299999999999</v>
      </c>
      <c r="EC31" s="168">
        <v>13.0586</v>
      </c>
      <c r="ED31" s="168">
        <v>0.52490000000000003</v>
      </c>
      <c r="EE31" s="168">
        <v>0.88619999999999999</v>
      </c>
      <c r="EF31" s="168">
        <v>-24.234500000000001</v>
      </c>
      <c r="EG31" s="168">
        <v>5.3925999999999998</v>
      </c>
      <c r="EH31" s="168">
        <v>-6.8440000000000003</v>
      </c>
      <c r="EI31" s="168">
        <v>-1.8081</v>
      </c>
      <c r="EJ31" s="168">
        <v>-77.003399999999999</v>
      </c>
      <c r="EK31" s="167"/>
      <c r="EL31" s="168">
        <v>-11.405900000000001</v>
      </c>
      <c r="EM31" s="168">
        <v>-10.961499999999999</v>
      </c>
      <c r="EN31" s="168">
        <v>0</v>
      </c>
      <c r="EO31" s="168">
        <v>8.4817</v>
      </c>
      <c r="EP31" s="168">
        <v>7.3711000000000002</v>
      </c>
      <c r="EQ31" s="168">
        <v>-5.6360000000000001</v>
      </c>
      <c r="ER31" s="168">
        <v>-25.6571</v>
      </c>
      <c r="ES31" s="168">
        <v>-23.4238</v>
      </c>
      <c r="ET31" s="168">
        <v>6.8677000000000001</v>
      </c>
      <c r="EU31" s="168">
        <v>0</v>
      </c>
      <c r="EV31" s="168">
        <v>0</v>
      </c>
      <c r="EW31" s="168">
        <v>-1.2</v>
      </c>
      <c r="EX31" s="168">
        <v>4.6147999999999998</v>
      </c>
      <c r="EY31" s="168">
        <v>21.313199999999998</v>
      </c>
      <c r="EZ31" s="168">
        <v>-9.7207000000000008</v>
      </c>
      <c r="FA31" s="168">
        <v>-9.8323999999999998</v>
      </c>
      <c r="FB31" s="168">
        <v>11.504099999999999</v>
      </c>
      <c r="FC31" s="168">
        <v>-20.319900000000001</v>
      </c>
      <c r="FD31" s="168">
        <v>6.2183000000000002</v>
      </c>
      <c r="FE31" s="168">
        <v>3.2170000000000001</v>
      </c>
      <c r="FF31" s="168">
        <v>2.8734000000000002</v>
      </c>
      <c r="FG31" s="167"/>
      <c r="FH31" s="168">
        <v>2.7229000000000001</v>
      </c>
      <c r="FI31" s="168">
        <v>3.2513999999999998</v>
      </c>
      <c r="FJ31" s="168">
        <v>2.5019999999999998</v>
      </c>
      <c r="FK31" s="168">
        <v>6.5308000000000002</v>
      </c>
      <c r="FL31" s="168">
        <v>6.0284000000000004</v>
      </c>
      <c r="FM31" s="168">
        <v>-22.271699999999999</v>
      </c>
      <c r="FN31" s="168">
        <v>17.451499999999999</v>
      </c>
      <c r="FO31" s="168">
        <v>17.388200000000001</v>
      </c>
      <c r="FP31" s="168">
        <v>-9.0725999999999996</v>
      </c>
      <c r="FQ31" s="167"/>
      <c r="FR31" s="168">
        <v>26.212599999999998</v>
      </c>
      <c r="FS31" s="168">
        <v>-19.37</v>
      </c>
      <c r="FT31" s="167"/>
      <c r="FU31" s="168">
        <v>0.16500000000000001</v>
      </c>
      <c r="FV31" s="168">
        <v>0.25</v>
      </c>
      <c r="FW31" s="168">
        <v>-0.42</v>
      </c>
      <c r="FX31" s="168">
        <v>-26.333200000000001</v>
      </c>
      <c r="FY31" s="167"/>
      <c r="FZ31" s="168">
        <v>2.62</v>
      </c>
      <c r="GA31" s="168">
        <v>0.73899999999999999</v>
      </c>
      <c r="GB31" s="167"/>
      <c r="GC31" s="168">
        <v>12.95</v>
      </c>
      <c r="GD31" s="168">
        <v>-9.0053999999999998</v>
      </c>
      <c r="GE31" s="168">
        <v>0.7147</v>
      </c>
      <c r="GF31" s="168">
        <v>-2.02</v>
      </c>
      <c r="GG31" s="168">
        <v>23.439599999999999</v>
      </c>
      <c r="GH31" s="167"/>
      <c r="GI31" s="168">
        <v>22.5366</v>
      </c>
      <c r="GJ31" s="168">
        <v>-6.2195</v>
      </c>
      <c r="GK31" s="168">
        <v>-6.7202999999999999</v>
      </c>
      <c r="GL31" s="168">
        <v>3.0707</v>
      </c>
      <c r="GM31" s="168">
        <v>0</v>
      </c>
      <c r="GN31" s="167"/>
      <c r="GO31" s="168">
        <v>-11.3833</v>
      </c>
      <c r="GP31" s="168">
        <v>75.782700000000006</v>
      </c>
      <c r="GQ31" s="168">
        <v>3.8887</v>
      </c>
      <c r="GR31" s="168">
        <v>-21.402000000000001</v>
      </c>
      <c r="GS31" s="168">
        <v>5.9924999999999997</v>
      </c>
      <c r="GT31" s="168">
        <v>5.0898000000000003</v>
      </c>
      <c r="GU31" s="168">
        <v>109.4042</v>
      </c>
      <c r="GV31" s="168">
        <v>-3.9417</v>
      </c>
      <c r="GW31" s="168">
        <v>-6.8451000000000004</v>
      </c>
      <c r="GX31" s="168">
        <v>3.4106000000000001</v>
      </c>
      <c r="GY31" s="168">
        <v>1.7216</v>
      </c>
      <c r="GZ31" s="168">
        <v>9.1646999999999998</v>
      </c>
      <c r="HA31" s="168">
        <v>9.4549000000000003</v>
      </c>
      <c r="HB31" s="168">
        <v>1.1194999999999999</v>
      </c>
      <c r="HC31" s="168">
        <v>-25.580300000000001</v>
      </c>
      <c r="HD31" s="168">
        <v>-23.274799999999999</v>
      </c>
      <c r="HE31" s="168">
        <v>-2.1</v>
      </c>
      <c r="HF31" s="168">
        <v>-4.7549000000000001</v>
      </c>
      <c r="HG31" s="168">
        <v>0</v>
      </c>
      <c r="HH31" s="168">
        <v>19.9406</v>
      </c>
      <c r="HI31" s="168">
        <v>60.863399999999999</v>
      </c>
      <c r="HJ31" s="168">
        <v>-16.800699999999999</v>
      </c>
      <c r="HK31" s="168">
        <v>-16.042899999999999</v>
      </c>
      <c r="HL31" s="167"/>
      <c r="HM31" s="168">
        <v>0</v>
      </c>
      <c r="HN31" s="168">
        <v>0</v>
      </c>
      <c r="HO31" s="168">
        <v>0</v>
      </c>
      <c r="HP31" s="168">
        <v>0</v>
      </c>
      <c r="HQ31" s="167"/>
      <c r="HR31" s="168">
        <v>-11.732200000000001</v>
      </c>
      <c r="HS31" s="168">
        <v>-11.5564</v>
      </c>
      <c r="HT31" s="168">
        <v>-25.777200000000001</v>
      </c>
      <c r="HU31" s="168">
        <v>-25.907900000000001</v>
      </c>
      <c r="HV31" s="168">
        <v>30.66</v>
      </c>
      <c r="HW31" s="168">
        <v>30.53</v>
      </c>
      <c r="HX31" s="168">
        <v>-26.3</v>
      </c>
      <c r="HY31" s="168">
        <v>-26.7</v>
      </c>
      <c r="HZ31" s="168">
        <v>0.1236</v>
      </c>
      <c r="IA31" s="168">
        <v>9.52</v>
      </c>
      <c r="IB31" s="168">
        <v>25.389700000000001</v>
      </c>
      <c r="IC31" s="168">
        <v>27.156400000000001</v>
      </c>
      <c r="ID31" s="168">
        <v>27.0565</v>
      </c>
      <c r="IE31" s="168">
        <v>-14.8</v>
      </c>
      <c r="IF31" s="168">
        <v>-42.3</v>
      </c>
      <c r="IG31" s="168">
        <v>-5.8</v>
      </c>
      <c r="IH31" s="168">
        <v>-6.4</v>
      </c>
      <c r="II31" s="167"/>
      <c r="IJ31" s="167"/>
      <c r="IK31" s="168">
        <v>-155.03110000000001</v>
      </c>
      <c r="IL31" s="168">
        <v>27.0517</v>
      </c>
      <c r="IM31" s="168">
        <v>-290.4751</v>
      </c>
      <c r="IN31" s="168">
        <v>-40.813800000000001</v>
      </c>
      <c r="IO31" s="168">
        <v>-54.133299999999998</v>
      </c>
      <c r="IP31" s="168">
        <v>93.955500000000001</v>
      </c>
      <c r="IQ31" s="168">
        <v>72.935900000000004</v>
      </c>
      <c r="IR31" s="168">
        <v>122.7978</v>
      </c>
      <c r="IS31" s="168">
        <v>62.375900000000001</v>
      </c>
      <c r="IT31" s="168">
        <v>20.310700000000001</v>
      </c>
      <c r="IU31" s="168">
        <v>16.613299999999999</v>
      </c>
      <c r="IV31" s="168">
        <v>17.750699999999998</v>
      </c>
      <c r="IW31" s="168">
        <v>-9.0074000000000005</v>
      </c>
      <c r="IX31" s="168">
        <v>186.3895</v>
      </c>
      <c r="IY31" s="168">
        <v>-177.95429999999999</v>
      </c>
      <c r="IZ31" s="168">
        <v>12.546099999999999</v>
      </c>
      <c r="JA31" s="168">
        <v>-4.3127000000000004</v>
      </c>
      <c r="JB31" s="168">
        <v>0.61160000000000003</v>
      </c>
      <c r="JC31" s="168">
        <v>0.45700000000000002</v>
      </c>
      <c r="JD31" s="167"/>
      <c r="JE31" s="168">
        <v>-2.085</v>
      </c>
      <c r="JF31" s="168">
        <v>-2.089</v>
      </c>
      <c r="JG31" s="167"/>
      <c r="JH31" s="168">
        <v>-1.36</v>
      </c>
      <c r="JI31" s="168">
        <v>1.3261000000000001</v>
      </c>
      <c r="JJ31" s="168">
        <v>-2.7511999999999999</v>
      </c>
      <c r="JK31" s="168">
        <v>5.0705999999999998</v>
      </c>
      <c r="JL31" s="168">
        <v>-9.8131000000000004</v>
      </c>
      <c r="JM31" s="168">
        <v>2.2000000000000002</v>
      </c>
      <c r="JN31" s="168">
        <v>2.8959999999999999</v>
      </c>
      <c r="JO31" s="168">
        <v>3.3490000000000002</v>
      </c>
      <c r="JP31" s="167"/>
      <c r="JQ31" s="167"/>
      <c r="JR31" s="168">
        <v>3.8696999999999999</v>
      </c>
      <c r="JS31" s="168">
        <v>3.4005000000000001</v>
      </c>
      <c r="JT31" s="168">
        <v>4.3071999999999999</v>
      </c>
      <c r="JU31" s="167"/>
      <c r="JV31" s="168">
        <v>32.700000000000003</v>
      </c>
      <c r="JW31" s="168">
        <v>-1.3507</v>
      </c>
      <c r="JX31" s="168">
        <v>1.05</v>
      </c>
      <c r="JY31" s="167"/>
      <c r="JZ31" s="168">
        <v>-6.7150999999999996</v>
      </c>
      <c r="KA31" s="168">
        <v>-3.0083000000000002</v>
      </c>
      <c r="KB31" s="168">
        <v>-28.978300000000001</v>
      </c>
      <c r="KC31" s="168">
        <v>-5.8436000000000003</v>
      </c>
      <c r="KD31" s="168">
        <v>-3.4521999999999999</v>
      </c>
      <c r="KE31" s="168">
        <v>-29.0442</v>
      </c>
      <c r="KF31" s="168">
        <v>0</v>
      </c>
      <c r="KG31" s="168">
        <v>-28.5</v>
      </c>
      <c r="KH31" s="168">
        <v>13.9</v>
      </c>
      <c r="KI31" s="168">
        <v>-3.4182999999999999</v>
      </c>
      <c r="KJ31" s="168">
        <v>-52.277000000000001</v>
      </c>
    </row>
    <row r="32" spans="1:296" ht="18" customHeight="1" x14ac:dyDescent="0.25">
      <c r="A32" s="163" t="s">
        <v>63</v>
      </c>
      <c r="B32" s="163" t="s">
        <v>795</v>
      </c>
      <c r="C32" s="170"/>
      <c r="D32" s="171">
        <v>0</v>
      </c>
      <c r="E32" s="171">
        <v>6.6878000000000002</v>
      </c>
      <c r="F32" s="170"/>
      <c r="G32" s="171">
        <v>4.1173000000000002</v>
      </c>
      <c r="H32" s="171">
        <v>9.6613000000000007</v>
      </c>
      <c r="I32" s="170"/>
      <c r="J32" s="171">
        <v>16.8748</v>
      </c>
      <c r="K32" s="170"/>
      <c r="L32" s="171">
        <v>24.0184</v>
      </c>
      <c r="M32" s="171">
        <v>9.9707000000000008</v>
      </c>
      <c r="N32" s="171">
        <v>9.9003999999999994</v>
      </c>
      <c r="O32" s="171">
        <v>-19.98</v>
      </c>
      <c r="P32" s="170"/>
      <c r="Q32" s="171">
        <v>13.2</v>
      </c>
      <c r="R32" s="171">
        <v>7.452</v>
      </c>
      <c r="S32" s="171">
        <v>-24.2</v>
      </c>
      <c r="T32" s="171">
        <v>1.9677</v>
      </c>
      <c r="U32" s="171">
        <v>3.1922000000000001</v>
      </c>
      <c r="V32" s="171">
        <v>7.3944000000000001</v>
      </c>
      <c r="W32" s="171">
        <v>7.4954000000000001</v>
      </c>
      <c r="X32" s="171">
        <v>12.974500000000001</v>
      </c>
      <c r="Y32" s="171">
        <v>2.2349999999999999</v>
      </c>
      <c r="Z32" s="171">
        <v>-5.0200000000000002E-2</v>
      </c>
      <c r="AA32" s="171">
        <v>0.78759999999999997</v>
      </c>
      <c r="AB32" s="170"/>
      <c r="AC32" s="171">
        <v>-1.2811999999999999</v>
      </c>
      <c r="AD32" s="171">
        <v>-0.78700000000000003</v>
      </c>
      <c r="AE32" s="171">
        <v>-0.752</v>
      </c>
      <c r="AF32" s="171">
        <v>3.5720000000000001</v>
      </c>
      <c r="AG32" s="171">
        <v>0</v>
      </c>
      <c r="AH32" s="171">
        <v>6.6</v>
      </c>
      <c r="AI32" s="171">
        <v>-0.84499999999999997</v>
      </c>
      <c r="AJ32" s="171">
        <v>0.32300000000000001</v>
      </c>
      <c r="AK32" s="171">
        <v>-10.28</v>
      </c>
      <c r="AL32" s="171">
        <v>-10.26</v>
      </c>
      <c r="AM32" s="170"/>
      <c r="AN32" s="171">
        <v>-11.71</v>
      </c>
      <c r="AO32" s="171">
        <v>-11.48</v>
      </c>
      <c r="AP32" s="171">
        <v>7.4976000000000003</v>
      </c>
      <c r="AQ32" s="171">
        <v>3.6072000000000002</v>
      </c>
      <c r="AR32" s="171">
        <v>27.383500000000002</v>
      </c>
      <c r="AS32" s="171">
        <v>29.193300000000001</v>
      </c>
      <c r="AT32" s="171">
        <v>-9.4512</v>
      </c>
      <c r="AU32" s="171">
        <v>-12.227</v>
      </c>
      <c r="AV32" s="171">
        <v>-11.8832</v>
      </c>
      <c r="AW32" s="171">
        <v>14.9152</v>
      </c>
      <c r="AX32" s="171">
        <v>18.061699999999998</v>
      </c>
      <c r="AY32" s="171">
        <v>-23.026599999999998</v>
      </c>
      <c r="AZ32" s="171">
        <v>-20.778199999999998</v>
      </c>
      <c r="BA32" s="171">
        <v>20.263999999999999</v>
      </c>
      <c r="BB32" s="171">
        <v>20.299499999999998</v>
      </c>
      <c r="BC32" s="171">
        <v>116.62949999999999</v>
      </c>
      <c r="BD32" s="171">
        <v>8.3856000000000002</v>
      </c>
      <c r="BE32" s="171">
        <v>-6.1</v>
      </c>
      <c r="BF32" s="171">
        <v>-6</v>
      </c>
      <c r="BG32" s="171">
        <v>-18.8902</v>
      </c>
      <c r="BH32" s="171">
        <v>-18.603100000000001</v>
      </c>
      <c r="BI32" s="171">
        <v>-3.7006000000000001</v>
      </c>
      <c r="BJ32" s="170"/>
      <c r="BK32" s="171">
        <v>18.260400000000001</v>
      </c>
      <c r="BL32" s="171">
        <v>6.7698999999999998</v>
      </c>
      <c r="BM32" s="171">
        <v>3.4903</v>
      </c>
      <c r="BN32" s="171">
        <v>2.3026</v>
      </c>
      <c r="BO32" s="171">
        <v>-81.118200000000002</v>
      </c>
      <c r="BP32" s="171">
        <v>81.667500000000004</v>
      </c>
      <c r="BQ32" s="171">
        <v>81.575999999999993</v>
      </c>
      <c r="BR32" s="171">
        <v>-44.547199999999997</v>
      </c>
      <c r="BS32" s="171">
        <v>-52.797699999999999</v>
      </c>
      <c r="BT32" s="170"/>
      <c r="BU32" s="170"/>
      <c r="BV32" s="170"/>
      <c r="BW32" s="171">
        <v>32.862699999999997</v>
      </c>
      <c r="BX32" s="171">
        <v>11.76</v>
      </c>
      <c r="BY32" s="171">
        <v>10.79</v>
      </c>
      <c r="BZ32" s="171">
        <v>-2.4700000000000002</v>
      </c>
      <c r="CA32" s="171">
        <v>15.56</v>
      </c>
      <c r="CB32" s="171">
        <v>-14.597099999999999</v>
      </c>
      <c r="CC32" s="171">
        <v>-14.865</v>
      </c>
      <c r="CD32" s="171">
        <v>28.6371</v>
      </c>
      <c r="CE32" s="171">
        <v>27.516999999999999</v>
      </c>
      <c r="CF32" s="171">
        <v>-1.8609</v>
      </c>
      <c r="CG32" s="171">
        <v>-13.7807</v>
      </c>
      <c r="CH32" s="171">
        <v>-13.696899999999999</v>
      </c>
      <c r="CI32" s="171">
        <v>17.805800000000001</v>
      </c>
      <c r="CJ32" s="170"/>
      <c r="CK32" s="171">
        <v>4.4116</v>
      </c>
      <c r="CL32" s="171">
        <v>9.83</v>
      </c>
      <c r="CM32" s="171">
        <v>8.6999999999999993</v>
      </c>
      <c r="CN32" s="171">
        <v>6.2</v>
      </c>
      <c r="CO32" s="171">
        <v>-4.21</v>
      </c>
      <c r="CP32" s="171">
        <v>36.1066</v>
      </c>
      <c r="CQ32" s="171">
        <v>35.6218</v>
      </c>
      <c r="CR32" s="171">
        <v>33.910499999999999</v>
      </c>
      <c r="CS32" s="171">
        <v>54.203600000000002</v>
      </c>
      <c r="CT32" s="171">
        <v>56.0839</v>
      </c>
      <c r="CU32" s="171">
        <v>-26.597000000000001</v>
      </c>
      <c r="CV32" s="171">
        <v>-45.3401</v>
      </c>
      <c r="CW32" s="171">
        <v>-21.542000000000002</v>
      </c>
      <c r="CX32" s="171">
        <v>3.6825000000000001</v>
      </c>
      <c r="CY32" s="171">
        <v>39.03</v>
      </c>
      <c r="CZ32" s="171">
        <v>16</v>
      </c>
      <c r="DA32" s="171">
        <v>14.223599999999999</v>
      </c>
      <c r="DB32" s="171">
        <v>12.991300000000001</v>
      </c>
      <c r="DC32" s="171">
        <v>-12.479799999999999</v>
      </c>
      <c r="DD32" s="170"/>
      <c r="DE32" s="170"/>
      <c r="DF32" s="170"/>
      <c r="DG32" s="171">
        <v>23.8277</v>
      </c>
      <c r="DH32" s="170"/>
      <c r="DI32" s="171">
        <v>-5.5651000000000002</v>
      </c>
      <c r="DJ32" s="171">
        <v>-37.5</v>
      </c>
      <c r="DK32" s="171">
        <v>-37.200000000000003</v>
      </c>
      <c r="DL32" s="171">
        <v>5.4999999999999997E-3</v>
      </c>
      <c r="DM32" s="170"/>
      <c r="DN32" s="170"/>
      <c r="DO32" s="170"/>
      <c r="DP32" s="170"/>
      <c r="DQ32" s="170"/>
      <c r="DR32" s="171">
        <v>14.135999999999999</v>
      </c>
      <c r="DS32" s="171">
        <v>-24.016400000000001</v>
      </c>
      <c r="DT32" s="171">
        <v>-7.71</v>
      </c>
      <c r="DU32" s="171">
        <v>-5.0199999999999996</v>
      </c>
      <c r="DV32" s="171">
        <v>23.3</v>
      </c>
      <c r="DW32" s="171">
        <v>-14.22</v>
      </c>
      <c r="DX32" s="171">
        <v>-21.618200000000002</v>
      </c>
      <c r="DY32" s="171">
        <v>-11.7</v>
      </c>
      <c r="DZ32" s="171">
        <v>-37.033099999999997</v>
      </c>
      <c r="EA32" s="171">
        <v>-36.4636</v>
      </c>
      <c r="EB32" s="171">
        <v>39.292700000000004</v>
      </c>
      <c r="EC32" s="171">
        <v>6.6623999999999999</v>
      </c>
      <c r="ED32" s="171">
        <v>-4.9909999999999997</v>
      </c>
      <c r="EE32" s="171">
        <v>-4.2325999999999997</v>
      </c>
      <c r="EF32" s="171">
        <v>-20.949100000000001</v>
      </c>
      <c r="EG32" s="171">
        <v>2.7387999999999999</v>
      </c>
      <c r="EH32" s="171">
        <v>-6.65</v>
      </c>
      <c r="EI32" s="171">
        <v>-11.3093</v>
      </c>
      <c r="EJ32" s="171">
        <v>-76.897900000000007</v>
      </c>
      <c r="EK32" s="170"/>
      <c r="EL32" s="171">
        <v>-11.697900000000001</v>
      </c>
      <c r="EM32" s="171">
        <v>-11.547499999999999</v>
      </c>
      <c r="EN32" s="171">
        <v>0</v>
      </c>
      <c r="EO32" s="171">
        <v>9.3228000000000009</v>
      </c>
      <c r="EP32" s="171">
        <v>7.1817000000000002</v>
      </c>
      <c r="EQ32" s="171">
        <v>-21.507999999999999</v>
      </c>
      <c r="ER32" s="171">
        <v>-22.474399999999999</v>
      </c>
      <c r="ES32" s="171">
        <v>-22.753699999999998</v>
      </c>
      <c r="ET32" s="171">
        <v>5.6056999999999997</v>
      </c>
      <c r="EU32" s="171">
        <v>6.51</v>
      </c>
      <c r="EV32" s="171">
        <v>-5.39</v>
      </c>
      <c r="EW32" s="171">
        <v>5.0999999999999996</v>
      </c>
      <c r="EX32" s="171">
        <v>4.2375999999999996</v>
      </c>
      <c r="EY32" s="171">
        <v>17.532599999999999</v>
      </c>
      <c r="EZ32" s="171">
        <v>-7.7769000000000004</v>
      </c>
      <c r="FA32" s="171">
        <v>-7.9142000000000001</v>
      </c>
      <c r="FB32" s="171">
        <v>8.4762000000000004</v>
      </c>
      <c r="FC32" s="171">
        <v>-17.573799999999999</v>
      </c>
      <c r="FD32" s="171">
        <v>5.5720000000000001</v>
      </c>
      <c r="FE32" s="171">
        <v>3.3969</v>
      </c>
      <c r="FF32" s="171">
        <v>2.9214000000000002</v>
      </c>
      <c r="FG32" s="170"/>
      <c r="FH32" s="171">
        <v>2.4634999999999998</v>
      </c>
      <c r="FI32" s="171">
        <v>2.7475000000000001</v>
      </c>
      <c r="FJ32" s="171">
        <v>0</v>
      </c>
      <c r="FK32" s="171">
        <v>1.5071000000000001</v>
      </c>
      <c r="FL32" s="171">
        <v>1.1721999999999999</v>
      </c>
      <c r="FM32" s="171">
        <v>-21.4344</v>
      </c>
      <c r="FN32" s="171">
        <v>18.433299999999999</v>
      </c>
      <c r="FO32" s="171">
        <v>17.981999999999999</v>
      </c>
      <c r="FP32" s="171">
        <v>-9.6473999999999993</v>
      </c>
      <c r="FQ32" s="170"/>
      <c r="FR32" s="171">
        <v>27.701799999999999</v>
      </c>
      <c r="FS32" s="171">
        <v>-20.16</v>
      </c>
      <c r="FT32" s="171">
        <v>-0.40050000000000002</v>
      </c>
      <c r="FU32" s="171">
        <v>0.1467</v>
      </c>
      <c r="FV32" s="171">
        <v>0.27</v>
      </c>
      <c r="FW32" s="171">
        <v>-0.62</v>
      </c>
      <c r="FX32" s="171">
        <v>-27.381</v>
      </c>
      <c r="FY32" s="170"/>
      <c r="FZ32" s="171">
        <v>2.613</v>
      </c>
      <c r="GA32" s="171">
        <v>0.44400000000000001</v>
      </c>
      <c r="GB32" s="170"/>
      <c r="GC32" s="171">
        <v>9.3000000000000007</v>
      </c>
      <c r="GD32" s="171">
        <v>-8.4488000000000003</v>
      </c>
      <c r="GE32" s="171">
        <v>0.11749999999999999</v>
      </c>
      <c r="GF32" s="171">
        <v>-2.2200000000000002</v>
      </c>
      <c r="GG32" s="171">
        <v>19.892399999999999</v>
      </c>
      <c r="GH32" s="170"/>
      <c r="GI32" s="171">
        <v>21.025500000000001</v>
      </c>
      <c r="GJ32" s="171">
        <v>-5.8166000000000002</v>
      </c>
      <c r="GK32" s="171">
        <v>-6.6108000000000002</v>
      </c>
      <c r="GL32" s="171">
        <v>3.1150000000000002</v>
      </c>
      <c r="GM32" s="170"/>
      <c r="GN32" s="170"/>
      <c r="GO32" s="171">
        <v>-10.664999999999999</v>
      </c>
      <c r="GP32" s="171">
        <v>74.046700000000001</v>
      </c>
      <c r="GQ32" s="171">
        <v>4.0185000000000004</v>
      </c>
      <c r="GR32" s="171">
        <v>-20.331600000000002</v>
      </c>
      <c r="GS32" s="171">
        <v>5.8215000000000003</v>
      </c>
      <c r="GT32" s="171">
        <v>5.3013000000000003</v>
      </c>
      <c r="GU32" s="171">
        <v>112.2375</v>
      </c>
      <c r="GV32" s="171">
        <v>-3.9946000000000002</v>
      </c>
      <c r="GW32" s="171">
        <v>-6.6855000000000002</v>
      </c>
      <c r="GX32" s="171">
        <v>4.0557999999999996</v>
      </c>
      <c r="GY32" s="171">
        <v>1.6274</v>
      </c>
      <c r="GZ32" s="171">
        <v>9.2453000000000003</v>
      </c>
      <c r="HA32" s="171">
        <v>9.5182000000000002</v>
      </c>
      <c r="HB32" s="171">
        <v>0.88370000000000004</v>
      </c>
      <c r="HC32" s="171">
        <v>-25.698899999999998</v>
      </c>
      <c r="HD32" s="171">
        <v>-25.014800000000001</v>
      </c>
      <c r="HE32" s="171">
        <v>-3.77</v>
      </c>
      <c r="HF32" s="171">
        <v>-3.0785999999999998</v>
      </c>
      <c r="HG32" s="171">
        <v>0</v>
      </c>
      <c r="HH32" s="171">
        <v>17.514399999999998</v>
      </c>
      <c r="HI32" s="171">
        <v>62.099699999999999</v>
      </c>
      <c r="HJ32" s="171">
        <v>-16.965599999999998</v>
      </c>
      <c r="HK32" s="171">
        <v>-16.752099999999999</v>
      </c>
      <c r="HL32" s="170"/>
      <c r="HM32" s="171">
        <v>0</v>
      </c>
      <c r="HN32" s="171">
        <v>0</v>
      </c>
      <c r="HO32" s="171">
        <v>0</v>
      </c>
      <c r="HP32" s="170"/>
      <c r="HQ32" s="170"/>
      <c r="HR32" s="171">
        <v>-11.732200000000001</v>
      </c>
      <c r="HS32" s="171">
        <v>-11.248799999999999</v>
      </c>
      <c r="HT32" s="171">
        <v>-25.587399999999999</v>
      </c>
      <c r="HU32" s="171">
        <v>-25.542400000000001</v>
      </c>
      <c r="HV32" s="171">
        <v>30.11</v>
      </c>
      <c r="HW32" s="171">
        <v>30.06</v>
      </c>
      <c r="HX32" s="171">
        <v>-27.2</v>
      </c>
      <c r="HY32" s="171">
        <v>-27.8</v>
      </c>
      <c r="HZ32" s="171">
        <v>5.3999999999999999E-2</v>
      </c>
      <c r="IA32" s="171">
        <v>9.1999999999999993</v>
      </c>
      <c r="IB32" s="171">
        <v>27.8855</v>
      </c>
      <c r="IC32" s="171">
        <v>28.7684</v>
      </c>
      <c r="ID32" s="171">
        <v>28.3673</v>
      </c>
      <c r="IE32" s="171">
        <v>-15.2</v>
      </c>
      <c r="IF32" s="171">
        <v>-44.1</v>
      </c>
      <c r="IG32" s="171">
        <v>-5</v>
      </c>
      <c r="IH32" s="171">
        <v>-5.5</v>
      </c>
      <c r="II32" s="170"/>
      <c r="IJ32" s="171">
        <v>-17.946000000000002</v>
      </c>
      <c r="IK32" s="171">
        <v>-153.94739999999999</v>
      </c>
      <c r="IL32" s="171">
        <v>29.6174</v>
      </c>
      <c r="IM32" s="171">
        <v>-290.38080000000002</v>
      </c>
      <c r="IN32" s="171">
        <v>-38.7502</v>
      </c>
      <c r="IO32" s="171">
        <v>-53.000100000000003</v>
      </c>
      <c r="IP32" s="171">
        <v>91.108599999999996</v>
      </c>
      <c r="IQ32" s="171">
        <v>75.048199999999994</v>
      </c>
      <c r="IR32" s="171">
        <v>121.3372</v>
      </c>
      <c r="IS32" s="171">
        <v>60.805100000000003</v>
      </c>
      <c r="IT32" s="171">
        <v>16.993300000000001</v>
      </c>
      <c r="IU32" s="171">
        <v>18.673300000000001</v>
      </c>
      <c r="IV32" s="171">
        <v>18.254899999999999</v>
      </c>
      <c r="IW32" s="171">
        <v>-13.193899999999999</v>
      </c>
      <c r="IX32" s="171">
        <v>181.21289999999999</v>
      </c>
      <c r="IY32" s="171">
        <v>-177.55330000000001</v>
      </c>
      <c r="IZ32" s="171">
        <v>9.2285000000000004</v>
      </c>
      <c r="JA32" s="171">
        <v>-4.6791</v>
      </c>
      <c r="JB32" s="171">
        <v>1.1999999999999999E-3</v>
      </c>
      <c r="JC32" s="171">
        <v>-1.0660000000000001</v>
      </c>
      <c r="JD32" s="170"/>
      <c r="JE32" s="171">
        <v>-2.149</v>
      </c>
      <c r="JF32" s="171">
        <v>-2.153</v>
      </c>
      <c r="JG32" s="170"/>
      <c r="JH32" s="171">
        <v>-0.96</v>
      </c>
      <c r="JI32" s="171">
        <v>0.40279999999999999</v>
      </c>
      <c r="JJ32" s="171">
        <v>-3.8071000000000002</v>
      </c>
      <c r="JK32" s="171">
        <v>5.0400999999999998</v>
      </c>
      <c r="JL32" s="171">
        <v>-9.1386000000000003</v>
      </c>
      <c r="JM32" s="171">
        <v>2.8</v>
      </c>
      <c r="JN32" s="171">
        <v>3.0640000000000001</v>
      </c>
      <c r="JO32" s="171">
        <v>3.4580000000000002</v>
      </c>
      <c r="JP32" s="170"/>
      <c r="JQ32" s="170"/>
      <c r="JR32" s="171">
        <v>3.4670999999999998</v>
      </c>
      <c r="JS32" s="171">
        <v>3.8752</v>
      </c>
      <c r="JT32" s="171">
        <v>3.6501000000000001</v>
      </c>
      <c r="JU32" s="170"/>
      <c r="JV32" s="171">
        <v>33.6</v>
      </c>
      <c r="JW32" s="171">
        <v>-2.4537</v>
      </c>
      <c r="JX32" s="171">
        <v>1.19</v>
      </c>
      <c r="JY32" s="170"/>
      <c r="JZ32" s="171">
        <v>-4.8860000000000001</v>
      </c>
      <c r="KA32" s="171">
        <v>-4.5301</v>
      </c>
      <c r="KB32" s="171">
        <v>-28.697299999999998</v>
      </c>
      <c r="KC32" s="171">
        <v>-5.0483000000000002</v>
      </c>
      <c r="KD32" s="171">
        <v>-2.2404000000000002</v>
      </c>
      <c r="KE32" s="171">
        <v>-29.6175</v>
      </c>
      <c r="KF32" s="171">
        <v>0</v>
      </c>
      <c r="KG32" s="171">
        <v>-29.2</v>
      </c>
      <c r="KH32" s="171">
        <v>14.6</v>
      </c>
      <c r="KI32" s="171">
        <v>1.2644</v>
      </c>
      <c r="KJ32" s="171">
        <v>-52.707799999999999</v>
      </c>
    </row>
    <row r="33" spans="1:296" ht="18" customHeight="1" x14ac:dyDescent="0.25">
      <c r="A33" s="163" t="s">
        <v>63</v>
      </c>
      <c r="B33" s="163" t="s">
        <v>796</v>
      </c>
      <c r="C33" s="164"/>
      <c r="D33" s="165">
        <v>0</v>
      </c>
      <c r="E33" s="165">
        <v>6.4276999999999997</v>
      </c>
      <c r="F33" s="165">
        <v>-11.3996</v>
      </c>
      <c r="G33" s="165">
        <v>3.8447</v>
      </c>
      <c r="H33" s="165">
        <v>16.606400000000001</v>
      </c>
      <c r="I33" s="164"/>
      <c r="J33" s="165">
        <v>17.892499999999998</v>
      </c>
      <c r="K33" s="164"/>
      <c r="L33" s="165">
        <v>25.1647</v>
      </c>
      <c r="M33" s="165">
        <v>10.954700000000001</v>
      </c>
      <c r="N33" s="165">
        <v>10.5785</v>
      </c>
      <c r="O33" s="165">
        <v>-19.98</v>
      </c>
      <c r="P33" s="165">
        <v>-33</v>
      </c>
      <c r="Q33" s="165">
        <v>11</v>
      </c>
      <c r="R33" s="165">
        <v>7.452</v>
      </c>
      <c r="S33" s="165">
        <v>-22</v>
      </c>
      <c r="T33" s="165">
        <v>1.4866999999999999</v>
      </c>
      <c r="U33" s="165">
        <v>5.7401</v>
      </c>
      <c r="V33" s="165">
        <v>6.3197000000000001</v>
      </c>
      <c r="W33" s="165">
        <v>6.3179999999999996</v>
      </c>
      <c r="X33" s="165">
        <v>10.9397</v>
      </c>
      <c r="Y33" s="165">
        <v>1.7783</v>
      </c>
      <c r="Z33" s="165">
        <v>-1.0963000000000001</v>
      </c>
      <c r="AA33" s="165">
        <v>0.79910000000000003</v>
      </c>
      <c r="AB33" s="164"/>
      <c r="AC33" s="165">
        <v>-1.3752</v>
      </c>
      <c r="AD33" s="165">
        <v>-1.0349999999999999</v>
      </c>
      <c r="AE33" s="165">
        <v>-1.014</v>
      </c>
      <c r="AF33" s="165">
        <v>4.4459999999999997</v>
      </c>
      <c r="AG33" s="165">
        <v>0</v>
      </c>
      <c r="AH33" s="165">
        <v>2.2000000000000002</v>
      </c>
      <c r="AI33" s="165">
        <v>-1.1639999999999999</v>
      </c>
      <c r="AJ33" s="165">
        <v>0.34399999999999997</v>
      </c>
      <c r="AK33" s="165">
        <v>-11.64</v>
      </c>
      <c r="AL33" s="165">
        <v>-11.65</v>
      </c>
      <c r="AM33" s="164"/>
      <c r="AN33" s="165">
        <v>-12.16</v>
      </c>
      <c r="AO33" s="165">
        <v>-12.16</v>
      </c>
      <c r="AP33" s="165">
        <v>7.4892000000000003</v>
      </c>
      <c r="AQ33" s="165">
        <v>4.1515000000000004</v>
      </c>
      <c r="AR33" s="165">
        <v>26.312799999999999</v>
      </c>
      <c r="AS33" s="165">
        <v>28.835999999999999</v>
      </c>
      <c r="AT33" s="165">
        <v>-8.2132000000000005</v>
      </c>
      <c r="AU33" s="165">
        <v>-13.2712</v>
      </c>
      <c r="AV33" s="165">
        <v>-12.886200000000001</v>
      </c>
      <c r="AW33" s="165">
        <v>4.9569000000000001</v>
      </c>
      <c r="AX33" s="165">
        <v>4.1378000000000004</v>
      </c>
      <c r="AY33" s="165">
        <v>-22.3263</v>
      </c>
      <c r="AZ33" s="165">
        <v>-19.838000000000001</v>
      </c>
      <c r="BA33" s="165">
        <v>14.5115</v>
      </c>
      <c r="BB33" s="165">
        <v>15.1503</v>
      </c>
      <c r="BC33" s="165">
        <v>128.95609999999999</v>
      </c>
      <c r="BD33" s="165">
        <v>10.532999999999999</v>
      </c>
      <c r="BE33" s="165">
        <v>-7.2</v>
      </c>
      <c r="BF33" s="165">
        <v>-7.2</v>
      </c>
      <c r="BG33" s="165">
        <v>-20.5122</v>
      </c>
      <c r="BH33" s="165">
        <v>-20.477599999999999</v>
      </c>
      <c r="BI33" s="165">
        <v>-3.8744000000000001</v>
      </c>
      <c r="BJ33" s="164"/>
      <c r="BK33" s="165">
        <v>17.858499999999999</v>
      </c>
      <c r="BL33" s="165">
        <v>7.0229999999999997</v>
      </c>
      <c r="BM33" s="165">
        <v>2.4394999999999998</v>
      </c>
      <c r="BN33" s="165">
        <v>1.6837</v>
      </c>
      <c r="BO33" s="165">
        <v>-89.938000000000002</v>
      </c>
      <c r="BP33" s="165">
        <v>80.019499999999994</v>
      </c>
      <c r="BQ33" s="165">
        <v>80.080500000000001</v>
      </c>
      <c r="BR33" s="165">
        <v>-31.112200000000001</v>
      </c>
      <c r="BS33" s="165">
        <v>-61.632100000000001</v>
      </c>
      <c r="BT33" s="164"/>
      <c r="BU33" s="164"/>
      <c r="BV33" s="164"/>
      <c r="BW33" s="165">
        <v>30.766999999999999</v>
      </c>
      <c r="BX33" s="165">
        <v>10.97</v>
      </c>
      <c r="BY33" s="165">
        <v>9.66</v>
      </c>
      <c r="BZ33" s="165">
        <v>-3.51</v>
      </c>
      <c r="CA33" s="165">
        <v>15.02</v>
      </c>
      <c r="CB33" s="165">
        <v>-13.7934</v>
      </c>
      <c r="CC33" s="165">
        <v>-13.391500000000001</v>
      </c>
      <c r="CD33" s="165">
        <v>29.5914</v>
      </c>
      <c r="CE33" s="165">
        <v>28.852399999999999</v>
      </c>
      <c r="CF33" s="165">
        <v>-1.6805000000000001</v>
      </c>
      <c r="CG33" s="165">
        <v>-16.170999999999999</v>
      </c>
      <c r="CH33" s="165">
        <v>-16.883199999999999</v>
      </c>
      <c r="CI33" s="165">
        <v>17.513200000000001</v>
      </c>
      <c r="CJ33" s="164"/>
      <c r="CK33" s="165">
        <v>4.6079999999999997</v>
      </c>
      <c r="CL33" s="165">
        <v>9.6989999999999998</v>
      </c>
      <c r="CM33" s="165">
        <v>8.4</v>
      </c>
      <c r="CN33" s="165">
        <v>5.8</v>
      </c>
      <c r="CO33" s="165">
        <v>-4.13</v>
      </c>
      <c r="CP33" s="165">
        <v>33.606299999999997</v>
      </c>
      <c r="CQ33" s="165">
        <v>33.878599999999999</v>
      </c>
      <c r="CR33" s="165">
        <v>31.541799999999999</v>
      </c>
      <c r="CS33" s="165">
        <v>57.422400000000003</v>
      </c>
      <c r="CT33" s="165">
        <v>58.0032</v>
      </c>
      <c r="CU33" s="165">
        <v>-31.658100000000001</v>
      </c>
      <c r="CV33" s="165">
        <v>-41.999899999999997</v>
      </c>
      <c r="CW33" s="165">
        <v>-26.7181</v>
      </c>
      <c r="CX33" s="165">
        <v>3.6004999999999998</v>
      </c>
      <c r="CY33" s="165">
        <v>38.58</v>
      </c>
      <c r="CZ33" s="165">
        <v>15.76</v>
      </c>
      <c r="DA33" s="165">
        <v>13.598599999999999</v>
      </c>
      <c r="DB33" s="165">
        <v>12.307700000000001</v>
      </c>
      <c r="DC33" s="165">
        <v>-11.9765</v>
      </c>
      <c r="DD33" s="164"/>
      <c r="DE33" s="165">
        <v>0</v>
      </c>
      <c r="DF33" s="165">
        <v>0</v>
      </c>
      <c r="DG33" s="165">
        <v>28.556899999999999</v>
      </c>
      <c r="DH33" s="164"/>
      <c r="DI33" s="165">
        <v>-5.2397999999999998</v>
      </c>
      <c r="DJ33" s="165">
        <v>-37.6</v>
      </c>
      <c r="DK33" s="165">
        <v>-37.200000000000003</v>
      </c>
      <c r="DL33" s="165">
        <v>-0.16719999999999999</v>
      </c>
      <c r="DM33" s="165">
        <v>17.100000000000001</v>
      </c>
      <c r="DN33" s="165">
        <v>14.24</v>
      </c>
      <c r="DO33" s="165">
        <v>22.08</v>
      </c>
      <c r="DP33" s="165">
        <v>11.2</v>
      </c>
      <c r="DQ33" s="165">
        <v>-2.73</v>
      </c>
      <c r="DR33" s="165">
        <v>13.577999999999999</v>
      </c>
      <c r="DS33" s="165">
        <v>-28.576599999999999</v>
      </c>
      <c r="DT33" s="165">
        <v>-8.01</v>
      </c>
      <c r="DU33" s="165">
        <v>-5.62</v>
      </c>
      <c r="DV33" s="165">
        <v>22.67</v>
      </c>
      <c r="DW33" s="165">
        <v>-15.8</v>
      </c>
      <c r="DX33" s="165">
        <v>-25.454499999999999</v>
      </c>
      <c r="DY33" s="165">
        <v>-12.5364</v>
      </c>
      <c r="DZ33" s="165">
        <v>-37.861499999999999</v>
      </c>
      <c r="EA33" s="165">
        <v>-37.190899999999999</v>
      </c>
      <c r="EB33" s="165">
        <v>35.2941</v>
      </c>
      <c r="EC33" s="165">
        <v>6.4066000000000001</v>
      </c>
      <c r="ED33" s="165">
        <v>-6.5846</v>
      </c>
      <c r="EE33" s="165">
        <v>-6.6048</v>
      </c>
      <c r="EF33" s="165">
        <v>-23.287099999999999</v>
      </c>
      <c r="EG33" s="165">
        <v>1.2081</v>
      </c>
      <c r="EH33" s="165">
        <v>-6.4710000000000001</v>
      </c>
      <c r="EI33" s="165">
        <v>-21.799299999999999</v>
      </c>
      <c r="EJ33" s="165">
        <v>-79.347200000000001</v>
      </c>
      <c r="EK33" s="164"/>
      <c r="EL33" s="165">
        <v>-12.023899999999999</v>
      </c>
      <c r="EM33" s="165">
        <v>-11.3263</v>
      </c>
      <c r="EN33" s="165">
        <v>0</v>
      </c>
      <c r="EO33" s="165">
        <v>7.2843999999999998</v>
      </c>
      <c r="EP33" s="165">
        <v>6.4892000000000003</v>
      </c>
      <c r="EQ33" s="165">
        <v>2.0640000000000001</v>
      </c>
      <c r="ER33" s="165">
        <v>-24.203399999999998</v>
      </c>
      <c r="ES33" s="165">
        <v>-24.112400000000001</v>
      </c>
      <c r="ET33" s="165">
        <v>3.3873000000000002</v>
      </c>
      <c r="EU33" s="165">
        <v>0</v>
      </c>
      <c r="EV33" s="165">
        <v>-14.37</v>
      </c>
      <c r="EW33" s="165">
        <v>0</v>
      </c>
      <c r="EX33" s="165">
        <v>4.4667000000000003</v>
      </c>
      <c r="EY33" s="165">
        <v>15.190099999999999</v>
      </c>
      <c r="EZ33" s="165">
        <v>-6.8846999999999996</v>
      </c>
      <c r="FA33" s="165">
        <v>-7.2179000000000002</v>
      </c>
      <c r="FB33" s="165">
        <v>7.0217999999999998</v>
      </c>
      <c r="FC33" s="165">
        <v>-16.265699999999999</v>
      </c>
      <c r="FD33" s="165">
        <v>4.41</v>
      </c>
      <c r="FE33" s="165">
        <v>3.4752000000000001</v>
      </c>
      <c r="FF33" s="165">
        <v>3.2355</v>
      </c>
      <c r="FG33" s="164"/>
      <c r="FH33" s="165">
        <v>3.0720999999999998</v>
      </c>
      <c r="FI33" s="165">
        <v>2.8874</v>
      </c>
      <c r="FJ33" s="165">
        <v>2.698</v>
      </c>
      <c r="FK33" s="165">
        <v>0.66979999999999995</v>
      </c>
      <c r="FL33" s="165">
        <v>0.66979999999999995</v>
      </c>
      <c r="FM33" s="165">
        <v>-26.458100000000002</v>
      </c>
      <c r="FN33" s="165">
        <v>18.9956</v>
      </c>
      <c r="FO33" s="165">
        <v>18.9877</v>
      </c>
      <c r="FP33" s="165">
        <v>-11.3467</v>
      </c>
      <c r="FQ33" s="164"/>
      <c r="FR33" s="165">
        <v>26.676400000000001</v>
      </c>
      <c r="FS33" s="165">
        <v>-19.11</v>
      </c>
      <c r="FT33" s="164"/>
      <c r="FU33" s="165">
        <v>0.19980000000000001</v>
      </c>
      <c r="FV33" s="165">
        <v>0.24</v>
      </c>
      <c r="FW33" s="165">
        <v>-0.53</v>
      </c>
      <c r="FX33" s="165">
        <v>-26.602900000000002</v>
      </c>
      <c r="FY33" s="164"/>
      <c r="FZ33" s="165">
        <v>2.6949999999999998</v>
      </c>
      <c r="GA33" s="165">
        <v>0.442</v>
      </c>
      <c r="GB33" s="164"/>
      <c r="GC33" s="165">
        <v>6.41</v>
      </c>
      <c r="GD33" s="165">
        <v>-7.3851000000000004</v>
      </c>
      <c r="GE33" s="165">
        <v>3.3069999999999999</v>
      </c>
      <c r="GF33" s="165">
        <v>-2.79</v>
      </c>
      <c r="GG33" s="165">
        <v>21.313600000000001</v>
      </c>
      <c r="GH33" s="164"/>
      <c r="GI33" s="165">
        <v>21.626100000000001</v>
      </c>
      <c r="GJ33" s="165">
        <v>-5.3693999999999997</v>
      </c>
      <c r="GK33" s="165">
        <v>-6.0202</v>
      </c>
      <c r="GL33" s="165">
        <v>3.0901999999999998</v>
      </c>
      <c r="GM33" s="164"/>
      <c r="GN33" s="164"/>
      <c r="GO33" s="165">
        <v>-12.0367</v>
      </c>
      <c r="GP33" s="165">
        <v>71.260099999999994</v>
      </c>
      <c r="GQ33" s="165">
        <v>5.8263999999999996</v>
      </c>
      <c r="GR33" s="165">
        <v>-20.517299999999999</v>
      </c>
      <c r="GS33" s="165">
        <v>5.8114999999999997</v>
      </c>
      <c r="GT33" s="165">
        <v>6.0391000000000004</v>
      </c>
      <c r="GU33" s="165">
        <v>111.86969999999999</v>
      </c>
      <c r="GV33" s="165">
        <v>-4.5183</v>
      </c>
      <c r="GW33" s="165">
        <v>-7.758</v>
      </c>
      <c r="GX33" s="165">
        <v>2.1116000000000001</v>
      </c>
      <c r="GY33" s="165">
        <v>1.5343</v>
      </c>
      <c r="GZ33" s="165">
        <v>9.0694999999999997</v>
      </c>
      <c r="HA33" s="165">
        <v>9.2175999999999991</v>
      </c>
      <c r="HB33" s="165">
        <v>0.95940000000000003</v>
      </c>
      <c r="HC33" s="165">
        <v>-26.745200000000001</v>
      </c>
      <c r="HD33" s="165">
        <v>-25.4802</v>
      </c>
      <c r="HE33" s="165">
        <v>-1.26</v>
      </c>
      <c r="HF33" s="165">
        <v>-5.8353999999999999</v>
      </c>
      <c r="HG33" s="165">
        <v>0</v>
      </c>
      <c r="HH33" s="165">
        <v>20.557500000000001</v>
      </c>
      <c r="HI33" s="165">
        <v>67.812100000000001</v>
      </c>
      <c r="HJ33" s="165">
        <v>-17.811599999999999</v>
      </c>
      <c r="HK33" s="165">
        <v>-16.642299999999999</v>
      </c>
      <c r="HL33" s="164"/>
      <c r="HM33" s="165">
        <v>5.7702</v>
      </c>
      <c r="HN33" s="165">
        <v>-10.6698</v>
      </c>
      <c r="HO33" s="165">
        <v>-12.213100000000001</v>
      </c>
      <c r="HP33" s="164"/>
      <c r="HQ33" s="164"/>
      <c r="HR33" s="165">
        <v>-10.952199999999999</v>
      </c>
      <c r="HS33" s="165">
        <v>-10.776400000000001</v>
      </c>
      <c r="HT33" s="165">
        <v>-24.221299999999999</v>
      </c>
      <c r="HU33" s="165">
        <v>-23.894100000000002</v>
      </c>
      <c r="HV33" s="165">
        <v>32.06</v>
      </c>
      <c r="HW33" s="165">
        <v>31.9</v>
      </c>
      <c r="HX33" s="165">
        <v>-29.5</v>
      </c>
      <c r="HY33" s="165">
        <v>-29.8</v>
      </c>
      <c r="HZ33" s="165">
        <v>3.5700000000000003E-2</v>
      </c>
      <c r="IA33" s="165">
        <v>7.76</v>
      </c>
      <c r="IB33" s="165">
        <v>25.545200000000001</v>
      </c>
      <c r="IC33" s="165">
        <v>26.882200000000001</v>
      </c>
      <c r="ID33" s="165">
        <v>27.2332</v>
      </c>
      <c r="IE33" s="165">
        <v>-15.3</v>
      </c>
      <c r="IF33" s="165">
        <v>-45.2</v>
      </c>
      <c r="IG33" s="165">
        <v>-5.4</v>
      </c>
      <c r="IH33" s="165">
        <v>-6</v>
      </c>
      <c r="II33" s="165">
        <v>-17.992100000000001</v>
      </c>
      <c r="IJ33" s="164"/>
      <c r="IK33" s="165">
        <v>-160.13229999999999</v>
      </c>
      <c r="IL33" s="165">
        <v>28.126100000000001</v>
      </c>
      <c r="IM33" s="165">
        <v>-285.2235</v>
      </c>
      <c r="IN33" s="165">
        <v>-35.786499999999997</v>
      </c>
      <c r="IO33" s="165">
        <v>-53.518300000000004</v>
      </c>
      <c r="IP33" s="165">
        <v>88.908199999999994</v>
      </c>
      <c r="IQ33" s="165">
        <v>79.138900000000007</v>
      </c>
      <c r="IR33" s="165">
        <v>119.3869</v>
      </c>
      <c r="IS33" s="165">
        <v>57.800800000000002</v>
      </c>
      <c r="IT33" s="165">
        <v>13.0151</v>
      </c>
      <c r="IU33" s="165">
        <v>19.534500000000001</v>
      </c>
      <c r="IV33" s="165">
        <v>18.1553</v>
      </c>
      <c r="IW33" s="165">
        <v>-10.2094</v>
      </c>
      <c r="IX33" s="165">
        <v>179.87389999999999</v>
      </c>
      <c r="IY33" s="165">
        <v>-173.3117</v>
      </c>
      <c r="IZ33" s="165">
        <v>8.2692999999999994</v>
      </c>
      <c r="JA33" s="165">
        <v>-1.2296</v>
      </c>
      <c r="JB33" s="165">
        <v>0.18920000000000001</v>
      </c>
      <c r="JC33" s="165">
        <v>-1.194</v>
      </c>
      <c r="JD33" s="164"/>
      <c r="JE33" s="165">
        <v>-2.1920000000000002</v>
      </c>
      <c r="JF33" s="165">
        <v>-2.1909999999999998</v>
      </c>
      <c r="JG33" s="165">
        <v>0</v>
      </c>
      <c r="JH33" s="165">
        <v>0</v>
      </c>
      <c r="JI33" s="165">
        <v>-0.46700000000000003</v>
      </c>
      <c r="JJ33" s="165">
        <v>-4.5396000000000001</v>
      </c>
      <c r="JK33" s="165">
        <v>4.9821</v>
      </c>
      <c r="JL33" s="165">
        <v>-9.3155999999999999</v>
      </c>
      <c r="JM33" s="165">
        <v>3.3</v>
      </c>
      <c r="JN33" s="165">
        <v>3.2149999999999999</v>
      </c>
      <c r="JO33" s="165">
        <v>2.9820000000000002</v>
      </c>
      <c r="JP33" s="164"/>
      <c r="JQ33" s="164"/>
      <c r="JR33" s="165">
        <v>4.2011000000000003</v>
      </c>
      <c r="JS33" s="165">
        <v>3.8942999999999999</v>
      </c>
      <c r="JT33" s="165">
        <v>4.2287999999999997</v>
      </c>
      <c r="JU33" s="164"/>
      <c r="JV33" s="165">
        <v>34.799999999999997</v>
      </c>
      <c r="JW33" s="165">
        <v>-2.0676999999999999</v>
      </c>
      <c r="JX33" s="165">
        <v>1.18</v>
      </c>
      <c r="JY33" s="164"/>
      <c r="JZ33" s="165">
        <v>-4.7900999999999998</v>
      </c>
      <c r="KA33" s="165">
        <v>-4.7065000000000001</v>
      </c>
      <c r="KB33" s="165">
        <v>-29.237200000000001</v>
      </c>
      <c r="KC33" s="165">
        <v>-3.6425000000000001</v>
      </c>
      <c r="KD33" s="165">
        <v>-2.3927999999999998</v>
      </c>
      <c r="KE33" s="165">
        <v>-29.500599999999999</v>
      </c>
      <c r="KF33" s="164"/>
      <c r="KG33" s="165">
        <v>-31.4</v>
      </c>
      <c r="KH33" s="165">
        <v>16.3</v>
      </c>
      <c r="KI33" s="165">
        <v>5.0700000000000002E-2</v>
      </c>
      <c r="KJ33" s="165">
        <v>-54.273499999999999</v>
      </c>
    </row>
    <row r="34" spans="1:296" ht="18" customHeight="1" x14ac:dyDescent="0.25">
      <c r="A34" s="163" t="s">
        <v>63</v>
      </c>
      <c r="B34" s="163" t="s">
        <v>797</v>
      </c>
      <c r="C34" s="167"/>
      <c r="D34" s="168">
        <v>0</v>
      </c>
      <c r="E34" s="168">
        <v>5.9496000000000002</v>
      </c>
      <c r="F34" s="168">
        <v>-10.812799999999999</v>
      </c>
      <c r="G34" s="168">
        <v>4.2468000000000004</v>
      </c>
      <c r="H34" s="168">
        <v>14.5975</v>
      </c>
      <c r="I34" s="167"/>
      <c r="J34" s="168">
        <v>17.837299999999999</v>
      </c>
      <c r="K34" s="167"/>
      <c r="L34" s="168">
        <v>26.7852</v>
      </c>
      <c r="M34" s="168">
        <v>11.6286</v>
      </c>
      <c r="N34" s="168">
        <v>11.346399999999999</v>
      </c>
      <c r="O34" s="168">
        <v>-31.08</v>
      </c>
      <c r="P34" s="168">
        <v>-33</v>
      </c>
      <c r="Q34" s="168">
        <v>8.8000000000000007</v>
      </c>
      <c r="R34" s="168">
        <v>4.968</v>
      </c>
      <c r="S34" s="168">
        <v>-22</v>
      </c>
      <c r="T34" s="168">
        <v>1.9417</v>
      </c>
      <c r="U34" s="168">
        <v>7.3268000000000004</v>
      </c>
      <c r="V34" s="168">
        <v>6.3861999999999997</v>
      </c>
      <c r="W34" s="168">
        <v>6.2464000000000004</v>
      </c>
      <c r="X34" s="168">
        <v>10.9619</v>
      </c>
      <c r="Y34" s="168">
        <v>1.7242</v>
      </c>
      <c r="Z34" s="168">
        <v>-0.42549999999999999</v>
      </c>
      <c r="AA34" s="168">
        <v>0.76359999999999995</v>
      </c>
      <c r="AB34" s="167"/>
      <c r="AC34" s="168">
        <v>-1.1633</v>
      </c>
      <c r="AD34" s="168">
        <v>-1.7190000000000001</v>
      </c>
      <c r="AE34" s="168">
        <v>-1.68</v>
      </c>
      <c r="AF34" s="168">
        <v>4.1289999999999996</v>
      </c>
      <c r="AG34" s="168">
        <v>17.760000000000002</v>
      </c>
      <c r="AH34" s="168">
        <v>4.4000000000000004</v>
      </c>
      <c r="AI34" s="168">
        <v>-1.1359999999999999</v>
      </c>
      <c r="AJ34" s="168">
        <v>0.33800000000000002</v>
      </c>
      <c r="AK34" s="168">
        <v>-16.690000000000001</v>
      </c>
      <c r="AL34" s="168">
        <v>-16.690000000000001</v>
      </c>
      <c r="AM34" s="167"/>
      <c r="AN34" s="168">
        <v>-8.7200000000000006</v>
      </c>
      <c r="AO34" s="168">
        <v>-8.9499999999999993</v>
      </c>
      <c r="AP34" s="168">
        <v>6.4668000000000001</v>
      </c>
      <c r="AQ34" s="168">
        <v>4.0183999999999997</v>
      </c>
      <c r="AR34" s="168">
        <v>23.826699999999999</v>
      </c>
      <c r="AS34" s="168">
        <v>26.3157</v>
      </c>
      <c r="AT34" s="168">
        <v>-6.1215999999999999</v>
      </c>
      <c r="AU34" s="168">
        <v>-15.167400000000001</v>
      </c>
      <c r="AV34" s="168">
        <v>-14.724399999999999</v>
      </c>
      <c r="AW34" s="168">
        <v>4.8261000000000003</v>
      </c>
      <c r="AX34" s="168">
        <v>5.1509</v>
      </c>
      <c r="AY34" s="168">
        <v>-22.044</v>
      </c>
      <c r="AZ34" s="168">
        <v>-19.590199999999999</v>
      </c>
      <c r="BA34" s="168">
        <v>18.2805</v>
      </c>
      <c r="BB34" s="168">
        <v>19.2956</v>
      </c>
      <c r="BC34" s="168">
        <v>117.54689999999999</v>
      </c>
      <c r="BD34" s="168">
        <v>13.798999999999999</v>
      </c>
      <c r="BE34" s="168">
        <v>-7.7</v>
      </c>
      <c r="BF34" s="168">
        <v>-7.6</v>
      </c>
      <c r="BG34" s="168">
        <v>-20.591100000000001</v>
      </c>
      <c r="BH34" s="168">
        <v>-20.456600000000002</v>
      </c>
      <c r="BI34" s="168">
        <v>-3.8485999999999998</v>
      </c>
      <c r="BJ34" s="167"/>
      <c r="BK34" s="168">
        <v>14.925800000000001</v>
      </c>
      <c r="BL34" s="168">
        <v>5.5613999999999999</v>
      </c>
      <c r="BM34" s="168">
        <v>1.8908</v>
      </c>
      <c r="BN34" s="168">
        <v>1.3434999999999999</v>
      </c>
      <c r="BO34" s="168">
        <v>-120.79219999999999</v>
      </c>
      <c r="BP34" s="168">
        <v>80.507800000000003</v>
      </c>
      <c r="BQ34" s="168">
        <v>80.538300000000007</v>
      </c>
      <c r="BR34" s="168">
        <v>-14.0284</v>
      </c>
      <c r="BS34" s="168">
        <v>-84.713899999999995</v>
      </c>
      <c r="BT34" s="167"/>
      <c r="BU34" s="167"/>
      <c r="BV34" s="167"/>
      <c r="BW34" s="168">
        <v>28.850899999999999</v>
      </c>
      <c r="BX34" s="168">
        <v>10.51</v>
      </c>
      <c r="BY34" s="168">
        <v>9.27</v>
      </c>
      <c r="BZ34" s="168">
        <v>-4.79</v>
      </c>
      <c r="CA34" s="168">
        <v>13.16</v>
      </c>
      <c r="CB34" s="168">
        <v>-14.865</v>
      </c>
      <c r="CC34" s="168">
        <v>-15.132999999999999</v>
      </c>
      <c r="CD34" s="168">
        <v>30.450199999999999</v>
      </c>
      <c r="CE34" s="168">
        <v>28.711600000000001</v>
      </c>
      <c r="CF34" s="168">
        <v>-4.2786999999999997</v>
      </c>
      <c r="CG34" s="168">
        <v>-19.979600000000001</v>
      </c>
      <c r="CH34" s="168">
        <v>-20.318100000000001</v>
      </c>
      <c r="CI34" s="168">
        <v>14.9735</v>
      </c>
      <c r="CJ34" s="167"/>
      <c r="CK34" s="168">
        <v>4.7912999999999997</v>
      </c>
      <c r="CL34" s="168">
        <v>9.7070000000000007</v>
      </c>
      <c r="CM34" s="168">
        <v>7.8</v>
      </c>
      <c r="CN34" s="168">
        <v>5.0999999999999996</v>
      </c>
      <c r="CO34" s="168">
        <v>-4.0599999999999996</v>
      </c>
      <c r="CP34" s="168">
        <v>31.533999999999999</v>
      </c>
      <c r="CQ34" s="168">
        <v>31.344100000000001</v>
      </c>
      <c r="CR34" s="168">
        <v>29.494399999999999</v>
      </c>
      <c r="CS34" s="168">
        <v>65.134399999999999</v>
      </c>
      <c r="CT34" s="168">
        <v>65.59</v>
      </c>
      <c r="CU34" s="168">
        <v>-35.872700000000002</v>
      </c>
      <c r="CV34" s="168">
        <v>-43.854399999999998</v>
      </c>
      <c r="CW34" s="168">
        <v>-33.584600000000002</v>
      </c>
      <c r="CX34" s="168">
        <v>3.5722</v>
      </c>
      <c r="CY34" s="168">
        <v>37.97</v>
      </c>
      <c r="CZ34" s="168">
        <v>15.42</v>
      </c>
      <c r="DA34" s="168">
        <v>13.129899999999999</v>
      </c>
      <c r="DB34" s="168">
        <v>11.9171</v>
      </c>
      <c r="DC34" s="168">
        <v>-11.1494</v>
      </c>
      <c r="DD34" s="167"/>
      <c r="DE34" s="167"/>
      <c r="DF34" s="167"/>
      <c r="DG34" s="168">
        <v>30.782699999999998</v>
      </c>
      <c r="DH34" s="167"/>
      <c r="DI34" s="168">
        <v>-4.9538000000000002</v>
      </c>
      <c r="DJ34" s="168">
        <v>-36</v>
      </c>
      <c r="DK34" s="168">
        <v>-37.299999999999997</v>
      </c>
      <c r="DL34" s="168">
        <v>-0.90580000000000005</v>
      </c>
      <c r="DM34" s="168">
        <v>17.100000000000001</v>
      </c>
      <c r="DN34" s="168">
        <v>14.14</v>
      </c>
      <c r="DO34" s="168">
        <v>22.44</v>
      </c>
      <c r="DP34" s="168">
        <v>11.33</v>
      </c>
      <c r="DQ34" s="168">
        <v>-2.4700000000000002</v>
      </c>
      <c r="DR34" s="168">
        <v>12.09</v>
      </c>
      <c r="DS34" s="168">
        <v>-30.6767</v>
      </c>
      <c r="DT34" s="168">
        <v>-7.9</v>
      </c>
      <c r="DU34" s="168">
        <v>-5.88</v>
      </c>
      <c r="DV34" s="168">
        <v>22.89</v>
      </c>
      <c r="DW34" s="168">
        <v>-17.37</v>
      </c>
      <c r="DX34" s="168">
        <v>-27.163599999999999</v>
      </c>
      <c r="DY34" s="168">
        <v>-14.163600000000001</v>
      </c>
      <c r="DZ34" s="168">
        <v>-41.009599999999999</v>
      </c>
      <c r="EA34" s="168">
        <v>-39.118200000000002</v>
      </c>
      <c r="EB34" s="168">
        <v>29.5733</v>
      </c>
      <c r="EC34" s="168">
        <v>0.30669999999999997</v>
      </c>
      <c r="ED34" s="168">
        <v>-11.923</v>
      </c>
      <c r="EE34" s="168">
        <v>-11.3789</v>
      </c>
      <c r="EF34" s="168">
        <v>-21.5108</v>
      </c>
      <c r="EG34" s="168">
        <v>0.1072</v>
      </c>
      <c r="EH34" s="168">
        <v>-5.9050000000000002</v>
      </c>
      <c r="EI34" s="168">
        <v>-41.133200000000002</v>
      </c>
      <c r="EJ34" s="168">
        <v>-75.628799999999998</v>
      </c>
      <c r="EK34" s="167"/>
      <c r="EL34" s="168">
        <v>-11.739599999999999</v>
      </c>
      <c r="EM34" s="168">
        <v>-11.1402</v>
      </c>
      <c r="EN34" s="167"/>
      <c r="EO34" s="168">
        <v>5.3135000000000003</v>
      </c>
      <c r="EP34" s="168">
        <v>4.8635000000000002</v>
      </c>
      <c r="EQ34" s="168">
        <v>13.84</v>
      </c>
      <c r="ER34" s="168">
        <v>-24.651700000000002</v>
      </c>
      <c r="ES34" s="168">
        <v>-24.338100000000001</v>
      </c>
      <c r="ET34" s="168">
        <v>0.42809999999999998</v>
      </c>
      <c r="EU34" s="168">
        <v>-12.45</v>
      </c>
      <c r="EV34" s="168">
        <v>-10.86</v>
      </c>
      <c r="EW34" s="168">
        <v>0</v>
      </c>
      <c r="EX34" s="168">
        <v>4.3855000000000004</v>
      </c>
      <c r="EY34" s="168">
        <v>11.3292</v>
      </c>
      <c r="EZ34" s="168">
        <v>-7.4850000000000003</v>
      </c>
      <c r="FA34" s="168">
        <v>-7.7222</v>
      </c>
      <c r="FB34" s="168">
        <v>7.9443000000000001</v>
      </c>
      <c r="FC34" s="168">
        <v>-15.6142</v>
      </c>
      <c r="FD34" s="168">
        <v>0</v>
      </c>
      <c r="FE34" s="168">
        <v>3.5238999999999998</v>
      </c>
      <c r="FF34" s="168">
        <v>3.3048999999999999</v>
      </c>
      <c r="FG34" s="167"/>
      <c r="FH34" s="168">
        <v>2.8603999999999998</v>
      </c>
      <c r="FI34" s="168">
        <v>2.7698999999999998</v>
      </c>
      <c r="FJ34" s="168">
        <v>0</v>
      </c>
      <c r="FK34" s="168">
        <v>3.0142000000000002</v>
      </c>
      <c r="FL34" s="168">
        <v>2.6793</v>
      </c>
      <c r="FM34" s="168">
        <v>-33.156399999999998</v>
      </c>
      <c r="FN34" s="168">
        <v>20.354800000000001</v>
      </c>
      <c r="FO34" s="168">
        <v>20.6739</v>
      </c>
      <c r="FP34" s="168">
        <v>-19.238199999999999</v>
      </c>
      <c r="FQ34" s="168">
        <v>0</v>
      </c>
      <c r="FR34" s="168">
        <v>22.999600000000001</v>
      </c>
      <c r="FS34" s="168">
        <v>-15.31</v>
      </c>
      <c r="FT34" s="167"/>
      <c r="FU34" s="168">
        <v>0.2016</v>
      </c>
      <c r="FV34" s="168">
        <v>0.27</v>
      </c>
      <c r="FW34" s="168">
        <v>0.78</v>
      </c>
      <c r="FX34" s="168">
        <v>-22.559200000000001</v>
      </c>
      <c r="FY34" s="167"/>
      <c r="FZ34" s="168">
        <v>2.7650000000000001</v>
      </c>
      <c r="GA34" s="168">
        <v>0.59899999999999998</v>
      </c>
      <c r="GB34" s="167"/>
      <c r="GC34" s="168">
        <v>-7.12</v>
      </c>
      <c r="GD34" s="168">
        <v>-6.3705999999999996</v>
      </c>
      <c r="GE34" s="168">
        <v>2.3586999999999998</v>
      </c>
      <c r="GF34" s="168">
        <v>-4.24</v>
      </c>
      <c r="GG34" s="168">
        <v>25.7727</v>
      </c>
      <c r="GH34" s="167"/>
      <c r="GI34" s="168">
        <v>21.769100000000002</v>
      </c>
      <c r="GJ34" s="168">
        <v>-4.5696000000000003</v>
      </c>
      <c r="GK34" s="168">
        <v>-5.2443</v>
      </c>
      <c r="GL34" s="168">
        <v>3.1057000000000001</v>
      </c>
      <c r="GM34" s="167"/>
      <c r="GN34" s="167"/>
      <c r="GO34" s="168">
        <v>-13.446300000000001</v>
      </c>
      <c r="GP34" s="168">
        <v>69.317999999999998</v>
      </c>
      <c r="GQ34" s="168">
        <v>3.8978000000000002</v>
      </c>
      <c r="GR34" s="168">
        <v>-21.045500000000001</v>
      </c>
      <c r="GS34" s="168">
        <v>4.4916999999999998</v>
      </c>
      <c r="GT34" s="168">
        <v>4.3483999999999998</v>
      </c>
      <c r="GU34" s="168">
        <v>123.3837</v>
      </c>
      <c r="GV34" s="168">
        <v>-5.2843999999999998</v>
      </c>
      <c r="GW34" s="168">
        <v>-9.2371999999999996</v>
      </c>
      <c r="GX34" s="168">
        <v>-2.3266</v>
      </c>
      <c r="GY34" s="168">
        <v>1.8344</v>
      </c>
      <c r="GZ34" s="168">
        <v>8.8423999999999996</v>
      </c>
      <c r="HA34" s="168">
        <v>9.2018000000000004</v>
      </c>
      <c r="HB34" s="168">
        <v>0.93369999999999997</v>
      </c>
      <c r="HC34" s="168">
        <v>-27.137699999999999</v>
      </c>
      <c r="HD34" s="168">
        <v>-25.760400000000001</v>
      </c>
      <c r="HE34" s="168">
        <v>-2.93</v>
      </c>
      <c r="HF34" s="168">
        <v>-3.3447</v>
      </c>
      <c r="HG34" s="168">
        <v>3.9569000000000001</v>
      </c>
      <c r="HH34" s="168">
        <v>13.7569</v>
      </c>
      <c r="HI34" s="168">
        <v>70.8904</v>
      </c>
      <c r="HJ34" s="168">
        <v>-18.367100000000001</v>
      </c>
      <c r="HK34" s="168">
        <v>-18.255099999999999</v>
      </c>
      <c r="HL34" s="167"/>
      <c r="HM34" s="168">
        <v>5.6997999999999998</v>
      </c>
      <c r="HN34" s="168">
        <v>-10.7974</v>
      </c>
      <c r="HO34" s="168">
        <v>-12.027100000000001</v>
      </c>
      <c r="HP34" s="167"/>
      <c r="HQ34" s="167"/>
      <c r="HR34" s="168">
        <v>-12.149699999999999</v>
      </c>
      <c r="HS34" s="168">
        <v>-11.907999999999999</v>
      </c>
      <c r="HT34" s="168">
        <v>-23.066099999999999</v>
      </c>
      <c r="HU34" s="168">
        <v>-22.922599999999999</v>
      </c>
      <c r="HV34" s="168">
        <v>32.08</v>
      </c>
      <c r="HW34" s="168">
        <v>31.92</v>
      </c>
      <c r="HX34" s="168">
        <v>-30.2</v>
      </c>
      <c r="HY34" s="168">
        <v>-30.2</v>
      </c>
      <c r="HZ34" s="168">
        <v>0.19500000000000001</v>
      </c>
      <c r="IA34" s="168">
        <v>7.36</v>
      </c>
      <c r="IB34" s="168">
        <v>29.5307</v>
      </c>
      <c r="IC34" s="168">
        <v>26.851600000000001</v>
      </c>
      <c r="ID34" s="168">
        <v>26.5898</v>
      </c>
      <c r="IE34" s="168">
        <v>-15.3</v>
      </c>
      <c r="IF34" s="168">
        <v>-45.2</v>
      </c>
      <c r="IG34" s="168">
        <v>-5</v>
      </c>
      <c r="IH34" s="168">
        <v>-5.5</v>
      </c>
      <c r="II34" s="167"/>
      <c r="IJ34" s="167"/>
      <c r="IK34" s="168">
        <v>-164.58600000000001</v>
      </c>
      <c r="IL34" s="168">
        <v>23.544799999999999</v>
      </c>
      <c r="IM34" s="168">
        <v>-284.98270000000002</v>
      </c>
      <c r="IN34" s="168">
        <v>-33.165399999999998</v>
      </c>
      <c r="IO34" s="168">
        <v>-53.8371</v>
      </c>
      <c r="IP34" s="168">
        <v>84.277199999999993</v>
      </c>
      <c r="IQ34" s="168">
        <v>83.064499999999995</v>
      </c>
      <c r="IR34" s="168">
        <v>122.8631</v>
      </c>
      <c r="IS34" s="168">
        <v>55.099299999999999</v>
      </c>
      <c r="IT34" s="168">
        <v>8.3361000000000001</v>
      </c>
      <c r="IU34" s="168">
        <v>16.625699999999998</v>
      </c>
      <c r="IV34" s="168">
        <v>14.381500000000001</v>
      </c>
      <c r="IW34" s="168">
        <v>-13.589499999999999</v>
      </c>
      <c r="IX34" s="168">
        <v>172.82320000000001</v>
      </c>
      <c r="IY34" s="168">
        <v>-171.61689999999999</v>
      </c>
      <c r="IZ34" s="168">
        <v>2.6518000000000002</v>
      </c>
      <c r="JA34" s="168">
        <v>2.0354999999999999</v>
      </c>
      <c r="JB34" s="168">
        <v>0.89229999999999998</v>
      </c>
      <c r="JC34" s="168">
        <v>-0.39200000000000002</v>
      </c>
      <c r="JD34" s="167"/>
      <c r="JE34" s="168">
        <v>-2.1160000000000001</v>
      </c>
      <c r="JF34" s="168">
        <v>-2.1309999999999998</v>
      </c>
      <c r="JG34" s="167"/>
      <c r="JH34" s="168">
        <v>-0.24</v>
      </c>
      <c r="JI34" s="168">
        <v>-0.2288</v>
      </c>
      <c r="JJ34" s="168">
        <v>-4.3625999999999996</v>
      </c>
      <c r="JK34" s="168">
        <v>4.4265999999999996</v>
      </c>
      <c r="JL34" s="168">
        <v>-8.9647000000000006</v>
      </c>
      <c r="JM34" s="168">
        <v>3.6</v>
      </c>
      <c r="JN34" s="168">
        <v>3.3959999999999999</v>
      </c>
      <c r="JO34" s="168">
        <v>3.4369999999999998</v>
      </c>
      <c r="JP34" s="167"/>
      <c r="JQ34" s="167"/>
      <c r="JR34" s="168">
        <v>3.5529000000000002</v>
      </c>
      <c r="JS34" s="168">
        <v>3.9438</v>
      </c>
      <c r="JT34" s="168">
        <v>3.6408</v>
      </c>
      <c r="JU34" s="167"/>
      <c r="JV34" s="168">
        <v>34.5</v>
      </c>
      <c r="JW34" s="168">
        <v>-1.17</v>
      </c>
      <c r="JX34" s="168">
        <v>1.06</v>
      </c>
      <c r="JY34" s="168">
        <v>0</v>
      </c>
      <c r="JZ34" s="168">
        <v>-4.5378999999999996</v>
      </c>
      <c r="KA34" s="168">
        <v>-5.1708999999999996</v>
      </c>
      <c r="KB34" s="168">
        <v>-29.4421</v>
      </c>
      <c r="KC34" s="168">
        <v>-2.6665000000000001</v>
      </c>
      <c r="KD34" s="168">
        <v>0</v>
      </c>
      <c r="KE34" s="168">
        <v>-29.409199999999998</v>
      </c>
      <c r="KF34" s="168">
        <v>0</v>
      </c>
      <c r="KG34" s="168">
        <v>-31.5</v>
      </c>
      <c r="KH34" s="168">
        <v>16</v>
      </c>
      <c r="KI34" s="168">
        <v>10.1595</v>
      </c>
      <c r="KJ34" s="168">
        <v>-59.761400000000002</v>
      </c>
    </row>
    <row r="35" spans="1:296" ht="18" customHeight="1" x14ac:dyDescent="0.25">
      <c r="A35" s="163" t="s">
        <v>63</v>
      </c>
      <c r="B35" s="163" t="s">
        <v>798</v>
      </c>
      <c r="C35" s="167"/>
      <c r="D35" s="168">
        <v>0</v>
      </c>
      <c r="E35" s="168">
        <v>5.4493999999999998</v>
      </c>
      <c r="F35" s="168">
        <v>-10.1797</v>
      </c>
      <c r="G35" s="168">
        <v>4.3587999999999996</v>
      </c>
      <c r="H35" s="168">
        <v>14.883599999999999</v>
      </c>
      <c r="I35" s="167"/>
      <c r="J35" s="168">
        <v>17.351900000000001</v>
      </c>
      <c r="K35" s="167"/>
      <c r="L35" s="168">
        <v>25.9328</v>
      </c>
      <c r="M35" s="168">
        <v>11.2317</v>
      </c>
      <c r="N35" s="168">
        <v>10.9528</v>
      </c>
      <c r="O35" s="168">
        <v>-24.42</v>
      </c>
      <c r="P35" s="168">
        <v>-35.200000000000003</v>
      </c>
      <c r="Q35" s="168">
        <v>11</v>
      </c>
      <c r="R35" s="168">
        <v>5.7960000000000003</v>
      </c>
      <c r="S35" s="168">
        <v>-24.2</v>
      </c>
      <c r="T35" s="168">
        <v>1.0277000000000001</v>
      </c>
      <c r="U35" s="168">
        <v>7.0860000000000003</v>
      </c>
      <c r="V35" s="168">
        <v>5.5340999999999996</v>
      </c>
      <c r="W35" s="168">
        <v>5.5378999999999996</v>
      </c>
      <c r="X35" s="168">
        <v>9.8236000000000008</v>
      </c>
      <c r="Y35" s="168">
        <v>1.6298999999999999</v>
      </c>
      <c r="Z35" s="168">
        <v>-0.3805</v>
      </c>
      <c r="AA35" s="168">
        <v>0.75509999999999999</v>
      </c>
      <c r="AB35" s="167"/>
      <c r="AC35" s="168">
        <v>-1.1935</v>
      </c>
      <c r="AD35" s="168">
        <v>-1.097</v>
      </c>
      <c r="AE35" s="168">
        <v>-1.1120000000000001</v>
      </c>
      <c r="AF35" s="168">
        <v>4.3220000000000001</v>
      </c>
      <c r="AG35" s="168">
        <v>6.66</v>
      </c>
      <c r="AH35" s="168">
        <v>4.4000000000000004</v>
      </c>
      <c r="AI35" s="168">
        <v>-1.288</v>
      </c>
      <c r="AJ35" s="168">
        <v>0.34100000000000003</v>
      </c>
      <c r="AK35" s="168">
        <v>-12.18</v>
      </c>
      <c r="AL35" s="168">
        <v>-12.26</v>
      </c>
      <c r="AM35" s="168">
        <v>-10</v>
      </c>
      <c r="AN35" s="168">
        <v>-10.36</v>
      </c>
      <c r="AO35" s="168">
        <v>-10.47</v>
      </c>
      <c r="AP35" s="168">
        <v>6.0823999999999998</v>
      </c>
      <c r="AQ35" s="168">
        <v>3.5270000000000001</v>
      </c>
      <c r="AR35" s="168">
        <v>22.623100000000001</v>
      </c>
      <c r="AS35" s="168">
        <v>25.337599999999998</v>
      </c>
      <c r="AT35" s="168">
        <v>-8.6715999999999998</v>
      </c>
      <c r="AU35" s="168">
        <v>-8.4498999999999995</v>
      </c>
      <c r="AV35" s="168">
        <v>-8.2695000000000007</v>
      </c>
      <c r="AW35" s="168">
        <v>14.174899999999999</v>
      </c>
      <c r="AX35" s="168">
        <v>13.807600000000001</v>
      </c>
      <c r="AY35" s="168">
        <v>-25.707599999999999</v>
      </c>
      <c r="AZ35" s="168">
        <v>-23.427299999999999</v>
      </c>
      <c r="BA35" s="168">
        <v>22.6068</v>
      </c>
      <c r="BB35" s="168">
        <v>25.6157</v>
      </c>
      <c r="BC35" s="168">
        <v>110.44970000000001</v>
      </c>
      <c r="BD35" s="168">
        <v>8.9860000000000007</v>
      </c>
      <c r="BE35" s="168">
        <v>-5.2</v>
      </c>
      <c r="BF35" s="168">
        <v>-5.0999999999999996</v>
      </c>
      <c r="BG35" s="168">
        <v>-25.233899999999998</v>
      </c>
      <c r="BH35" s="168">
        <v>-24.389900000000001</v>
      </c>
      <c r="BI35" s="168">
        <v>-3.5137</v>
      </c>
      <c r="BJ35" s="167"/>
      <c r="BK35" s="168">
        <v>4.726</v>
      </c>
      <c r="BL35" s="168">
        <v>3.6534</v>
      </c>
      <c r="BM35" s="168">
        <v>2.343</v>
      </c>
      <c r="BN35" s="168">
        <v>1.7822</v>
      </c>
      <c r="BO35" s="168">
        <v>-102.96939999999999</v>
      </c>
      <c r="BP35" s="168">
        <v>81.697999999999993</v>
      </c>
      <c r="BQ35" s="168">
        <v>81.728499999999997</v>
      </c>
      <c r="BR35" s="168">
        <v>-34.308700000000002</v>
      </c>
      <c r="BS35" s="168">
        <v>-75.516999999999996</v>
      </c>
      <c r="BT35" s="167"/>
      <c r="BU35" s="167"/>
      <c r="BV35" s="167"/>
      <c r="BW35" s="168">
        <v>27.044599999999999</v>
      </c>
      <c r="BX35" s="168">
        <v>11.04</v>
      </c>
      <c r="BY35" s="168">
        <v>9.25</v>
      </c>
      <c r="BZ35" s="168">
        <v>-5.09</v>
      </c>
      <c r="CA35" s="168">
        <v>13.55</v>
      </c>
      <c r="CB35" s="168">
        <v>-13.2576</v>
      </c>
      <c r="CC35" s="168">
        <v>-12.855700000000001</v>
      </c>
      <c r="CD35" s="168">
        <v>27.2166</v>
      </c>
      <c r="CE35" s="168">
        <v>26.017199999999999</v>
      </c>
      <c r="CF35" s="168">
        <v>-4.1741000000000001</v>
      </c>
      <c r="CG35" s="168">
        <v>-18.373999999999999</v>
      </c>
      <c r="CH35" s="168">
        <v>-18.533000000000001</v>
      </c>
      <c r="CI35" s="168">
        <v>5.9771999999999998</v>
      </c>
      <c r="CJ35" s="168">
        <v>0</v>
      </c>
      <c r="CK35" s="168">
        <v>4.7912999999999997</v>
      </c>
      <c r="CL35" s="168">
        <v>10.038</v>
      </c>
      <c r="CM35" s="168">
        <v>6.7</v>
      </c>
      <c r="CN35" s="168">
        <v>4.7</v>
      </c>
      <c r="CO35" s="168">
        <v>-3.75</v>
      </c>
      <c r="CP35" s="168">
        <v>31.305099999999999</v>
      </c>
      <c r="CQ35" s="168">
        <v>30.910399999999999</v>
      </c>
      <c r="CR35" s="168">
        <v>29.097300000000001</v>
      </c>
      <c r="CS35" s="168">
        <v>60.002800000000001</v>
      </c>
      <c r="CT35" s="168">
        <v>60.999400000000001</v>
      </c>
      <c r="CU35" s="168">
        <v>-25.912600000000001</v>
      </c>
      <c r="CV35" s="168">
        <v>-48.397100000000002</v>
      </c>
      <c r="CW35" s="168">
        <v>-24.115300000000001</v>
      </c>
      <c r="CX35" s="168">
        <v>3.5095999999999998</v>
      </c>
      <c r="CY35" s="168">
        <v>36.979999999999997</v>
      </c>
      <c r="CZ35" s="168">
        <v>14.46</v>
      </c>
      <c r="DA35" s="168">
        <v>12.036099999999999</v>
      </c>
      <c r="DB35" s="168">
        <v>10.8429</v>
      </c>
      <c r="DC35" s="168">
        <v>-10.6075</v>
      </c>
      <c r="DD35" s="167"/>
      <c r="DE35" s="167"/>
      <c r="DF35" s="167"/>
      <c r="DG35" s="168">
        <v>26.986499999999999</v>
      </c>
      <c r="DH35" s="167"/>
      <c r="DI35" s="168">
        <v>-4.5498000000000003</v>
      </c>
      <c r="DJ35" s="168">
        <v>-33.799999999999997</v>
      </c>
      <c r="DK35" s="168">
        <v>-34.9</v>
      </c>
      <c r="DL35" s="168">
        <v>-0.54810000000000003</v>
      </c>
      <c r="DM35" s="168">
        <v>16.5</v>
      </c>
      <c r="DN35" s="168">
        <v>14.72</v>
      </c>
      <c r="DO35" s="168">
        <v>21.5</v>
      </c>
      <c r="DP35" s="168">
        <v>10.64</v>
      </c>
      <c r="DQ35" s="168">
        <v>-3.11</v>
      </c>
      <c r="DR35" s="168">
        <v>13.221500000000001</v>
      </c>
      <c r="DS35" s="168">
        <v>-26.941500000000001</v>
      </c>
      <c r="DT35" s="168">
        <v>-8</v>
      </c>
      <c r="DU35" s="168">
        <v>-5.77</v>
      </c>
      <c r="DV35" s="168">
        <v>22.92</v>
      </c>
      <c r="DW35" s="168">
        <v>-18.670000000000002</v>
      </c>
      <c r="DX35" s="168">
        <v>-25.563600000000001</v>
      </c>
      <c r="DY35" s="168">
        <v>-12.7636</v>
      </c>
      <c r="DZ35" s="168">
        <v>-37.349400000000003</v>
      </c>
      <c r="EA35" s="168">
        <v>-36.290900000000001</v>
      </c>
      <c r="EB35" s="168">
        <v>29.812999999999999</v>
      </c>
      <c r="EC35" s="168">
        <v>5.21E-2</v>
      </c>
      <c r="ED35" s="168">
        <v>-11.355700000000001</v>
      </c>
      <c r="EE35" s="168">
        <v>-11.462899999999999</v>
      </c>
      <c r="EF35" s="168">
        <v>-24.119399999999999</v>
      </c>
      <c r="EG35" s="168">
        <v>-0.49199999999999999</v>
      </c>
      <c r="EH35" s="168">
        <v>-6.375</v>
      </c>
      <c r="EI35" s="168">
        <v>-28.9129</v>
      </c>
      <c r="EJ35" s="168">
        <v>-72.831800000000001</v>
      </c>
      <c r="EK35" s="167"/>
      <c r="EL35" s="168">
        <v>-11.382999999999999</v>
      </c>
      <c r="EM35" s="168">
        <v>-11.1051</v>
      </c>
      <c r="EN35" s="167"/>
      <c r="EO35" s="168">
        <v>5.4722999999999997</v>
      </c>
      <c r="EP35" s="168">
        <v>4.3822999999999999</v>
      </c>
      <c r="EQ35" s="168">
        <v>-0.51600000000000001</v>
      </c>
      <c r="ER35" s="168">
        <v>-21.060400000000001</v>
      </c>
      <c r="ES35" s="168">
        <v>-20.895</v>
      </c>
      <c r="ET35" s="168">
        <v>3.5773999999999999</v>
      </c>
      <c r="EU35" s="168">
        <v>0</v>
      </c>
      <c r="EV35" s="168">
        <v>-10.84</v>
      </c>
      <c r="EW35" s="168">
        <v>0</v>
      </c>
      <c r="EX35" s="168">
        <v>4.4180999999999999</v>
      </c>
      <c r="EY35" s="168">
        <v>13.0877</v>
      </c>
      <c r="EZ35" s="168">
        <v>-8.3062000000000005</v>
      </c>
      <c r="FA35" s="168">
        <v>-8.5707000000000004</v>
      </c>
      <c r="FB35" s="168">
        <v>9.9204000000000008</v>
      </c>
      <c r="FC35" s="168">
        <v>-15.1554</v>
      </c>
      <c r="FD35" s="168">
        <v>0</v>
      </c>
      <c r="FE35" s="168">
        <v>3.4563000000000001</v>
      </c>
      <c r="FF35" s="168">
        <v>3.2166000000000001</v>
      </c>
      <c r="FG35" s="167"/>
      <c r="FH35" s="168">
        <v>3.0489000000000002</v>
      </c>
      <c r="FI35" s="168">
        <v>3.1688000000000001</v>
      </c>
      <c r="FJ35" s="168">
        <v>0</v>
      </c>
      <c r="FK35" s="168">
        <v>0.66979999999999995</v>
      </c>
      <c r="FL35" s="168">
        <v>0.33489999999999998</v>
      </c>
      <c r="FM35" s="168">
        <v>-29.639800000000001</v>
      </c>
      <c r="FN35" s="168">
        <v>17.565100000000001</v>
      </c>
      <c r="FO35" s="168">
        <v>17.484200000000001</v>
      </c>
      <c r="FP35" s="168">
        <v>-16.967099999999999</v>
      </c>
      <c r="FQ35" s="167"/>
      <c r="FR35" s="168">
        <v>21.4224</v>
      </c>
      <c r="FS35" s="168">
        <v>-15.33</v>
      </c>
      <c r="FT35" s="167"/>
      <c r="FU35" s="168">
        <v>0.20069999999999999</v>
      </c>
      <c r="FV35" s="168">
        <v>0.21</v>
      </c>
      <c r="FW35" s="168">
        <v>1.51</v>
      </c>
      <c r="FX35" s="168">
        <v>-21.127600000000001</v>
      </c>
      <c r="FY35" s="167"/>
      <c r="FZ35" s="168">
        <v>2.645</v>
      </c>
      <c r="GA35" s="168">
        <v>0.73299999999999998</v>
      </c>
      <c r="GB35" s="167"/>
      <c r="GC35" s="168">
        <v>-5.62</v>
      </c>
      <c r="GD35" s="168">
        <v>-7.1353999999999997</v>
      </c>
      <c r="GE35" s="168">
        <v>1.2276</v>
      </c>
      <c r="GF35" s="168">
        <v>-4.09</v>
      </c>
      <c r="GG35" s="168">
        <v>27.782499999999999</v>
      </c>
      <c r="GH35" s="167"/>
      <c r="GI35" s="168">
        <v>20.872599999999998</v>
      </c>
      <c r="GJ35" s="168">
        <v>-5.7967000000000004</v>
      </c>
      <c r="GK35" s="168">
        <v>-6.4044999999999996</v>
      </c>
      <c r="GL35" s="168">
        <v>2.9613</v>
      </c>
      <c r="GM35" s="167"/>
      <c r="GN35" s="167"/>
      <c r="GO35" s="168">
        <v>-13.0062</v>
      </c>
      <c r="GP35" s="168">
        <v>69.1708</v>
      </c>
      <c r="GQ35" s="168">
        <v>3.6061999999999999</v>
      </c>
      <c r="GR35" s="168">
        <v>-20.4925</v>
      </c>
      <c r="GS35" s="168">
        <v>5.2103000000000002</v>
      </c>
      <c r="GT35" s="168">
        <v>4.2256</v>
      </c>
      <c r="GU35" s="168">
        <v>127.2223</v>
      </c>
      <c r="GV35" s="168">
        <v>-4.6959</v>
      </c>
      <c r="GW35" s="168">
        <v>-6.0217999999999998</v>
      </c>
      <c r="GX35" s="168">
        <v>9.3399999999999997E-2</v>
      </c>
      <c r="GY35" s="168">
        <v>2.3822000000000001</v>
      </c>
      <c r="GZ35" s="168">
        <v>8.5274999999999999</v>
      </c>
      <c r="HA35" s="168">
        <v>8.7667000000000002</v>
      </c>
      <c r="HB35" s="168">
        <v>1.7598</v>
      </c>
      <c r="HC35" s="168">
        <v>-25.979500000000002</v>
      </c>
      <c r="HD35" s="168">
        <v>-25.213999999999999</v>
      </c>
      <c r="HE35" s="168">
        <v>-5.45</v>
      </c>
      <c r="HF35" s="168">
        <v>0</v>
      </c>
      <c r="HG35" s="168">
        <v>17.613499999999998</v>
      </c>
      <c r="HH35" s="168">
        <v>12.953799999999999</v>
      </c>
      <c r="HI35" s="168">
        <v>60.281700000000001</v>
      </c>
      <c r="HJ35" s="168">
        <v>-15.4274</v>
      </c>
      <c r="HK35" s="168">
        <v>-15.382400000000001</v>
      </c>
      <c r="HL35" s="167"/>
      <c r="HM35" s="168">
        <v>0</v>
      </c>
      <c r="HN35" s="168">
        <v>-10.7346</v>
      </c>
      <c r="HO35" s="168">
        <v>-11.7357</v>
      </c>
      <c r="HP35" s="167"/>
      <c r="HQ35" s="167"/>
      <c r="HR35" s="168">
        <v>-12.572699999999999</v>
      </c>
      <c r="HS35" s="168">
        <v>-12.391400000000001</v>
      </c>
      <c r="HT35" s="168">
        <v>-23.837900000000001</v>
      </c>
      <c r="HU35" s="168">
        <v>-23.263300000000001</v>
      </c>
      <c r="HV35" s="168">
        <v>31.8</v>
      </c>
      <c r="HW35" s="168">
        <v>31.83</v>
      </c>
      <c r="HX35" s="168">
        <v>-30.2</v>
      </c>
      <c r="HY35" s="168">
        <v>-29.4</v>
      </c>
      <c r="HZ35" s="168">
        <v>3.5700000000000003E-2</v>
      </c>
      <c r="IA35" s="168">
        <v>6.8</v>
      </c>
      <c r="IB35" s="168">
        <v>32.096200000000003</v>
      </c>
      <c r="IC35" s="168">
        <v>21.290700000000001</v>
      </c>
      <c r="ID35" s="168">
        <v>21.200500000000002</v>
      </c>
      <c r="IE35" s="168">
        <v>-15.3</v>
      </c>
      <c r="IF35" s="168">
        <v>-45.3</v>
      </c>
      <c r="IG35" s="168">
        <v>-4.0999999999999996</v>
      </c>
      <c r="IH35" s="168">
        <v>-4.3</v>
      </c>
      <c r="II35" s="167"/>
      <c r="IJ35" s="167"/>
      <c r="IK35" s="168">
        <v>-153.7088</v>
      </c>
      <c r="IL35" s="168">
        <v>20.720400000000001</v>
      </c>
      <c r="IM35" s="168">
        <v>-284.43630000000002</v>
      </c>
      <c r="IN35" s="168">
        <v>-33.477899999999998</v>
      </c>
      <c r="IO35" s="168">
        <v>-53.045099999999998</v>
      </c>
      <c r="IP35" s="168">
        <v>83.752799999999993</v>
      </c>
      <c r="IQ35" s="168">
        <v>82.156400000000005</v>
      </c>
      <c r="IR35" s="168">
        <v>121.06180000000001</v>
      </c>
      <c r="IS35" s="168">
        <v>57.831499999999998</v>
      </c>
      <c r="IT35" s="168">
        <v>11.553599999999999</v>
      </c>
      <c r="IU35" s="168">
        <v>18.2637</v>
      </c>
      <c r="IV35" s="168">
        <v>20.808599999999998</v>
      </c>
      <c r="IW35" s="168">
        <v>-9.8497000000000003</v>
      </c>
      <c r="IX35" s="168">
        <v>175.88149999999999</v>
      </c>
      <c r="IY35" s="168">
        <v>-174.1198</v>
      </c>
      <c r="IZ35" s="168">
        <v>3.7408999999999999</v>
      </c>
      <c r="JA35" s="168">
        <v>3.2423000000000002</v>
      </c>
      <c r="JB35" s="168">
        <v>0.7288</v>
      </c>
      <c r="JC35" s="168">
        <v>0.113</v>
      </c>
      <c r="JD35" s="167"/>
      <c r="JE35" s="168">
        <v>-2.1619999999999999</v>
      </c>
      <c r="JF35" s="168">
        <v>-2.1509999999999998</v>
      </c>
      <c r="JG35" s="167"/>
      <c r="JH35" s="168">
        <v>-1.04</v>
      </c>
      <c r="JI35" s="168">
        <v>0.66169999999999995</v>
      </c>
      <c r="JJ35" s="168">
        <v>-3.4256000000000002</v>
      </c>
      <c r="JK35" s="168">
        <v>4.4846000000000004</v>
      </c>
      <c r="JL35" s="168">
        <v>-9.0227000000000004</v>
      </c>
      <c r="JM35" s="168">
        <v>2.8</v>
      </c>
      <c r="JN35" s="168">
        <v>3.25</v>
      </c>
      <c r="JO35" s="168">
        <v>3.2570000000000001</v>
      </c>
      <c r="JP35" s="167"/>
      <c r="JQ35" s="167"/>
      <c r="JR35" s="168">
        <v>4.5713999999999997</v>
      </c>
      <c r="JS35" s="168">
        <v>2.8138000000000001</v>
      </c>
      <c r="JT35" s="168">
        <v>4.1106999999999996</v>
      </c>
      <c r="JU35" s="167"/>
      <c r="JV35" s="168">
        <v>34.5</v>
      </c>
      <c r="JW35" s="168">
        <v>0.13539999999999999</v>
      </c>
      <c r="JX35" s="168">
        <v>0.95</v>
      </c>
      <c r="JY35" s="167"/>
      <c r="JZ35" s="168">
        <v>-4.8611000000000004</v>
      </c>
      <c r="KA35" s="168">
        <v>-4.7679999999999998</v>
      </c>
      <c r="KB35" s="168">
        <v>-28.786300000000001</v>
      </c>
      <c r="KC35" s="168">
        <v>-4.5416999999999996</v>
      </c>
      <c r="KD35" s="168">
        <v>-2.0228999999999999</v>
      </c>
      <c r="KE35" s="168">
        <v>-28.647099999999998</v>
      </c>
      <c r="KF35" s="168">
        <v>0</v>
      </c>
      <c r="KG35" s="168">
        <v>-30.5</v>
      </c>
      <c r="KH35" s="168">
        <v>15.2</v>
      </c>
      <c r="KI35" s="168">
        <v>22.114899999999999</v>
      </c>
      <c r="KJ35" s="168">
        <v>-62.204599999999999</v>
      </c>
    </row>
    <row r="36" spans="1:296" ht="18" customHeight="1" x14ac:dyDescent="0.25">
      <c r="A36" s="163" t="s">
        <v>63</v>
      </c>
      <c r="B36" s="163" t="s">
        <v>799</v>
      </c>
      <c r="C36" s="167"/>
      <c r="D36" s="168">
        <v>0</v>
      </c>
      <c r="E36" s="168">
        <v>5.2830000000000004</v>
      </c>
      <c r="F36" s="168">
        <v>-9.8988999999999994</v>
      </c>
      <c r="G36" s="168">
        <v>4.1406000000000001</v>
      </c>
      <c r="H36" s="168">
        <v>13.7683</v>
      </c>
      <c r="I36" s="168">
        <v>0</v>
      </c>
      <c r="J36" s="168">
        <v>19.781099999999999</v>
      </c>
      <c r="K36" s="167"/>
      <c r="L36" s="168">
        <v>24.723500000000001</v>
      </c>
      <c r="M36" s="168">
        <v>10.723699999999999</v>
      </c>
      <c r="N36" s="168">
        <v>10.4344</v>
      </c>
      <c r="O36" s="168">
        <v>-17.760000000000002</v>
      </c>
      <c r="P36" s="168">
        <v>-35.200000000000003</v>
      </c>
      <c r="Q36" s="168">
        <v>11</v>
      </c>
      <c r="R36" s="168">
        <v>6.6239999999999997</v>
      </c>
      <c r="S36" s="168">
        <v>-22</v>
      </c>
      <c r="T36" s="168">
        <v>1.7337</v>
      </c>
      <c r="U36" s="168">
        <v>6.3562000000000003</v>
      </c>
      <c r="V36" s="168">
        <v>5.8224999999999998</v>
      </c>
      <c r="W36" s="168">
        <v>5.7099000000000002</v>
      </c>
      <c r="X36" s="168">
        <v>10.0928</v>
      </c>
      <c r="Y36" s="168">
        <v>1.6297999999999999</v>
      </c>
      <c r="Z36" s="168">
        <v>-6.4600000000000005E-2</v>
      </c>
      <c r="AA36" s="168">
        <v>0.80789999999999995</v>
      </c>
      <c r="AB36" s="167"/>
      <c r="AC36" s="168">
        <v>-1.115</v>
      </c>
      <c r="AD36" s="168">
        <v>-0.749</v>
      </c>
      <c r="AE36" s="168">
        <v>-0.72</v>
      </c>
      <c r="AF36" s="168">
        <v>4.7709999999999999</v>
      </c>
      <c r="AG36" s="168">
        <v>-2.2200000000000002</v>
      </c>
      <c r="AH36" s="168">
        <v>4.4000000000000004</v>
      </c>
      <c r="AI36" s="168">
        <v>-1.2949999999999999</v>
      </c>
      <c r="AJ36" s="168">
        <v>0.34499999999999997</v>
      </c>
      <c r="AK36" s="168">
        <v>-9.8800000000000008</v>
      </c>
      <c r="AL36" s="168">
        <v>-9.8800000000000008</v>
      </c>
      <c r="AM36" s="167"/>
      <c r="AN36" s="168">
        <v>-11.17</v>
      </c>
      <c r="AO36" s="168">
        <v>-11.3</v>
      </c>
      <c r="AP36" s="168">
        <v>5.4817999999999998</v>
      </c>
      <c r="AQ36" s="168">
        <v>3.7684000000000002</v>
      </c>
      <c r="AR36" s="168">
        <v>23.993600000000001</v>
      </c>
      <c r="AS36" s="168">
        <v>26.486999999999998</v>
      </c>
      <c r="AT36" s="168">
        <v>-10.4262</v>
      </c>
      <c r="AU36" s="168">
        <v>-9.2272999999999996</v>
      </c>
      <c r="AV36" s="168">
        <v>-8.2586999999999993</v>
      </c>
      <c r="AW36" s="168">
        <v>20.015899999999998</v>
      </c>
      <c r="AX36" s="168">
        <v>16.112300000000001</v>
      </c>
      <c r="AY36" s="168">
        <v>-28.087599999999998</v>
      </c>
      <c r="AZ36" s="168">
        <v>-25.093599999999999</v>
      </c>
      <c r="BA36" s="168">
        <v>29.742599999999999</v>
      </c>
      <c r="BB36" s="168">
        <v>23.2593</v>
      </c>
      <c r="BC36" s="168">
        <v>114.4807</v>
      </c>
      <c r="BD36" s="168">
        <v>7.0178000000000003</v>
      </c>
      <c r="BE36" s="168">
        <v>-5.0999999999999996</v>
      </c>
      <c r="BF36" s="168">
        <v>-5</v>
      </c>
      <c r="BG36" s="168">
        <v>-24.2392</v>
      </c>
      <c r="BH36" s="168">
        <v>-24.196000000000002</v>
      </c>
      <c r="BI36" s="168">
        <v>-3.2429999999999999</v>
      </c>
      <c r="BJ36" s="167"/>
      <c r="BK36" s="168">
        <v>7.2112999999999996</v>
      </c>
      <c r="BL36" s="168">
        <v>3.9897999999999998</v>
      </c>
      <c r="BM36" s="168">
        <v>2.8235999999999999</v>
      </c>
      <c r="BN36" s="168">
        <v>1.9665999999999999</v>
      </c>
      <c r="BO36" s="168">
        <v>-93.020399999999995</v>
      </c>
      <c r="BP36" s="168">
        <v>82.308400000000006</v>
      </c>
      <c r="BQ36" s="168">
        <v>82.369399999999999</v>
      </c>
      <c r="BR36" s="168">
        <v>-45.994900000000001</v>
      </c>
      <c r="BS36" s="168">
        <v>-67.960400000000007</v>
      </c>
      <c r="BT36" s="167"/>
      <c r="BU36" s="167"/>
      <c r="BV36" s="167"/>
      <c r="BW36" s="168">
        <v>29.080400000000001</v>
      </c>
      <c r="BX36" s="168">
        <v>11.3</v>
      </c>
      <c r="BY36" s="168">
        <v>9.5299999999999994</v>
      </c>
      <c r="BZ36" s="168">
        <v>-4.04</v>
      </c>
      <c r="CA36" s="168">
        <v>14.72</v>
      </c>
      <c r="CB36" s="168">
        <v>-17.276299999999999</v>
      </c>
      <c r="CC36" s="168">
        <v>-17.4102</v>
      </c>
      <c r="CD36" s="168">
        <v>31.397099999999998</v>
      </c>
      <c r="CE36" s="168">
        <v>29.883500000000002</v>
      </c>
      <c r="CF36" s="168">
        <v>-5.6124000000000001</v>
      </c>
      <c r="CG36" s="168">
        <v>-7.8388</v>
      </c>
      <c r="CH36" s="168">
        <v>-7.9631999999999996</v>
      </c>
      <c r="CI36" s="168">
        <v>6.5795000000000003</v>
      </c>
      <c r="CJ36" s="168">
        <v>0</v>
      </c>
      <c r="CK36" s="168">
        <v>4.6079999999999997</v>
      </c>
      <c r="CL36" s="168">
        <v>9.6370000000000005</v>
      </c>
      <c r="CM36" s="168">
        <v>6.1</v>
      </c>
      <c r="CN36" s="168">
        <v>3.7</v>
      </c>
      <c r="CO36" s="168">
        <v>-3.76</v>
      </c>
      <c r="CP36" s="168">
        <v>35.975200000000001</v>
      </c>
      <c r="CQ36" s="168">
        <v>36.146099999999997</v>
      </c>
      <c r="CR36" s="168">
        <v>34.2605</v>
      </c>
      <c r="CS36" s="168">
        <v>56.787100000000002</v>
      </c>
      <c r="CT36" s="168">
        <v>57.867600000000003</v>
      </c>
      <c r="CU36" s="168">
        <v>-24.885200000000001</v>
      </c>
      <c r="CV36" s="168">
        <v>-45.940800000000003</v>
      </c>
      <c r="CW36" s="168">
        <v>-22.6006</v>
      </c>
      <c r="CX36" s="168">
        <v>3.6602000000000001</v>
      </c>
      <c r="CY36" s="168">
        <v>37.81</v>
      </c>
      <c r="CZ36" s="168">
        <v>14.93</v>
      </c>
      <c r="DA36" s="168">
        <v>12.192399999999999</v>
      </c>
      <c r="DB36" s="168">
        <v>11.0382</v>
      </c>
      <c r="DC36" s="168">
        <v>-10.940099999999999</v>
      </c>
      <c r="DD36" s="167"/>
      <c r="DE36" s="168">
        <v>0</v>
      </c>
      <c r="DF36" s="168">
        <v>0</v>
      </c>
      <c r="DG36" s="168">
        <v>21.671199999999999</v>
      </c>
      <c r="DH36" s="167"/>
      <c r="DI36" s="168">
        <v>-4.6847000000000003</v>
      </c>
      <c r="DJ36" s="168">
        <v>-33.9</v>
      </c>
      <c r="DK36" s="167"/>
      <c r="DL36" s="168">
        <v>-0.61770000000000003</v>
      </c>
      <c r="DM36" s="168">
        <v>15.9</v>
      </c>
      <c r="DN36" s="168">
        <v>15.52</v>
      </c>
      <c r="DO36" s="168">
        <v>20.9</v>
      </c>
      <c r="DP36" s="168">
        <v>10.36</v>
      </c>
      <c r="DQ36" s="168">
        <v>-3.52</v>
      </c>
      <c r="DR36" s="168">
        <v>14.4305</v>
      </c>
      <c r="DS36" s="168">
        <v>-20.6662</v>
      </c>
      <c r="DT36" s="168">
        <v>-7.06</v>
      </c>
      <c r="DU36" s="168">
        <v>-5.8</v>
      </c>
      <c r="DV36" s="168">
        <v>21.96</v>
      </c>
      <c r="DW36" s="168">
        <v>-17.13</v>
      </c>
      <c r="DX36" s="168">
        <v>-19.181799999999999</v>
      </c>
      <c r="DY36" s="168">
        <v>-9.2363999999999997</v>
      </c>
      <c r="DZ36" s="168">
        <v>-38.740200000000002</v>
      </c>
      <c r="EA36" s="168">
        <v>-37.4818</v>
      </c>
      <c r="EB36" s="168">
        <v>35.783799999999999</v>
      </c>
      <c r="EC36" s="168">
        <v>5.5563000000000002</v>
      </c>
      <c r="ED36" s="168">
        <v>-6.2569999999999997</v>
      </c>
      <c r="EE36" s="168">
        <v>-6.3859000000000004</v>
      </c>
      <c r="EF36" s="168">
        <v>-23.235700000000001</v>
      </c>
      <c r="EG36" s="168">
        <v>1.8117000000000001</v>
      </c>
      <c r="EH36" s="168">
        <v>-6.4989999999999997</v>
      </c>
      <c r="EI36" s="168">
        <v>-12.975199999999999</v>
      </c>
      <c r="EJ36" s="168">
        <v>-78.640600000000006</v>
      </c>
      <c r="EK36" s="167"/>
      <c r="EL36" s="168">
        <v>-10.901400000000001</v>
      </c>
      <c r="EM36" s="168">
        <v>-10.5604</v>
      </c>
      <c r="EN36" s="168">
        <v>0</v>
      </c>
      <c r="EO36" s="168">
        <v>1.5184</v>
      </c>
      <c r="EP36" s="168">
        <v>0.78939999999999999</v>
      </c>
      <c r="EQ36" s="168">
        <v>0.52800000000000002</v>
      </c>
      <c r="ER36" s="168">
        <v>-20.6081</v>
      </c>
      <c r="ES36" s="168">
        <v>-20.345500000000001</v>
      </c>
      <c r="ET36" s="168">
        <v>6.7397999999999998</v>
      </c>
      <c r="EU36" s="168">
        <v>6.56</v>
      </c>
      <c r="EV36" s="168">
        <v>-13.89</v>
      </c>
      <c r="EW36" s="168">
        <v>1.6</v>
      </c>
      <c r="EX36" s="168">
        <v>4.1458000000000004</v>
      </c>
      <c r="EY36" s="168">
        <v>4.9221000000000004</v>
      </c>
      <c r="EZ36" s="168">
        <v>-8.5661000000000005</v>
      </c>
      <c r="FA36" s="168">
        <v>-8.7666000000000004</v>
      </c>
      <c r="FB36" s="168">
        <v>9.6359999999999992</v>
      </c>
      <c r="FC36" s="168">
        <v>-17.576799999999999</v>
      </c>
      <c r="FD36" s="167"/>
      <c r="FE36" s="168">
        <v>3.5297999999999998</v>
      </c>
      <c r="FF36" s="168">
        <v>3.2435</v>
      </c>
      <c r="FG36" s="167"/>
      <c r="FH36" s="168">
        <v>2.8508</v>
      </c>
      <c r="FI36" s="168">
        <v>2.9102000000000001</v>
      </c>
      <c r="FJ36" s="168">
        <v>0</v>
      </c>
      <c r="FK36" s="168">
        <v>4.5213000000000001</v>
      </c>
      <c r="FL36" s="168">
        <v>5.0236999999999998</v>
      </c>
      <c r="FM36" s="168">
        <v>-29.639800000000001</v>
      </c>
      <c r="FN36" s="168">
        <v>19.3414</v>
      </c>
      <c r="FO36" s="168">
        <v>19.165400000000002</v>
      </c>
      <c r="FP36" s="168">
        <v>-17.8203</v>
      </c>
      <c r="FQ36" s="167"/>
      <c r="FR36" s="168">
        <v>21.280799999999999</v>
      </c>
      <c r="FS36" s="168">
        <v>-16.68</v>
      </c>
      <c r="FT36" s="167"/>
      <c r="FU36" s="168">
        <v>0.20069999999999999</v>
      </c>
      <c r="FV36" s="168">
        <v>0.23</v>
      </c>
      <c r="FW36" s="168">
        <v>1.37</v>
      </c>
      <c r="FX36" s="168">
        <v>-21.0791</v>
      </c>
      <c r="FY36" s="167"/>
      <c r="FZ36" s="168">
        <v>2.4249999999999998</v>
      </c>
      <c r="GA36" s="168">
        <v>0.72799999999999998</v>
      </c>
      <c r="GB36" s="167"/>
      <c r="GC36" s="168">
        <v>-5.5</v>
      </c>
      <c r="GD36" s="168">
        <v>-5.4329000000000001</v>
      </c>
      <c r="GE36" s="168">
        <v>2.5114999999999998</v>
      </c>
      <c r="GF36" s="168">
        <v>-3.92</v>
      </c>
      <c r="GG36" s="168">
        <v>27.882300000000001</v>
      </c>
      <c r="GH36" s="167"/>
      <c r="GI36" s="168">
        <v>21.494900000000001</v>
      </c>
      <c r="GJ36" s="168">
        <v>-5.8992000000000004</v>
      </c>
      <c r="GK36" s="168">
        <v>-6.4405000000000001</v>
      </c>
      <c r="GL36" s="168">
        <v>3.0352000000000001</v>
      </c>
      <c r="GM36" s="167"/>
      <c r="GN36" s="167"/>
      <c r="GO36" s="168">
        <v>-13.5578</v>
      </c>
      <c r="GP36" s="168">
        <v>71.975499999999997</v>
      </c>
      <c r="GQ36" s="168">
        <v>2.7574000000000001</v>
      </c>
      <c r="GR36" s="168">
        <v>-20.918600000000001</v>
      </c>
      <c r="GS36" s="168">
        <v>5.1130000000000004</v>
      </c>
      <c r="GT36" s="168">
        <v>5.4173999999999998</v>
      </c>
      <c r="GU36" s="168">
        <v>132.18709999999999</v>
      </c>
      <c r="GV36" s="168">
        <v>-4.1048</v>
      </c>
      <c r="GW36" s="168">
        <v>-6.4886999999999997</v>
      </c>
      <c r="GX36" s="168">
        <v>2.1503000000000001</v>
      </c>
      <c r="GY36" s="168">
        <v>2.4632999999999998</v>
      </c>
      <c r="GZ36" s="168">
        <v>8.4688999999999997</v>
      </c>
      <c r="HA36" s="168">
        <v>8.6954999999999991</v>
      </c>
      <c r="HB36" s="168">
        <v>1.7927999999999999</v>
      </c>
      <c r="HC36" s="168">
        <v>-23.8308</v>
      </c>
      <c r="HD36" s="168">
        <v>-23.282900000000001</v>
      </c>
      <c r="HE36" s="168">
        <v>-3.35</v>
      </c>
      <c r="HF36" s="168">
        <v>-2.7942999999999998</v>
      </c>
      <c r="HG36" s="168">
        <v>14.8062</v>
      </c>
      <c r="HH36" s="168">
        <v>18.264399999999998</v>
      </c>
      <c r="HI36" s="168">
        <v>56.363700000000001</v>
      </c>
      <c r="HJ36" s="168">
        <v>-14.649699999999999</v>
      </c>
      <c r="HK36" s="168">
        <v>-13.606999999999999</v>
      </c>
      <c r="HL36" s="167"/>
      <c r="HM36" s="168">
        <v>0</v>
      </c>
      <c r="HN36" s="168">
        <v>0</v>
      </c>
      <c r="HO36" s="168">
        <v>0</v>
      </c>
      <c r="HP36" s="167"/>
      <c r="HQ36" s="167"/>
      <c r="HR36" s="168">
        <v>-11.303699999999999</v>
      </c>
      <c r="HS36" s="168">
        <v>-11.034599999999999</v>
      </c>
      <c r="HT36" s="168">
        <v>-24.107399999999998</v>
      </c>
      <c r="HU36" s="168">
        <v>-24.0398</v>
      </c>
      <c r="HV36" s="168">
        <v>31.27</v>
      </c>
      <c r="HW36" s="168">
        <v>31.17</v>
      </c>
      <c r="HX36" s="168">
        <v>-27.6</v>
      </c>
      <c r="HY36" s="168">
        <v>-27.5</v>
      </c>
      <c r="HZ36" s="168">
        <v>0.19500000000000001</v>
      </c>
      <c r="IA36" s="168">
        <v>7.52</v>
      </c>
      <c r="IB36" s="168">
        <v>21.8142</v>
      </c>
      <c r="IC36" s="168">
        <v>26.6159</v>
      </c>
      <c r="ID36" s="168">
        <v>26.856999999999999</v>
      </c>
      <c r="IE36" s="167"/>
      <c r="IF36" s="168">
        <v>-44.4</v>
      </c>
      <c r="IG36" s="168">
        <v>-5.9</v>
      </c>
      <c r="IH36" s="168">
        <v>-6.4</v>
      </c>
      <c r="II36" s="168">
        <v>-17.717199999999998</v>
      </c>
      <c r="IJ36" s="168">
        <v>-17.866900000000001</v>
      </c>
      <c r="IK36" s="168">
        <v>-145.1489</v>
      </c>
      <c r="IL36" s="168">
        <v>28.693200000000001</v>
      </c>
      <c r="IM36" s="168">
        <v>-286.00689999999997</v>
      </c>
      <c r="IN36" s="168">
        <v>-35.598599999999998</v>
      </c>
      <c r="IO36" s="168">
        <v>-49.3504</v>
      </c>
      <c r="IP36" s="168">
        <v>91.018500000000003</v>
      </c>
      <c r="IQ36" s="168">
        <v>77.217699999999994</v>
      </c>
      <c r="IR36" s="168">
        <v>120.7244</v>
      </c>
      <c r="IS36" s="168">
        <v>60.288600000000002</v>
      </c>
      <c r="IT36" s="168">
        <v>15.2272</v>
      </c>
      <c r="IU36" s="168">
        <v>20.084700000000002</v>
      </c>
      <c r="IV36" s="168">
        <v>18.476299999999998</v>
      </c>
      <c r="IW36" s="168">
        <v>-8.2368000000000006</v>
      </c>
      <c r="IX36" s="168">
        <v>181.85550000000001</v>
      </c>
      <c r="IY36" s="168">
        <v>-176.16569999999999</v>
      </c>
      <c r="IZ36" s="168">
        <v>10.318300000000001</v>
      </c>
      <c r="JA36" s="168">
        <v>-4.5236999999999998</v>
      </c>
      <c r="JB36" s="168">
        <v>-0.84350000000000003</v>
      </c>
      <c r="JC36" s="168">
        <v>0.41399999999999998</v>
      </c>
      <c r="JD36" s="167"/>
      <c r="JE36" s="168">
        <v>-2.113</v>
      </c>
      <c r="JF36" s="168">
        <v>-2.1040000000000001</v>
      </c>
      <c r="JG36" s="167"/>
      <c r="JH36" s="168">
        <v>-0.88</v>
      </c>
      <c r="JI36" s="168">
        <v>1.3445</v>
      </c>
      <c r="JJ36" s="168">
        <v>-3.2517</v>
      </c>
      <c r="JK36" s="168">
        <v>4.5426000000000002</v>
      </c>
      <c r="JL36" s="168">
        <v>-9.0806000000000004</v>
      </c>
      <c r="JM36" s="168">
        <v>2.2000000000000002</v>
      </c>
      <c r="JN36" s="168">
        <v>2.75</v>
      </c>
      <c r="JO36" s="168">
        <v>4.359</v>
      </c>
      <c r="JP36" s="167"/>
      <c r="JQ36" s="167"/>
      <c r="JR36" s="168">
        <v>4.3955000000000002</v>
      </c>
      <c r="JS36" s="168">
        <v>3.3212000000000002</v>
      </c>
      <c r="JT36" s="168">
        <v>3.2827999999999999</v>
      </c>
      <c r="JU36" s="167"/>
      <c r="JV36" s="168">
        <v>33.9</v>
      </c>
      <c r="JW36" s="168">
        <v>-9.1700000000000004E-2</v>
      </c>
      <c r="JX36" s="168">
        <v>0.88</v>
      </c>
      <c r="JY36" s="167"/>
      <c r="JZ36" s="168">
        <v>-5.7217000000000002</v>
      </c>
      <c r="KA36" s="168">
        <v>-3.1646999999999998</v>
      </c>
      <c r="KB36" s="168">
        <v>-28.633299999999998</v>
      </c>
      <c r="KC36" s="168">
        <v>-5.8254000000000001</v>
      </c>
      <c r="KD36" s="168">
        <v>-3.2124999999999999</v>
      </c>
      <c r="KE36" s="168">
        <v>-28.3277</v>
      </c>
      <c r="KF36" s="168">
        <v>0</v>
      </c>
      <c r="KG36" s="168">
        <v>-29.2</v>
      </c>
      <c r="KH36" s="168">
        <v>14.7</v>
      </c>
      <c r="KI36" s="168">
        <v>10.672800000000001</v>
      </c>
      <c r="KJ36" s="168">
        <v>-52.986800000000002</v>
      </c>
    </row>
    <row r="37" spans="1:296" ht="18" customHeight="1" x14ac:dyDescent="0.25">
      <c r="A37" s="163" t="s">
        <v>63</v>
      </c>
      <c r="B37" s="163" t="s">
        <v>800</v>
      </c>
      <c r="C37" s="167"/>
      <c r="D37" s="168">
        <v>0</v>
      </c>
      <c r="E37" s="168">
        <v>5.5709</v>
      </c>
      <c r="F37" s="168">
        <v>-10.3833</v>
      </c>
      <c r="G37" s="168">
        <v>3.6027</v>
      </c>
      <c r="H37" s="168">
        <v>14.244300000000001</v>
      </c>
      <c r="I37" s="167"/>
      <c r="J37" s="168">
        <v>18.937999999999999</v>
      </c>
      <c r="K37" s="167"/>
      <c r="L37" s="168">
        <v>25.062999999999999</v>
      </c>
      <c r="M37" s="168">
        <v>10.6707</v>
      </c>
      <c r="N37" s="168">
        <v>9.9106000000000005</v>
      </c>
      <c r="O37" s="168">
        <v>-17.760000000000002</v>
      </c>
      <c r="P37" s="168">
        <v>-35.200000000000003</v>
      </c>
      <c r="Q37" s="168">
        <v>13.2</v>
      </c>
      <c r="R37" s="168">
        <v>5.7960000000000003</v>
      </c>
      <c r="S37" s="168">
        <v>-24.2</v>
      </c>
      <c r="T37" s="168">
        <v>2.044</v>
      </c>
      <c r="U37" s="168">
        <v>5.3352000000000004</v>
      </c>
      <c r="V37" s="168">
        <v>6.1744000000000003</v>
      </c>
      <c r="W37" s="168">
        <v>6.0754000000000001</v>
      </c>
      <c r="X37" s="168">
        <v>10.601900000000001</v>
      </c>
      <c r="Y37" s="168">
        <v>1.5051000000000001</v>
      </c>
      <c r="Z37" s="168">
        <v>-0.309</v>
      </c>
      <c r="AA37" s="168">
        <v>0.80400000000000005</v>
      </c>
      <c r="AB37" s="167"/>
      <c r="AC37" s="168">
        <v>-1.1574</v>
      </c>
      <c r="AD37" s="168">
        <v>-0.65500000000000003</v>
      </c>
      <c r="AE37" s="168">
        <v>-0.61499999999999999</v>
      </c>
      <c r="AF37" s="168">
        <v>3.39</v>
      </c>
      <c r="AG37" s="168">
        <v>0</v>
      </c>
      <c r="AH37" s="168">
        <v>6.6</v>
      </c>
      <c r="AI37" s="168">
        <v>-1.1200000000000001</v>
      </c>
      <c r="AJ37" s="168">
        <v>0.31900000000000001</v>
      </c>
      <c r="AK37" s="168">
        <v>-8.3000000000000007</v>
      </c>
      <c r="AL37" s="168">
        <v>-8.2899999999999991</v>
      </c>
      <c r="AM37" s="167"/>
      <c r="AN37" s="168">
        <v>-11.92</v>
      </c>
      <c r="AO37" s="168">
        <v>-11.89</v>
      </c>
      <c r="AP37" s="168">
        <v>7.0152999999999999</v>
      </c>
      <c r="AQ37" s="168">
        <v>3.5651999999999999</v>
      </c>
      <c r="AR37" s="168">
        <v>24.6951</v>
      </c>
      <c r="AS37" s="168">
        <v>26.5426</v>
      </c>
      <c r="AT37" s="168">
        <v>-10.2591</v>
      </c>
      <c r="AU37" s="168">
        <v>-6.1866000000000003</v>
      </c>
      <c r="AV37" s="168">
        <v>-7.1435000000000004</v>
      </c>
      <c r="AW37" s="168">
        <v>33.718600000000002</v>
      </c>
      <c r="AX37" s="168">
        <v>37.629600000000003</v>
      </c>
      <c r="AY37" s="168">
        <v>-29.0152</v>
      </c>
      <c r="AZ37" s="168">
        <v>-26.3443</v>
      </c>
      <c r="BA37" s="168">
        <v>26.2349</v>
      </c>
      <c r="BB37" s="168">
        <v>25.981300000000001</v>
      </c>
      <c r="BC37" s="168">
        <v>122.50060000000001</v>
      </c>
      <c r="BD37" s="168">
        <v>5.9358000000000004</v>
      </c>
      <c r="BE37" s="168">
        <v>-4.7</v>
      </c>
      <c r="BF37" s="168">
        <v>-4.5999999999999996</v>
      </c>
      <c r="BG37" s="168">
        <v>-21.4514</v>
      </c>
      <c r="BH37" s="168">
        <v>-25.494800000000001</v>
      </c>
      <c r="BI37" s="168">
        <v>-3.2359</v>
      </c>
      <c r="BJ37" s="167"/>
      <c r="BK37" s="168">
        <v>9.7606999999999999</v>
      </c>
      <c r="BL37" s="168">
        <v>4.8769999999999998</v>
      </c>
      <c r="BM37" s="168">
        <v>4.0420999999999996</v>
      </c>
      <c r="BN37" s="168">
        <v>2.7488000000000001</v>
      </c>
      <c r="BO37" s="168">
        <v>-86.336799999999997</v>
      </c>
      <c r="BP37" s="168">
        <v>87.618600000000001</v>
      </c>
      <c r="BQ37" s="168">
        <v>87.9238</v>
      </c>
      <c r="BR37" s="168">
        <v>-55.101900000000001</v>
      </c>
      <c r="BS37" s="168">
        <v>-51.6312</v>
      </c>
      <c r="BT37" s="167"/>
      <c r="BU37" s="167"/>
      <c r="BV37" s="167"/>
      <c r="BW37" s="168">
        <v>34.14</v>
      </c>
      <c r="BX37" s="168">
        <v>12.4</v>
      </c>
      <c r="BY37" s="168">
        <v>11.34</v>
      </c>
      <c r="BZ37" s="168">
        <v>-1.35</v>
      </c>
      <c r="CA37" s="168">
        <v>16.2</v>
      </c>
      <c r="CB37" s="168">
        <v>-19.419599999999999</v>
      </c>
      <c r="CC37" s="168">
        <v>-19.285599999999999</v>
      </c>
      <c r="CD37" s="168">
        <v>32.522799999999997</v>
      </c>
      <c r="CE37" s="168">
        <v>31.601700000000001</v>
      </c>
      <c r="CF37" s="168">
        <v>-6.5274999999999999</v>
      </c>
      <c r="CG37" s="168">
        <v>-6.6791</v>
      </c>
      <c r="CH37" s="168">
        <v>-6.7515000000000001</v>
      </c>
      <c r="CI37" s="168">
        <v>9.8874999999999993</v>
      </c>
      <c r="CJ37" s="167"/>
      <c r="CK37" s="168">
        <v>4.2153</v>
      </c>
      <c r="CL37" s="168">
        <v>9.6750000000000007</v>
      </c>
      <c r="CM37" s="168">
        <v>6.9</v>
      </c>
      <c r="CN37" s="168">
        <v>5.2</v>
      </c>
      <c r="CO37" s="168">
        <v>-3.84</v>
      </c>
      <c r="CP37" s="168">
        <v>39.027799999999999</v>
      </c>
      <c r="CQ37" s="168">
        <v>39.070799999999998</v>
      </c>
      <c r="CR37" s="168">
        <v>36.996499999999997</v>
      </c>
      <c r="CS37" s="168">
        <v>53.311199999999999</v>
      </c>
      <c r="CT37" s="168">
        <v>53.804099999999998</v>
      </c>
      <c r="CU37" s="168">
        <v>-21.833200000000001</v>
      </c>
      <c r="CV37" s="168">
        <v>-50.213799999999999</v>
      </c>
      <c r="CW37" s="168">
        <v>-18.674099999999999</v>
      </c>
      <c r="CX37" s="168">
        <v>3.5451999999999999</v>
      </c>
      <c r="CY37" s="168">
        <v>41.63</v>
      </c>
      <c r="CZ37" s="168">
        <v>17.02</v>
      </c>
      <c r="DA37" s="168">
        <v>13.911099999999999</v>
      </c>
      <c r="DB37" s="168">
        <v>12.698399999999999</v>
      </c>
      <c r="DC37" s="168">
        <v>-12.6191</v>
      </c>
      <c r="DD37" s="167"/>
      <c r="DE37" s="167"/>
      <c r="DF37" s="167"/>
      <c r="DG37" s="168">
        <v>14.573600000000001</v>
      </c>
      <c r="DH37" s="167"/>
      <c r="DI37" s="168">
        <v>-5.5678999999999998</v>
      </c>
      <c r="DJ37" s="168">
        <v>-36.9</v>
      </c>
      <c r="DK37" s="168">
        <v>-37.200000000000003</v>
      </c>
      <c r="DL37" s="168">
        <v>-0.65669999999999995</v>
      </c>
      <c r="DM37" s="168">
        <v>15.8</v>
      </c>
      <c r="DN37" s="168">
        <v>16.579999999999998</v>
      </c>
      <c r="DO37" s="168">
        <v>20.46</v>
      </c>
      <c r="DP37" s="168">
        <v>10.14</v>
      </c>
      <c r="DQ37" s="168">
        <v>-4.07</v>
      </c>
      <c r="DR37" s="168">
        <v>15.298500000000001</v>
      </c>
      <c r="DS37" s="168">
        <v>-14.2308</v>
      </c>
      <c r="DT37" s="168">
        <v>-7.36</v>
      </c>
      <c r="DU37" s="168">
        <v>-5.75</v>
      </c>
      <c r="DV37" s="168">
        <v>22.38</v>
      </c>
      <c r="DW37" s="168">
        <v>-14.46</v>
      </c>
      <c r="DX37" s="168">
        <v>-13.1273</v>
      </c>
      <c r="DY37" s="168">
        <v>-7.0091000000000001</v>
      </c>
      <c r="DZ37" s="168">
        <v>-38.470399999999998</v>
      </c>
      <c r="EA37" s="168">
        <v>-38.0182</v>
      </c>
      <c r="EB37" s="168">
        <v>40.852899999999998</v>
      </c>
      <c r="EC37" s="168">
        <v>9.7982999999999993</v>
      </c>
      <c r="ED37" s="168">
        <v>-2.1722999999999999</v>
      </c>
      <c r="EE37" s="168">
        <v>-1.9327000000000001</v>
      </c>
      <c r="EF37" s="168">
        <v>-20.370100000000001</v>
      </c>
      <c r="EG37" s="168">
        <v>4.8696000000000002</v>
      </c>
      <c r="EH37" s="168">
        <v>-6.383</v>
      </c>
      <c r="EI37" s="168">
        <v>-2.0539999999999998</v>
      </c>
      <c r="EJ37" s="168">
        <v>-79.234499999999997</v>
      </c>
      <c r="EK37" s="167"/>
      <c r="EL37" s="168">
        <v>-11.653700000000001</v>
      </c>
      <c r="EM37" s="168">
        <v>-11.210599999999999</v>
      </c>
      <c r="EN37" s="167"/>
      <c r="EO37" s="168">
        <v>0.2059</v>
      </c>
      <c r="EP37" s="168">
        <v>-0.76539999999999997</v>
      </c>
      <c r="EQ37" s="168">
        <v>8.7200000000000006</v>
      </c>
      <c r="ER37" s="168">
        <v>-21.569700000000001</v>
      </c>
      <c r="ES37" s="168">
        <v>-21.782599999999999</v>
      </c>
      <c r="ET37" s="168">
        <v>4.5679999999999996</v>
      </c>
      <c r="EU37" s="168">
        <v>6.42</v>
      </c>
      <c r="EV37" s="168">
        <v>-16.07</v>
      </c>
      <c r="EW37" s="168">
        <v>-0.3</v>
      </c>
      <c r="EX37" s="168">
        <v>4.0898000000000003</v>
      </c>
      <c r="EY37" s="168">
        <v>2.5015999999999998</v>
      </c>
      <c r="EZ37" s="168">
        <v>-8.7896999999999998</v>
      </c>
      <c r="FA37" s="168">
        <v>-9.0688999999999993</v>
      </c>
      <c r="FB37" s="168">
        <v>9.6148000000000007</v>
      </c>
      <c r="FC37" s="168">
        <v>-19.0197</v>
      </c>
      <c r="FD37" s="168">
        <v>0</v>
      </c>
      <c r="FE37" s="168">
        <v>3.4998999999999998</v>
      </c>
      <c r="FF37" s="168">
        <v>3.1366999999999998</v>
      </c>
      <c r="FG37" s="167"/>
      <c r="FH37" s="168">
        <v>3.7847</v>
      </c>
      <c r="FI37" s="168">
        <v>4.508</v>
      </c>
      <c r="FJ37" s="168">
        <v>3.3176000000000001</v>
      </c>
      <c r="FK37" s="168">
        <v>7.0331999999999999</v>
      </c>
      <c r="FL37" s="168">
        <v>7.0331999999999999</v>
      </c>
      <c r="FM37" s="168">
        <v>-28.802499999999998</v>
      </c>
      <c r="FN37" s="168">
        <v>19.017199999999999</v>
      </c>
      <c r="FO37" s="168">
        <v>19.196400000000001</v>
      </c>
      <c r="FP37" s="168">
        <v>-17.590499999999999</v>
      </c>
      <c r="FQ37" s="167"/>
      <c r="FR37" s="168">
        <v>19.698799999999999</v>
      </c>
      <c r="FS37" s="168">
        <v>-18.55</v>
      </c>
      <c r="FT37" s="168">
        <v>-1.8452999999999999</v>
      </c>
      <c r="FU37" s="168">
        <v>0.22</v>
      </c>
      <c r="FV37" s="168">
        <v>1.67</v>
      </c>
      <c r="FW37" s="168">
        <v>1.1399999999999999</v>
      </c>
      <c r="FX37" s="168">
        <v>-18.006499999999999</v>
      </c>
      <c r="FY37" s="167"/>
      <c r="FZ37" s="168">
        <v>2.5059999999999998</v>
      </c>
      <c r="GA37" s="168">
        <v>0.71299999999999997</v>
      </c>
      <c r="GB37" s="167"/>
      <c r="GC37" s="168">
        <v>-4.5199999999999996</v>
      </c>
      <c r="GD37" s="168">
        <v>-5.4503000000000004</v>
      </c>
      <c r="GE37" s="168">
        <v>1.8298000000000001</v>
      </c>
      <c r="GF37" s="168">
        <v>-3.92</v>
      </c>
      <c r="GG37" s="168">
        <v>28.081299999999999</v>
      </c>
      <c r="GH37" s="167"/>
      <c r="GI37" s="168">
        <v>22.4787</v>
      </c>
      <c r="GJ37" s="168">
        <v>-5.6661999999999999</v>
      </c>
      <c r="GK37" s="168">
        <v>-6.1071</v>
      </c>
      <c r="GL37" s="168">
        <v>3.1345999999999998</v>
      </c>
      <c r="GM37" s="167"/>
      <c r="GN37" s="167"/>
      <c r="GO37" s="168">
        <v>-13.8317</v>
      </c>
      <c r="GP37" s="168">
        <v>75.668400000000005</v>
      </c>
      <c r="GQ37" s="168">
        <v>3.8269000000000002</v>
      </c>
      <c r="GR37" s="168">
        <v>-21.362400000000001</v>
      </c>
      <c r="GS37" s="168">
        <v>5.3776999999999999</v>
      </c>
      <c r="GT37" s="168">
        <v>4.9471999999999996</v>
      </c>
      <c r="GU37" s="168">
        <v>133.1985</v>
      </c>
      <c r="GV37" s="168">
        <v>-3.8174000000000001</v>
      </c>
      <c r="GW37" s="168">
        <v>-8.1981999999999999</v>
      </c>
      <c r="GX37" s="168">
        <v>4.0179</v>
      </c>
      <c r="GY37" s="168">
        <v>2.8311000000000002</v>
      </c>
      <c r="GZ37" s="168">
        <v>8.7911999999999999</v>
      </c>
      <c r="HA37" s="168">
        <v>9.0039999999999996</v>
      </c>
      <c r="HB37" s="168">
        <v>2.3578000000000001</v>
      </c>
      <c r="HC37" s="168">
        <v>-23.784500000000001</v>
      </c>
      <c r="HD37" s="168">
        <v>-22.148800000000001</v>
      </c>
      <c r="HE37" s="168">
        <v>0</v>
      </c>
      <c r="HF37" s="168">
        <v>-6.3144</v>
      </c>
      <c r="HG37" s="168">
        <v>5.7458999999999998</v>
      </c>
      <c r="HH37" s="168">
        <v>20.839400000000001</v>
      </c>
      <c r="HI37" s="168">
        <v>58.805300000000003</v>
      </c>
      <c r="HJ37" s="168">
        <v>-14.5261</v>
      </c>
      <c r="HK37" s="168">
        <v>-13.772399999999999</v>
      </c>
      <c r="HL37" s="167"/>
      <c r="HM37" s="168">
        <v>0</v>
      </c>
      <c r="HN37" s="168">
        <v>0</v>
      </c>
      <c r="HO37" s="168">
        <v>0</v>
      </c>
      <c r="HP37" s="167"/>
      <c r="HQ37" s="167"/>
      <c r="HR37" s="168">
        <v>-12.149699999999999</v>
      </c>
      <c r="HS37" s="168">
        <v>-11.913500000000001</v>
      </c>
      <c r="HT37" s="168">
        <v>-25.182600000000001</v>
      </c>
      <c r="HU37" s="168">
        <v>-25.4969</v>
      </c>
      <c r="HV37" s="168">
        <v>31.59</v>
      </c>
      <c r="HW37" s="168">
        <v>31.48</v>
      </c>
      <c r="HX37" s="168">
        <v>-28.1</v>
      </c>
      <c r="HY37" s="168">
        <v>-28.1</v>
      </c>
      <c r="HZ37" s="168">
        <v>0.19500000000000001</v>
      </c>
      <c r="IA37" s="168">
        <v>7.04</v>
      </c>
      <c r="IB37" s="168">
        <v>27.621400000000001</v>
      </c>
      <c r="IC37" s="168">
        <v>27.894300000000001</v>
      </c>
      <c r="ID37" s="168">
        <v>27.874400000000001</v>
      </c>
      <c r="IE37" s="168">
        <v>-15.2</v>
      </c>
      <c r="IF37" s="168">
        <v>-42.3</v>
      </c>
      <c r="IG37" s="168">
        <v>-4.5999999999999996</v>
      </c>
      <c r="IH37" s="168">
        <v>-5.0999999999999996</v>
      </c>
      <c r="II37" s="168">
        <v>-17.728100000000001</v>
      </c>
      <c r="IJ37" s="167"/>
      <c r="IK37" s="168">
        <v>-146.4032</v>
      </c>
      <c r="IL37" s="168">
        <v>31.1511</v>
      </c>
      <c r="IM37" s="168">
        <v>-289.0213</v>
      </c>
      <c r="IN37" s="168">
        <v>-39.674999999999997</v>
      </c>
      <c r="IO37" s="168">
        <v>-50.310699999999997</v>
      </c>
      <c r="IP37" s="168">
        <v>93.092399999999998</v>
      </c>
      <c r="IQ37" s="168">
        <v>78.405000000000001</v>
      </c>
      <c r="IR37" s="168">
        <v>117.8643</v>
      </c>
      <c r="IS37" s="168">
        <v>60.534599999999998</v>
      </c>
      <c r="IT37" s="168">
        <v>19.386299999999999</v>
      </c>
      <c r="IU37" s="168">
        <v>21.099499999999999</v>
      </c>
      <c r="IV37" s="168">
        <v>22.3931</v>
      </c>
      <c r="IW37" s="168">
        <v>-11.2742</v>
      </c>
      <c r="IX37" s="168">
        <v>185.95660000000001</v>
      </c>
      <c r="IY37" s="168">
        <v>-177.9973</v>
      </c>
      <c r="IZ37" s="168">
        <v>13.1196</v>
      </c>
      <c r="JA37" s="168">
        <v>-3.4977999999999998</v>
      </c>
      <c r="JB37" s="168">
        <v>-0.5847</v>
      </c>
      <c r="JC37" s="168">
        <v>0.61499999999999999</v>
      </c>
      <c r="JD37" s="167"/>
      <c r="JE37" s="168">
        <v>-2.1360000000000001</v>
      </c>
      <c r="JF37" s="168">
        <v>-2.1320000000000001</v>
      </c>
      <c r="JG37" s="167"/>
      <c r="JH37" s="168">
        <v>-1.6</v>
      </c>
      <c r="JI37" s="168">
        <v>1.3068</v>
      </c>
      <c r="JJ37" s="168">
        <v>-2.4887000000000001</v>
      </c>
      <c r="JK37" s="168">
        <v>5.3056000000000001</v>
      </c>
      <c r="JL37" s="168">
        <v>-9.1691000000000003</v>
      </c>
      <c r="JM37" s="168">
        <v>1.7</v>
      </c>
      <c r="JN37" s="168">
        <v>3.7349999999999999</v>
      </c>
      <c r="JO37" s="168">
        <v>3.29</v>
      </c>
      <c r="JP37" s="167"/>
      <c r="JQ37" s="167"/>
      <c r="JR37" s="168">
        <v>3.5767000000000002</v>
      </c>
      <c r="JS37" s="168">
        <v>5.9175000000000004</v>
      </c>
      <c r="JT37" s="168">
        <v>3.823</v>
      </c>
      <c r="JU37" s="167"/>
      <c r="JV37" s="168">
        <v>33.4</v>
      </c>
      <c r="JW37" s="168">
        <v>-0.32890000000000003</v>
      </c>
      <c r="JX37" s="168">
        <v>1.21</v>
      </c>
      <c r="JY37" s="168">
        <v>0</v>
      </c>
      <c r="JZ37" s="168">
        <v>-5.9782000000000002</v>
      </c>
      <c r="KA37" s="168">
        <v>-3.6768999999999998</v>
      </c>
      <c r="KB37" s="168">
        <v>-28.4682</v>
      </c>
      <c r="KC37" s="168">
        <v>-5.7187999999999999</v>
      </c>
      <c r="KD37" s="168">
        <v>-3.4342999999999999</v>
      </c>
      <c r="KE37" s="168">
        <v>-28.752400000000002</v>
      </c>
      <c r="KF37" s="168">
        <v>0</v>
      </c>
      <c r="KG37" s="168">
        <v>-29.1</v>
      </c>
      <c r="KH37" s="168">
        <v>14.6</v>
      </c>
      <c r="KI37" s="168">
        <v>-2.4329000000000001</v>
      </c>
      <c r="KJ37" s="168">
        <v>-46.834099999999999</v>
      </c>
    </row>
    <row r="38" spans="1:296" ht="18" customHeight="1" x14ac:dyDescent="0.25">
      <c r="A38" s="163" t="s">
        <v>63</v>
      </c>
      <c r="B38" s="163" t="s">
        <v>801</v>
      </c>
      <c r="C38" s="167"/>
      <c r="D38" s="168">
        <v>0</v>
      </c>
      <c r="E38" s="168">
        <v>5.6205999999999996</v>
      </c>
      <c r="F38" s="168">
        <v>-10.452199999999999</v>
      </c>
      <c r="G38" s="168">
        <v>4.4142000000000001</v>
      </c>
      <c r="H38" s="168">
        <v>13.7889</v>
      </c>
      <c r="I38" s="167"/>
      <c r="J38" s="168">
        <v>16.441400000000002</v>
      </c>
      <c r="K38" s="167"/>
      <c r="L38" s="168">
        <v>26.456900000000001</v>
      </c>
      <c r="M38" s="168">
        <v>11.5266</v>
      </c>
      <c r="N38" s="168">
        <v>11.3142</v>
      </c>
      <c r="O38" s="168">
        <v>-17.760000000000002</v>
      </c>
      <c r="P38" s="168">
        <v>-35.200000000000003</v>
      </c>
      <c r="Q38" s="168">
        <v>11</v>
      </c>
      <c r="R38" s="168">
        <v>7.452</v>
      </c>
      <c r="S38" s="168">
        <v>-22</v>
      </c>
      <c r="T38" s="168">
        <v>1.4016</v>
      </c>
      <c r="U38" s="168">
        <v>6.7728999999999999</v>
      </c>
      <c r="V38" s="168">
        <v>6.4333</v>
      </c>
      <c r="W38" s="168">
        <v>6.2675000000000001</v>
      </c>
      <c r="X38" s="168">
        <v>11.043900000000001</v>
      </c>
      <c r="Y38" s="168">
        <v>1.5892999999999999</v>
      </c>
      <c r="Z38" s="168">
        <v>-0.62109999999999999</v>
      </c>
      <c r="AA38" s="168">
        <v>0.80349999999999999</v>
      </c>
      <c r="AB38" s="167"/>
      <c r="AC38" s="168">
        <v>-1.2067000000000001</v>
      </c>
      <c r="AD38" s="168">
        <v>-0.628</v>
      </c>
      <c r="AE38" s="168">
        <v>-0.60899999999999999</v>
      </c>
      <c r="AF38" s="168">
        <v>4.2460000000000004</v>
      </c>
      <c r="AG38" s="168">
        <v>-2.2200000000000002</v>
      </c>
      <c r="AH38" s="168">
        <v>4.4000000000000004</v>
      </c>
      <c r="AI38" s="168">
        <v>-0.76100000000000001</v>
      </c>
      <c r="AJ38" s="168">
        <v>0.33500000000000002</v>
      </c>
      <c r="AK38" s="168">
        <v>-9.9499999999999993</v>
      </c>
      <c r="AL38" s="168">
        <v>-9.8699999999999992</v>
      </c>
      <c r="AM38" s="167"/>
      <c r="AN38" s="168">
        <v>-13.03</v>
      </c>
      <c r="AO38" s="168">
        <v>-12.96</v>
      </c>
      <c r="AP38" s="168">
        <v>8.1807999999999996</v>
      </c>
      <c r="AQ38" s="168">
        <v>3.6358999999999999</v>
      </c>
      <c r="AR38" s="168">
        <v>24.803599999999999</v>
      </c>
      <c r="AS38" s="168">
        <v>27.2149</v>
      </c>
      <c r="AT38" s="168">
        <v>-8.1120999999999999</v>
      </c>
      <c r="AU38" s="168">
        <v>-6.4808000000000003</v>
      </c>
      <c r="AV38" s="168">
        <v>-6.4992000000000001</v>
      </c>
      <c r="AW38" s="168">
        <v>3.1324999999999998</v>
      </c>
      <c r="AX38" s="168">
        <v>3.3984000000000001</v>
      </c>
      <c r="AY38" s="168">
        <v>-24.456600000000002</v>
      </c>
      <c r="AZ38" s="168">
        <v>-21.9937</v>
      </c>
      <c r="BA38" s="168">
        <v>14.56</v>
      </c>
      <c r="BB38" s="168">
        <v>15.564399999999999</v>
      </c>
      <c r="BC38" s="168">
        <v>124.0917</v>
      </c>
      <c r="BD38" s="168">
        <v>6.1087999999999996</v>
      </c>
      <c r="BE38" s="168">
        <v>-5</v>
      </c>
      <c r="BF38" s="168">
        <v>-5</v>
      </c>
      <c r="BG38" s="168">
        <v>-27.095099999999999</v>
      </c>
      <c r="BH38" s="168">
        <v>-26.845400000000001</v>
      </c>
      <c r="BI38" s="168">
        <v>-3.4689999999999999</v>
      </c>
      <c r="BJ38" s="167"/>
      <c r="BK38" s="168">
        <v>9.1898999999999997</v>
      </c>
      <c r="BL38" s="168">
        <v>5.4683000000000002</v>
      </c>
      <c r="BM38" s="168">
        <v>3.8854000000000002</v>
      </c>
      <c r="BN38" s="168">
        <v>2.6793999999999998</v>
      </c>
      <c r="BO38" s="168">
        <v>-114.0476</v>
      </c>
      <c r="BP38" s="168">
        <v>88.259500000000003</v>
      </c>
      <c r="BQ38" s="168">
        <v>89.144499999999994</v>
      </c>
      <c r="BR38" s="168">
        <v>-54.734999999999999</v>
      </c>
      <c r="BS38" s="168">
        <v>-70.986599999999996</v>
      </c>
      <c r="BT38" s="167"/>
      <c r="BU38" s="167"/>
      <c r="BV38" s="167"/>
      <c r="BW38" s="168">
        <v>35.307699999999997</v>
      </c>
      <c r="BX38" s="168">
        <v>12.57</v>
      </c>
      <c r="BY38" s="168">
        <v>11.37</v>
      </c>
      <c r="BZ38" s="168">
        <v>-1.68</v>
      </c>
      <c r="CA38" s="168">
        <v>16.14</v>
      </c>
      <c r="CB38" s="168">
        <v>-15.9367</v>
      </c>
      <c r="CC38" s="168">
        <v>-16.6065</v>
      </c>
      <c r="CD38" s="168">
        <v>29.0961</v>
      </c>
      <c r="CE38" s="168">
        <v>27.853999999999999</v>
      </c>
      <c r="CF38" s="168">
        <v>-6.5991</v>
      </c>
      <c r="CG38" s="168">
        <v>-7.5819000000000001</v>
      </c>
      <c r="CH38" s="168">
        <v>-7.7298</v>
      </c>
      <c r="CI38" s="168">
        <v>8.9497</v>
      </c>
      <c r="CJ38" s="167"/>
      <c r="CK38" s="168">
        <v>4.2153</v>
      </c>
      <c r="CL38" s="167"/>
      <c r="CM38" s="168">
        <v>7</v>
      </c>
      <c r="CN38" s="168">
        <v>4.8</v>
      </c>
      <c r="CO38" s="168">
        <v>-4.1500000000000004</v>
      </c>
      <c r="CP38" s="168">
        <v>38.249299999999998</v>
      </c>
      <c r="CQ38" s="168">
        <v>38.193199999999997</v>
      </c>
      <c r="CR38" s="168">
        <v>36.094900000000003</v>
      </c>
      <c r="CS38" s="168">
        <v>55.080100000000002</v>
      </c>
      <c r="CT38" s="168">
        <v>56.430300000000003</v>
      </c>
      <c r="CU38" s="168">
        <v>-26.2987</v>
      </c>
      <c r="CV38" s="168">
        <v>-47.295200000000001</v>
      </c>
      <c r="CW38" s="168">
        <v>-22.393899999999999</v>
      </c>
      <c r="CX38" s="168">
        <v>3.5566</v>
      </c>
      <c r="CY38" s="168">
        <v>41.14</v>
      </c>
      <c r="CZ38" s="168">
        <v>16.96</v>
      </c>
      <c r="DA38" s="168">
        <v>13.754899999999999</v>
      </c>
      <c r="DB38" s="168">
        <v>12.6007</v>
      </c>
      <c r="DC38" s="168">
        <v>-12.520799999999999</v>
      </c>
      <c r="DD38" s="167"/>
      <c r="DE38" s="167"/>
      <c r="DF38" s="167"/>
      <c r="DG38" s="168">
        <v>18.9175</v>
      </c>
      <c r="DH38" s="167"/>
      <c r="DI38" s="168">
        <v>-5.6260000000000003</v>
      </c>
      <c r="DJ38" s="168">
        <v>-39.4</v>
      </c>
      <c r="DK38" s="168">
        <v>-37.299999999999997</v>
      </c>
      <c r="DL38" s="168">
        <v>-0.7349</v>
      </c>
      <c r="DM38" s="168">
        <v>15.4</v>
      </c>
      <c r="DN38" s="168">
        <v>16.22</v>
      </c>
      <c r="DO38" s="168">
        <v>20.36</v>
      </c>
      <c r="DP38" s="168">
        <v>9.85</v>
      </c>
      <c r="DQ38" s="168">
        <v>-3.9</v>
      </c>
      <c r="DR38" s="168">
        <v>14.8955</v>
      </c>
      <c r="DS38" s="168">
        <v>-17.436</v>
      </c>
      <c r="DT38" s="168">
        <v>-7.57</v>
      </c>
      <c r="DU38" s="168">
        <v>-4.5599999999999996</v>
      </c>
      <c r="DV38" s="168">
        <v>23.44</v>
      </c>
      <c r="DW38" s="168">
        <v>-14.61</v>
      </c>
      <c r="DX38" s="168">
        <v>-15.5091</v>
      </c>
      <c r="DY38" s="168">
        <v>-7.9908999999999999</v>
      </c>
      <c r="DZ38" s="168">
        <v>-37.840200000000003</v>
      </c>
      <c r="EA38" s="168">
        <v>-36.436399999999999</v>
      </c>
      <c r="EB38" s="168">
        <v>41.2072</v>
      </c>
      <c r="EC38" s="168">
        <v>8.9121000000000006</v>
      </c>
      <c r="ED38" s="168">
        <v>-3.3302</v>
      </c>
      <c r="EE38" s="168">
        <v>-2.2378999999999998</v>
      </c>
      <c r="EF38" s="168">
        <v>-19.860900000000001</v>
      </c>
      <c r="EG38" s="168">
        <v>5.2008000000000001</v>
      </c>
      <c r="EH38" s="168">
        <v>-6.782</v>
      </c>
      <c r="EI38" s="168">
        <v>-2.6364999999999998</v>
      </c>
      <c r="EJ38" s="168">
        <v>-77.993200000000002</v>
      </c>
      <c r="EK38" s="167"/>
      <c r="EL38" s="168">
        <v>-11.5876</v>
      </c>
      <c r="EM38" s="168">
        <v>-11.0762</v>
      </c>
      <c r="EN38" s="167"/>
      <c r="EO38" s="168">
        <v>-0.46229999999999999</v>
      </c>
      <c r="EP38" s="168">
        <v>-0.90749999999999997</v>
      </c>
      <c r="EQ38" s="168">
        <v>18.96</v>
      </c>
      <c r="ER38" s="168">
        <v>-21.997</v>
      </c>
      <c r="ES38" s="168">
        <v>-21.381900000000002</v>
      </c>
      <c r="ET38" s="168">
        <v>2.3313000000000001</v>
      </c>
      <c r="EU38" s="168">
        <v>-3.37</v>
      </c>
      <c r="EV38" s="168">
        <v>-12.67</v>
      </c>
      <c r="EW38" s="168">
        <v>5.2</v>
      </c>
      <c r="EX38" s="168">
        <v>3.7953000000000001</v>
      </c>
      <c r="EY38" s="168">
        <v>2.7884000000000002</v>
      </c>
      <c r="EZ38" s="168">
        <v>-8.8443000000000005</v>
      </c>
      <c r="FA38" s="168">
        <v>-9.1631999999999998</v>
      </c>
      <c r="FB38" s="168">
        <v>10.3438</v>
      </c>
      <c r="FC38" s="168">
        <v>-19.457699999999999</v>
      </c>
      <c r="FD38" s="168">
        <v>0</v>
      </c>
      <c r="FE38" s="168">
        <v>2.9009999999999998</v>
      </c>
      <c r="FF38" s="168">
        <v>2.7355</v>
      </c>
      <c r="FG38" s="167"/>
      <c r="FH38" s="168">
        <v>4.4421999999999997</v>
      </c>
      <c r="FI38" s="168">
        <v>3.5074999999999998</v>
      </c>
      <c r="FJ38" s="168">
        <v>3.2355</v>
      </c>
      <c r="FK38" s="168">
        <v>4.3539000000000003</v>
      </c>
      <c r="FL38" s="168">
        <v>4.3539000000000003</v>
      </c>
      <c r="FM38" s="168">
        <v>-25.285900000000002</v>
      </c>
      <c r="FN38" s="168">
        <v>18.147600000000001</v>
      </c>
      <c r="FO38" s="168">
        <v>18.3095</v>
      </c>
      <c r="FP38" s="168">
        <v>-14.5001</v>
      </c>
      <c r="FQ38" s="167"/>
      <c r="FR38" s="168">
        <v>18.395099999999999</v>
      </c>
      <c r="FS38" s="168">
        <v>-18.87</v>
      </c>
      <c r="FT38" s="168">
        <v>-2.6179999999999999</v>
      </c>
      <c r="FU38" s="168">
        <v>0.16500000000000001</v>
      </c>
      <c r="FV38" s="168">
        <v>1.52</v>
      </c>
      <c r="FW38" s="168">
        <v>1.27</v>
      </c>
      <c r="FX38" s="168">
        <v>-18.052600000000002</v>
      </c>
      <c r="FY38" s="167"/>
      <c r="FZ38" s="168">
        <v>2.4750000000000001</v>
      </c>
      <c r="GA38" s="168">
        <v>0.496</v>
      </c>
      <c r="GB38" s="167"/>
      <c r="GC38" s="168">
        <v>-4.29</v>
      </c>
      <c r="GD38" s="168">
        <v>-8.6181999999999999</v>
      </c>
      <c r="GE38" s="168">
        <v>-1.0270999999999999</v>
      </c>
      <c r="GF38" s="168">
        <v>-3.82</v>
      </c>
      <c r="GG38" s="168">
        <v>29.2362</v>
      </c>
      <c r="GH38" s="167"/>
      <c r="GI38" s="168">
        <v>29.884699999999999</v>
      </c>
      <c r="GJ38" s="168">
        <v>-9.5723000000000003</v>
      </c>
      <c r="GK38" s="168">
        <v>-10.0489</v>
      </c>
      <c r="GL38" s="168">
        <v>3.1739000000000002</v>
      </c>
      <c r="GM38" s="167"/>
      <c r="GN38" s="167"/>
      <c r="GO38" s="168">
        <v>-12.876099999999999</v>
      </c>
      <c r="GP38" s="168">
        <v>81.956000000000003</v>
      </c>
      <c r="GQ38" s="168">
        <v>4.8146000000000004</v>
      </c>
      <c r="GR38" s="168">
        <v>-23.933199999999999</v>
      </c>
      <c r="GS38" s="168">
        <v>7.6368</v>
      </c>
      <c r="GT38" s="168">
        <v>6.577</v>
      </c>
      <c r="GU38" s="168">
        <v>153.73439999999999</v>
      </c>
      <c r="GV38" s="168">
        <v>-4.2716000000000003</v>
      </c>
      <c r="GW38" s="168">
        <v>-7.8358999999999996</v>
      </c>
      <c r="GX38" s="168">
        <v>-11.2994</v>
      </c>
      <c r="GY38" s="168">
        <v>3.1467999999999998</v>
      </c>
      <c r="GZ38" s="168">
        <v>9.0768000000000004</v>
      </c>
      <c r="HA38" s="168">
        <v>9.2966999999999995</v>
      </c>
      <c r="HB38" s="168">
        <v>2.4186999999999999</v>
      </c>
      <c r="HC38" s="168">
        <v>-23.519300000000001</v>
      </c>
      <c r="HD38" s="168">
        <v>-22.7118</v>
      </c>
      <c r="HE38" s="168">
        <v>-2.1</v>
      </c>
      <c r="HF38" s="168">
        <v>0</v>
      </c>
      <c r="HG38" s="168">
        <v>16.608799999999999</v>
      </c>
      <c r="HH38" s="168">
        <v>22.3598</v>
      </c>
      <c r="HI38" s="168">
        <v>52.305300000000003</v>
      </c>
      <c r="HJ38" s="168">
        <v>-12.790800000000001</v>
      </c>
      <c r="HK38" s="168">
        <v>-12.053699999999999</v>
      </c>
      <c r="HL38" s="167"/>
      <c r="HM38" s="168">
        <v>0</v>
      </c>
      <c r="HN38" s="168">
        <v>0</v>
      </c>
      <c r="HO38" s="168">
        <v>0</v>
      </c>
      <c r="HP38" s="167"/>
      <c r="HQ38" s="167"/>
      <c r="HR38" s="168">
        <v>-12.155200000000001</v>
      </c>
      <c r="HS38" s="168">
        <v>-11.5619</v>
      </c>
      <c r="HT38" s="168">
        <v>-23.611999999999998</v>
      </c>
      <c r="HU38" s="168">
        <v>-23.622800000000002</v>
      </c>
      <c r="HV38" s="168">
        <v>31.44</v>
      </c>
      <c r="HW38" s="168">
        <v>31.34</v>
      </c>
      <c r="HX38" s="168">
        <v>-28.8</v>
      </c>
      <c r="HY38" s="168">
        <v>-29.1</v>
      </c>
      <c r="HZ38" s="168">
        <v>5.3999999999999999E-2</v>
      </c>
      <c r="IA38" s="168">
        <v>4.96</v>
      </c>
      <c r="IB38" s="168">
        <v>29.231400000000001</v>
      </c>
      <c r="IC38" s="168">
        <v>27.8767</v>
      </c>
      <c r="ID38" s="168">
        <v>27.783100000000001</v>
      </c>
      <c r="IE38" s="167"/>
      <c r="IF38" s="168">
        <v>-43.5</v>
      </c>
      <c r="IG38" s="168">
        <v>-5</v>
      </c>
      <c r="IH38" s="168">
        <v>-5.5</v>
      </c>
      <c r="II38" s="168">
        <v>-17.700299999999999</v>
      </c>
      <c r="IJ38" s="168">
        <v>-17.6754</v>
      </c>
      <c r="IK38" s="168">
        <v>-141.36529999999999</v>
      </c>
      <c r="IL38" s="168">
        <v>27.7133</v>
      </c>
      <c r="IM38" s="168">
        <v>-288.57420000000002</v>
      </c>
      <c r="IN38" s="168">
        <v>-38.6524</v>
      </c>
      <c r="IO38" s="168">
        <v>-50.435000000000002</v>
      </c>
      <c r="IP38" s="168">
        <v>94.569699999999997</v>
      </c>
      <c r="IQ38" s="168">
        <v>73.608999999999995</v>
      </c>
      <c r="IR38" s="168">
        <v>121.7073</v>
      </c>
      <c r="IS38" s="168">
        <v>62.802500000000002</v>
      </c>
      <c r="IT38" s="168">
        <v>22.084</v>
      </c>
      <c r="IU38" s="168">
        <v>18.0928</v>
      </c>
      <c r="IV38" s="168">
        <v>18.148499999999999</v>
      </c>
      <c r="IW38" s="168">
        <v>-10.6972</v>
      </c>
      <c r="IX38" s="168">
        <v>188.7441</v>
      </c>
      <c r="IY38" s="168">
        <v>-177.70740000000001</v>
      </c>
      <c r="IZ38" s="168">
        <v>12.613200000000001</v>
      </c>
      <c r="JA38" s="168">
        <v>-4.6135000000000002</v>
      </c>
      <c r="JB38" s="168">
        <v>-0.60909999999999997</v>
      </c>
      <c r="JC38" s="168">
        <v>-0.36599999999999999</v>
      </c>
      <c r="JD38" s="167"/>
      <c r="JE38" s="168">
        <v>-2.1150000000000002</v>
      </c>
      <c r="JF38" s="168">
        <v>-2.1280000000000001</v>
      </c>
      <c r="JG38" s="167"/>
      <c r="JH38" s="168">
        <v>-2.72</v>
      </c>
      <c r="JI38" s="168">
        <v>2.0640000000000001</v>
      </c>
      <c r="JJ38" s="168">
        <v>-1.2863</v>
      </c>
      <c r="JK38" s="168">
        <v>5.3635000000000002</v>
      </c>
      <c r="JL38" s="168">
        <v>-10.2525</v>
      </c>
      <c r="JM38" s="168">
        <v>0.8</v>
      </c>
      <c r="JN38" s="168">
        <v>3.335</v>
      </c>
      <c r="JO38" s="168">
        <v>3.609</v>
      </c>
      <c r="JP38" s="167"/>
      <c r="JQ38" s="167"/>
      <c r="JR38" s="168">
        <v>5.5845000000000002</v>
      </c>
      <c r="JS38" s="168">
        <v>3.2871000000000001</v>
      </c>
      <c r="JT38" s="168">
        <v>4.4604999999999997</v>
      </c>
      <c r="JU38" s="167"/>
      <c r="JV38" s="168">
        <v>33.9</v>
      </c>
      <c r="JW38" s="168">
        <v>-0.93779999999999997</v>
      </c>
      <c r="JX38" s="168">
        <v>1.22</v>
      </c>
      <c r="JY38" s="167"/>
      <c r="JZ38" s="168">
        <v>-5.9854000000000003</v>
      </c>
      <c r="KA38" s="168">
        <v>-3.6775000000000002</v>
      </c>
      <c r="KB38" s="168">
        <v>-27.9514</v>
      </c>
      <c r="KC38" s="168">
        <v>-5.8845000000000001</v>
      </c>
      <c r="KD38" s="168">
        <v>-2.9064000000000001</v>
      </c>
      <c r="KE38" s="168">
        <v>-28.329599999999999</v>
      </c>
      <c r="KF38" s="168">
        <v>0</v>
      </c>
      <c r="KG38" s="168">
        <v>-29.5</v>
      </c>
      <c r="KH38" s="168">
        <v>14.6</v>
      </c>
      <c r="KI38" s="168">
        <v>9.1110000000000007</v>
      </c>
      <c r="KJ38" s="168">
        <v>-52.400599999999997</v>
      </c>
    </row>
    <row r="39" spans="1:296" ht="18" customHeight="1" x14ac:dyDescent="0.25">
      <c r="A39" s="163" t="s">
        <v>63</v>
      </c>
      <c r="B39" s="163" t="s">
        <v>802</v>
      </c>
      <c r="C39" s="167"/>
      <c r="D39" s="168">
        <v>0</v>
      </c>
      <c r="E39" s="168">
        <v>5.4759000000000002</v>
      </c>
      <c r="F39" s="168">
        <v>-10.4834</v>
      </c>
      <c r="G39" s="168">
        <v>3.3443000000000001</v>
      </c>
      <c r="H39" s="168">
        <v>13.745200000000001</v>
      </c>
      <c r="I39" s="167"/>
      <c r="J39" s="168">
        <v>15.9284</v>
      </c>
      <c r="K39" s="167"/>
      <c r="L39" s="168">
        <v>26.0258</v>
      </c>
      <c r="M39" s="168">
        <v>11.1587</v>
      </c>
      <c r="N39" s="168">
        <v>10.914300000000001</v>
      </c>
      <c r="O39" s="168">
        <v>-17.760000000000002</v>
      </c>
      <c r="P39" s="168">
        <v>-35.200000000000003</v>
      </c>
      <c r="Q39" s="168">
        <v>13.2</v>
      </c>
      <c r="R39" s="168">
        <v>7.452</v>
      </c>
      <c r="S39" s="168">
        <v>-24.2</v>
      </c>
      <c r="T39" s="168">
        <v>1.6579999999999999</v>
      </c>
      <c r="U39" s="168">
        <v>6.0346000000000002</v>
      </c>
      <c r="V39" s="168">
        <v>7.0286999999999997</v>
      </c>
      <c r="W39" s="168">
        <v>6.9175000000000004</v>
      </c>
      <c r="X39" s="168">
        <v>11.9954</v>
      </c>
      <c r="Y39" s="168">
        <v>1.5898000000000001</v>
      </c>
      <c r="Z39" s="168">
        <v>-0.37580000000000002</v>
      </c>
      <c r="AA39" s="168">
        <v>0.7732</v>
      </c>
      <c r="AB39" s="167"/>
      <c r="AC39" s="168">
        <v>-1.2476</v>
      </c>
      <c r="AD39" s="168">
        <v>-0.50600000000000001</v>
      </c>
      <c r="AE39" s="168">
        <v>-0.52900000000000003</v>
      </c>
      <c r="AF39" s="168">
        <v>4.49</v>
      </c>
      <c r="AG39" s="168">
        <v>-2.2200000000000002</v>
      </c>
      <c r="AH39" s="168">
        <v>6.6</v>
      </c>
      <c r="AI39" s="168">
        <v>-0.41899999999999998</v>
      </c>
      <c r="AJ39" s="168">
        <v>0.34899999999999998</v>
      </c>
      <c r="AK39" s="168">
        <v>-9.36</v>
      </c>
      <c r="AL39" s="168">
        <v>-9.35</v>
      </c>
      <c r="AM39" s="167"/>
      <c r="AN39" s="168">
        <v>-12.92</v>
      </c>
      <c r="AO39" s="168">
        <v>-12.81</v>
      </c>
      <c r="AP39" s="168">
        <v>7.8137999999999996</v>
      </c>
      <c r="AQ39" s="168">
        <v>3.6332</v>
      </c>
      <c r="AR39" s="168">
        <v>24.333400000000001</v>
      </c>
      <c r="AS39" s="168">
        <v>26.496500000000001</v>
      </c>
      <c r="AT39" s="168">
        <v>-7.9617000000000004</v>
      </c>
      <c r="AU39" s="168">
        <v>-5.5153999999999996</v>
      </c>
      <c r="AV39" s="168">
        <v>-5.4062999999999999</v>
      </c>
      <c r="AW39" s="168">
        <v>3.2610000000000001</v>
      </c>
      <c r="AX39" s="168">
        <v>3.5004</v>
      </c>
      <c r="AY39" s="168">
        <v>-24.8094</v>
      </c>
      <c r="AZ39" s="168">
        <v>-22.289899999999999</v>
      </c>
      <c r="BA39" s="168">
        <v>14.574400000000001</v>
      </c>
      <c r="BB39" s="168">
        <v>15.1294</v>
      </c>
      <c r="BC39" s="168">
        <v>124.7852</v>
      </c>
      <c r="BD39" s="168">
        <v>5.5015000000000001</v>
      </c>
      <c r="BE39" s="168">
        <v>-4.9000000000000004</v>
      </c>
      <c r="BF39" s="168">
        <v>-4.9000000000000004</v>
      </c>
      <c r="BG39" s="168">
        <v>-27.174199999999999</v>
      </c>
      <c r="BH39" s="168">
        <v>-26.691800000000001</v>
      </c>
      <c r="BI39" s="168">
        <v>-3.3618000000000001</v>
      </c>
      <c r="BJ39" s="167"/>
      <c r="BK39" s="168">
        <v>9.9949999999999992</v>
      </c>
      <c r="BL39" s="168">
        <v>7.0928000000000004</v>
      </c>
      <c r="BM39" s="168">
        <v>3.7829999999999999</v>
      </c>
      <c r="BN39" s="168">
        <v>2.5661</v>
      </c>
      <c r="BO39" s="168">
        <v>-105.28879999999999</v>
      </c>
      <c r="BP39" s="168">
        <v>87.7102</v>
      </c>
      <c r="BQ39" s="168">
        <v>87.771199999999993</v>
      </c>
      <c r="BR39" s="168">
        <v>-58.3583</v>
      </c>
      <c r="BS39" s="168">
        <v>-67.637</v>
      </c>
      <c r="BT39" s="167"/>
      <c r="BU39" s="167"/>
      <c r="BV39" s="167"/>
      <c r="BW39" s="168">
        <v>34.3596</v>
      </c>
      <c r="BX39" s="168">
        <v>12.15</v>
      </c>
      <c r="BY39" s="168">
        <v>11.33</v>
      </c>
      <c r="BZ39" s="168">
        <v>-1.68</v>
      </c>
      <c r="CA39" s="168">
        <v>15.36</v>
      </c>
      <c r="CB39" s="168">
        <v>-17.4102</v>
      </c>
      <c r="CC39" s="168">
        <v>-17.008400000000002</v>
      </c>
      <c r="CD39" s="168">
        <v>28.870100000000001</v>
      </c>
      <c r="CE39" s="168">
        <v>27.194500000000001</v>
      </c>
      <c r="CF39" s="168">
        <v>-6.5856000000000003</v>
      </c>
      <c r="CG39" s="168">
        <v>-3.4226000000000001</v>
      </c>
      <c r="CH39" s="168">
        <v>-3.87</v>
      </c>
      <c r="CI39" s="168">
        <v>10.301600000000001</v>
      </c>
      <c r="CJ39" s="167"/>
      <c r="CK39" s="167"/>
      <c r="CL39" s="168">
        <v>8.2759999999999998</v>
      </c>
      <c r="CM39" s="168">
        <v>6.4</v>
      </c>
      <c r="CN39" s="168">
        <v>4</v>
      </c>
      <c r="CO39" s="168">
        <v>-4.03</v>
      </c>
      <c r="CP39" s="168">
        <v>39.555500000000002</v>
      </c>
      <c r="CQ39" s="168">
        <v>39.203000000000003</v>
      </c>
      <c r="CR39" s="168">
        <v>36.8598</v>
      </c>
      <c r="CS39" s="168">
        <v>54.917900000000003</v>
      </c>
      <c r="CT39" s="168">
        <v>55.384399999999999</v>
      </c>
      <c r="CU39" s="168">
        <v>-24.639500000000002</v>
      </c>
      <c r="CV39" s="168">
        <v>-48.998100000000001</v>
      </c>
      <c r="CW39" s="168">
        <v>-19.299199999999999</v>
      </c>
      <c r="CX39" s="168">
        <v>3.5415000000000001</v>
      </c>
      <c r="CY39" s="168">
        <v>34.58</v>
      </c>
      <c r="CZ39" s="168">
        <v>14.35</v>
      </c>
      <c r="DA39" s="168">
        <v>13.598599999999999</v>
      </c>
      <c r="DB39" s="168">
        <v>12.307700000000001</v>
      </c>
      <c r="DC39" s="168">
        <v>-12.423400000000001</v>
      </c>
      <c r="DD39" s="167"/>
      <c r="DE39" s="167"/>
      <c r="DF39" s="167"/>
      <c r="DG39" s="168">
        <v>17.6204</v>
      </c>
      <c r="DH39" s="167"/>
      <c r="DI39" s="168">
        <v>-5.5873999999999997</v>
      </c>
      <c r="DJ39" s="168">
        <v>-36.700000000000003</v>
      </c>
      <c r="DK39" s="168">
        <v>-38.700000000000003</v>
      </c>
      <c r="DL39" s="168">
        <v>9.8299999999999998E-2</v>
      </c>
      <c r="DM39" s="167"/>
      <c r="DN39" s="167"/>
      <c r="DO39" s="168">
        <v>20.12</v>
      </c>
      <c r="DP39" s="168">
        <v>9.86</v>
      </c>
      <c r="DQ39" s="168">
        <v>-3.9</v>
      </c>
      <c r="DR39" s="168">
        <v>14.926500000000001</v>
      </c>
      <c r="DS39" s="168">
        <v>-18.8461</v>
      </c>
      <c r="DT39" s="168">
        <v>-7.71</v>
      </c>
      <c r="DU39" s="168">
        <v>-5.4</v>
      </c>
      <c r="DV39" s="168">
        <v>22.98</v>
      </c>
      <c r="DW39" s="168">
        <v>-13.61</v>
      </c>
      <c r="DX39" s="168">
        <v>-16.381799999999998</v>
      </c>
      <c r="DY39" s="168">
        <v>-7.8455000000000004</v>
      </c>
      <c r="DZ39" s="168">
        <v>-36.742800000000003</v>
      </c>
      <c r="EA39" s="168">
        <v>-36.045499999999997</v>
      </c>
      <c r="EB39" s="168">
        <v>40.6845</v>
      </c>
      <c r="EC39" s="168">
        <v>8.4878</v>
      </c>
      <c r="ED39" s="168">
        <v>-3.7652999999999999</v>
      </c>
      <c r="EE39" s="168">
        <v>-2.7810999999999999</v>
      </c>
      <c r="EF39" s="168">
        <v>-23.846499999999999</v>
      </c>
      <c r="EG39" s="168">
        <v>5.5521000000000003</v>
      </c>
      <c r="EH39" s="168">
        <v>-6.63</v>
      </c>
      <c r="EI39" s="168">
        <v>-0.31819999999999998</v>
      </c>
      <c r="EJ39" s="168">
        <v>-78.594399999999993</v>
      </c>
      <c r="EK39" s="167"/>
      <c r="EL39" s="168">
        <v>-11.750299999999999</v>
      </c>
      <c r="EM39" s="168">
        <v>-11.3048</v>
      </c>
      <c r="EN39" s="167"/>
      <c r="EO39" s="168">
        <v>2.8902999999999999</v>
      </c>
      <c r="EP39" s="168">
        <v>1.0893999999999999</v>
      </c>
      <c r="EQ39" s="168">
        <v>-4.6120000000000001</v>
      </c>
      <c r="ER39" s="168">
        <v>-22.202100000000002</v>
      </c>
      <c r="ES39" s="168">
        <v>-22.714500000000001</v>
      </c>
      <c r="ET39" s="168">
        <v>1.3156000000000001</v>
      </c>
      <c r="EU39" s="168">
        <v>6.4</v>
      </c>
      <c r="EV39" s="168">
        <v>-14.2</v>
      </c>
      <c r="EW39" s="168">
        <v>-4.2</v>
      </c>
      <c r="EX39" s="168">
        <v>3.738</v>
      </c>
      <c r="EY39" s="168">
        <v>6.8791000000000002</v>
      </c>
      <c r="EZ39" s="168">
        <v>-9.6999999999999993</v>
      </c>
      <c r="FA39" s="168">
        <v>-10.0002</v>
      </c>
      <c r="FB39" s="168">
        <v>10.7896</v>
      </c>
      <c r="FC39" s="168">
        <v>-19.719200000000001</v>
      </c>
      <c r="FD39" s="168">
        <v>0</v>
      </c>
      <c r="FE39" s="168">
        <v>3.1939000000000002</v>
      </c>
      <c r="FF39" s="168">
        <v>3.1156999999999999</v>
      </c>
      <c r="FG39" s="167"/>
      <c r="FH39" s="168">
        <v>3.5345</v>
      </c>
      <c r="FI39" s="168">
        <v>4.1855000000000002</v>
      </c>
      <c r="FJ39" s="168">
        <v>3.1173999999999999</v>
      </c>
      <c r="FK39" s="168">
        <v>5.1910999999999996</v>
      </c>
      <c r="FL39" s="168">
        <v>5.3586</v>
      </c>
      <c r="FM39" s="168">
        <v>-25.285900000000002</v>
      </c>
      <c r="FN39" s="168">
        <v>17.582699999999999</v>
      </c>
      <c r="FO39" s="168">
        <v>16.962</v>
      </c>
      <c r="FP39" s="168">
        <v>-14.2746</v>
      </c>
      <c r="FQ39" s="167"/>
      <c r="FR39" s="168">
        <v>18.024000000000001</v>
      </c>
      <c r="FS39" s="168">
        <v>-18.5</v>
      </c>
      <c r="FT39" s="168">
        <v>-3.2204000000000002</v>
      </c>
      <c r="FU39" s="168">
        <v>0.16500000000000001</v>
      </c>
      <c r="FV39" s="168">
        <v>2.04</v>
      </c>
      <c r="FW39" s="168">
        <v>0.86</v>
      </c>
      <c r="FX39" s="168">
        <v>-19.190000000000001</v>
      </c>
      <c r="FY39" s="167"/>
      <c r="FZ39" s="168">
        <v>2.3119999999999998</v>
      </c>
      <c r="GA39" s="168">
        <v>0.60399999999999998</v>
      </c>
      <c r="GB39" s="167"/>
      <c r="GC39" s="168">
        <v>-3.19</v>
      </c>
      <c r="GD39" s="168">
        <v>-9.1973000000000003</v>
      </c>
      <c r="GE39" s="168">
        <v>-0.84350000000000003</v>
      </c>
      <c r="GF39" s="168">
        <v>-3.65</v>
      </c>
      <c r="GG39" s="168">
        <v>31.063300000000002</v>
      </c>
      <c r="GH39" s="167"/>
      <c r="GI39" s="168">
        <v>29.929300000000001</v>
      </c>
      <c r="GJ39" s="168">
        <v>-9.8413000000000004</v>
      </c>
      <c r="GK39" s="168">
        <v>-10.718</v>
      </c>
      <c r="GL39" s="168">
        <v>3.1861999999999999</v>
      </c>
      <c r="GM39" s="167"/>
      <c r="GN39" s="167"/>
      <c r="GO39" s="168">
        <v>-13.5861</v>
      </c>
      <c r="GP39" s="168">
        <v>82.560400000000001</v>
      </c>
      <c r="GQ39" s="168">
        <v>4.0133000000000001</v>
      </c>
      <c r="GR39" s="168">
        <v>-23.422699999999999</v>
      </c>
      <c r="GS39" s="168">
        <v>6.8338999999999999</v>
      </c>
      <c r="GT39" s="168">
        <v>6.5411999999999999</v>
      </c>
      <c r="GU39" s="168">
        <v>155.37790000000001</v>
      </c>
      <c r="GV39" s="168">
        <v>-4.1136999999999997</v>
      </c>
      <c r="GW39" s="168">
        <v>-7.1528</v>
      </c>
      <c r="GX39" s="168">
        <v>-10.926</v>
      </c>
      <c r="GY39" s="168">
        <v>3.0333999999999999</v>
      </c>
      <c r="GZ39" s="168">
        <v>9.0182000000000002</v>
      </c>
      <c r="HA39" s="168">
        <v>9.1622000000000003</v>
      </c>
      <c r="HB39" s="168">
        <v>2.5472999999999999</v>
      </c>
      <c r="HC39" s="168">
        <v>-14.656000000000001</v>
      </c>
      <c r="HD39" s="168">
        <v>-14.2121</v>
      </c>
      <c r="HE39" s="168">
        <v>-0.84</v>
      </c>
      <c r="HF39" s="168">
        <v>-5.2717000000000001</v>
      </c>
      <c r="HG39" s="168">
        <v>18.441400000000002</v>
      </c>
      <c r="HH39" s="168">
        <v>21.8124</v>
      </c>
      <c r="HI39" s="168">
        <v>53.016500000000001</v>
      </c>
      <c r="HJ39" s="168">
        <v>-18.527699999999999</v>
      </c>
      <c r="HK39" s="168">
        <v>32.696100000000001</v>
      </c>
      <c r="HL39" s="168">
        <v>0</v>
      </c>
      <c r="HM39" s="168">
        <v>0</v>
      </c>
      <c r="HN39" s="168">
        <v>0</v>
      </c>
      <c r="HO39" s="168">
        <v>0</v>
      </c>
      <c r="HP39" s="167"/>
      <c r="HQ39" s="167"/>
      <c r="HR39" s="168">
        <v>-13.006600000000001</v>
      </c>
      <c r="HS39" s="168">
        <v>-12.764900000000001</v>
      </c>
      <c r="HT39" s="168">
        <v>-23.1614</v>
      </c>
      <c r="HU39" s="168">
        <v>-23.1568</v>
      </c>
      <c r="HV39" s="168">
        <v>28.32</v>
      </c>
      <c r="HW39" s="168">
        <v>28.52</v>
      </c>
      <c r="HX39" s="168">
        <v>-28</v>
      </c>
      <c r="HY39" s="168">
        <v>-28</v>
      </c>
      <c r="HZ39" s="168">
        <v>0.2298</v>
      </c>
      <c r="IA39" s="168">
        <v>4.08</v>
      </c>
      <c r="IB39" s="168">
        <v>31.135899999999999</v>
      </c>
      <c r="IC39" s="168">
        <v>26.3917</v>
      </c>
      <c r="ID39" s="168">
        <v>26.296099999999999</v>
      </c>
      <c r="IE39" s="168">
        <v>-15.3</v>
      </c>
      <c r="IF39" s="168">
        <v>-42.7</v>
      </c>
      <c r="IG39" s="168">
        <v>-4.0999999999999996</v>
      </c>
      <c r="IH39" s="168">
        <v>-4.7</v>
      </c>
      <c r="II39" s="167"/>
      <c r="IJ39" s="167"/>
      <c r="IK39" s="168">
        <v>-139.6465</v>
      </c>
      <c r="IL39" s="168">
        <v>29.131900000000002</v>
      </c>
      <c r="IM39" s="168">
        <v>-289.38080000000002</v>
      </c>
      <c r="IN39" s="168">
        <v>-38.901400000000002</v>
      </c>
      <c r="IO39" s="168">
        <v>-48.226199999999999</v>
      </c>
      <c r="IP39" s="168">
        <v>96.491500000000002</v>
      </c>
      <c r="IQ39" s="168">
        <v>72.177199999999999</v>
      </c>
      <c r="IR39" s="168">
        <v>120.5432</v>
      </c>
      <c r="IS39" s="168">
        <v>68.574100000000001</v>
      </c>
      <c r="IT39" s="168">
        <v>23.1035</v>
      </c>
      <c r="IU39" s="168">
        <v>22.753</v>
      </c>
      <c r="IV39" s="168">
        <v>21.701000000000001</v>
      </c>
      <c r="IW39" s="168">
        <v>-11.744</v>
      </c>
      <c r="IX39" s="168">
        <v>189.67959999999999</v>
      </c>
      <c r="IY39" s="168">
        <v>-182.31360000000001</v>
      </c>
      <c r="IZ39" s="168">
        <v>15.113</v>
      </c>
      <c r="JA39" s="168">
        <v>-2.7987000000000002</v>
      </c>
      <c r="JB39" s="168">
        <v>-0.74829999999999997</v>
      </c>
      <c r="JC39" s="168">
        <v>1.0980000000000001</v>
      </c>
      <c r="JD39" s="167"/>
      <c r="JE39" s="168">
        <v>-2.0870000000000002</v>
      </c>
      <c r="JF39" s="168">
        <v>-2.0950000000000002</v>
      </c>
      <c r="JG39" s="167"/>
      <c r="JH39" s="168">
        <v>-1.84</v>
      </c>
      <c r="JI39" s="168">
        <v>1.6581999999999999</v>
      </c>
      <c r="JJ39" s="168">
        <v>-2.1958000000000002</v>
      </c>
      <c r="JK39" s="168">
        <v>6.1234000000000002</v>
      </c>
      <c r="JL39" s="168">
        <v>-10.225099999999999</v>
      </c>
      <c r="JM39" s="168">
        <v>1.4</v>
      </c>
      <c r="JN39" s="168">
        <v>3.6619999999999999</v>
      </c>
      <c r="JO39" s="168">
        <v>4.8730000000000002</v>
      </c>
      <c r="JP39" s="168">
        <v>1.8705000000000001</v>
      </c>
      <c r="JQ39" s="168">
        <v>2.1455000000000002</v>
      </c>
      <c r="JR39" s="168">
        <v>4.077</v>
      </c>
      <c r="JS39" s="168">
        <v>2.9277000000000002</v>
      </c>
      <c r="JT39" s="168">
        <v>3.6503999999999999</v>
      </c>
      <c r="JU39" s="167"/>
      <c r="JV39" s="168">
        <v>33.5</v>
      </c>
      <c r="JW39" s="168">
        <v>-1.7424999999999999</v>
      </c>
      <c r="JX39" s="168">
        <v>1.03</v>
      </c>
      <c r="JY39" s="167"/>
      <c r="JZ39" s="168">
        <v>-14.2341</v>
      </c>
      <c r="KA39" s="168">
        <v>-0.78410000000000002</v>
      </c>
      <c r="KB39" s="168">
        <v>-23.019300000000001</v>
      </c>
      <c r="KC39" s="168">
        <v>-13.576499999999999</v>
      </c>
      <c r="KD39" s="168">
        <v>-6.7858000000000001</v>
      </c>
      <c r="KE39" s="168">
        <v>-22.993200000000002</v>
      </c>
      <c r="KF39" s="168">
        <v>-1.4590000000000001</v>
      </c>
      <c r="KG39" s="168">
        <v>-29.9</v>
      </c>
      <c r="KH39" s="168">
        <v>15.5</v>
      </c>
      <c r="KI39" s="168">
        <v>10.129899999999999</v>
      </c>
      <c r="KJ39" s="168">
        <v>-55.334400000000002</v>
      </c>
    </row>
    <row r="40" spans="1:296" ht="18" customHeight="1" x14ac:dyDescent="0.25">
      <c r="A40" s="163" t="s">
        <v>63</v>
      </c>
      <c r="B40" s="163" t="s">
        <v>803</v>
      </c>
      <c r="C40" s="170"/>
      <c r="D40" s="171">
        <v>0</v>
      </c>
      <c r="E40" s="171">
        <v>5.2786</v>
      </c>
      <c r="F40" s="171">
        <v>-10.2003</v>
      </c>
      <c r="G40" s="171">
        <v>3.6819999999999999</v>
      </c>
      <c r="H40" s="171">
        <v>13.2288</v>
      </c>
      <c r="I40" s="170"/>
      <c r="J40" s="171">
        <v>15.8642</v>
      </c>
      <c r="K40" s="170"/>
      <c r="L40" s="171">
        <v>29.298100000000002</v>
      </c>
      <c r="M40" s="171">
        <v>12.7796</v>
      </c>
      <c r="N40" s="171">
        <v>12.3927</v>
      </c>
      <c r="O40" s="171">
        <v>-17.760000000000002</v>
      </c>
      <c r="P40" s="171">
        <v>-35.200000000000003</v>
      </c>
      <c r="Q40" s="171">
        <v>11</v>
      </c>
      <c r="R40" s="171">
        <v>7.452</v>
      </c>
      <c r="S40" s="171">
        <v>-22</v>
      </c>
      <c r="T40" s="171">
        <v>2.5143</v>
      </c>
      <c r="U40" s="171">
        <v>7.1176000000000004</v>
      </c>
      <c r="V40" s="171">
        <v>7.1497999999999999</v>
      </c>
      <c r="W40" s="171">
        <v>6.9684999999999997</v>
      </c>
      <c r="X40" s="171">
        <v>11.9954</v>
      </c>
      <c r="Y40" s="171">
        <v>2.4405000000000001</v>
      </c>
      <c r="Z40" s="171">
        <v>-0.55120000000000002</v>
      </c>
      <c r="AA40" s="171">
        <v>0.77839999999999998</v>
      </c>
      <c r="AB40" s="170"/>
      <c r="AC40" s="171">
        <v>-1.3763000000000001</v>
      </c>
      <c r="AD40" s="171">
        <v>-0.16300000000000001</v>
      </c>
      <c r="AE40" s="171">
        <v>-0.20499999999999999</v>
      </c>
      <c r="AF40" s="171">
        <v>4.2720000000000002</v>
      </c>
      <c r="AG40" s="171">
        <v>-4.4400000000000004</v>
      </c>
      <c r="AH40" s="171">
        <v>4.4000000000000004</v>
      </c>
      <c r="AI40" s="171">
        <v>-0.80600000000000005</v>
      </c>
      <c r="AJ40" s="171">
        <v>0.34</v>
      </c>
      <c r="AK40" s="171">
        <v>-8.9499999999999993</v>
      </c>
      <c r="AL40" s="171">
        <v>-8.8699999999999992</v>
      </c>
      <c r="AM40" s="170"/>
      <c r="AN40" s="171">
        <v>-11.5</v>
      </c>
      <c r="AO40" s="171">
        <v>-11.67</v>
      </c>
      <c r="AP40" s="171">
        <v>7.5762</v>
      </c>
      <c r="AQ40" s="171">
        <v>3.7677999999999998</v>
      </c>
      <c r="AR40" s="171">
        <v>22.558</v>
      </c>
      <c r="AS40" s="171">
        <v>25.199000000000002</v>
      </c>
      <c r="AT40" s="171">
        <v>-12.4657</v>
      </c>
      <c r="AU40" s="171">
        <v>-6.0004999999999997</v>
      </c>
      <c r="AV40" s="171">
        <v>-5.9660000000000002</v>
      </c>
      <c r="AW40" s="171">
        <v>15.6921</v>
      </c>
      <c r="AX40" s="171">
        <v>16.076599999999999</v>
      </c>
      <c r="AY40" s="171">
        <v>-28.9817</v>
      </c>
      <c r="AZ40" s="171">
        <v>-27.003699999999998</v>
      </c>
      <c r="BA40" s="171">
        <v>20.273199999999999</v>
      </c>
      <c r="BB40" s="171">
        <v>19.0016</v>
      </c>
      <c r="BC40" s="171">
        <v>128.18719999999999</v>
      </c>
      <c r="BD40" s="171">
        <v>5.3705999999999996</v>
      </c>
      <c r="BE40" s="171">
        <v>-4.2</v>
      </c>
      <c r="BF40" s="171">
        <v>-4.2</v>
      </c>
      <c r="BG40" s="171">
        <v>-26.4785</v>
      </c>
      <c r="BH40" s="171">
        <v>-22.697800000000001</v>
      </c>
      <c r="BI40" s="171">
        <v>-3.0505</v>
      </c>
      <c r="BJ40" s="170"/>
      <c r="BK40" s="171">
        <v>10.4999</v>
      </c>
      <c r="BL40" s="171">
        <v>7.0556000000000001</v>
      </c>
      <c r="BM40" s="171">
        <v>3.4413999999999998</v>
      </c>
      <c r="BN40" s="171">
        <v>2.4611000000000001</v>
      </c>
      <c r="BO40" s="171">
        <v>-87.984800000000007</v>
      </c>
      <c r="BP40" s="171">
        <v>86.367400000000004</v>
      </c>
      <c r="BQ40" s="171">
        <v>86.428399999999996</v>
      </c>
      <c r="BR40" s="171">
        <v>-59.8782</v>
      </c>
      <c r="BS40" s="171">
        <v>-64.48</v>
      </c>
      <c r="BT40" s="170"/>
      <c r="BU40" s="170"/>
      <c r="BV40" s="170"/>
      <c r="BW40" s="171">
        <v>34.299700000000001</v>
      </c>
      <c r="BX40" s="171">
        <v>12.08</v>
      </c>
      <c r="BY40" s="171">
        <v>10.95</v>
      </c>
      <c r="BZ40" s="171">
        <v>-2.0099999999999998</v>
      </c>
      <c r="CA40" s="171">
        <v>15.36</v>
      </c>
      <c r="CB40" s="171">
        <v>-16.4725</v>
      </c>
      <c r="CC40" s="171">
        <v>-16.4725</v>
      </c>
      <c r="CD40" s="171">
        <v>29.366599999999998</v>
      </c>
      <c r="CE40" s="171">
        <v>28.140499999999999</v>
      </c>
      <c r="CF40" s="171">
        <v>-6.4123000000000001</v>
      </c>
      <c r="CG40" s="171">
        <v>-1.758</v>
      </c>
      <c r="CH40" s="171">
        <v>-1.9036999999999999</v>
      </c>
      <c r="CI40" s="171">
        <v>9.2888999999999999</v>
      </c>
      <c r="CJ40" s="170"/>
      <c r="CK40" s="171">
        <v>4.4116</v>
      </c>
      <c r="CL40" s="171">
        <v>8.7149999999999999</v>
      </c>
      <c r="CM40" s="171">
        <v>4.3</v>
      </c>
      <c r="CN40" s="171">
        <v>2.7</v>
      </c>
      <c r="CO40" s="171">
        <v>-3.98</v>
      </c>
      <c r="CP40" s="171">
        <v>38.855899999999998</v>
      </c>
      <c r="CQ40" s="171">
        <v>39.361899999999999</v>
      </c>
      <c r="CR40" s="171">
        <v>37.588099999999997</v>
      </c>
      <c r="CS40" s="171">
        <v>53.792000000000002</v>
      </c>
      <c r="CT40" s="171">
        <v>53.814</v>
      </c>
      <c r="CU40" s="171">
        <v>-23.460599999999999</v>
      </c>
      <c r="CV40" s="171">
        <v>-48.6004</v>
      </c>
      <c r="CW40" s="171">
        <v>-17.484100000000002</v>
      </c>
      <c r="CX40" s="171">
        <v>3.5720000000000001</v>
      </c>
      <c r="CY40" s="171">
        <v>34.200000000000003</v>
      </c>
      <c r="CZ40" s="171">
        <v>14.12</v>
      </c>
      <c r="DA40" s="171">
        <v>12.504899999999999</v>
      </c>
      <c r="DB40" s="171">
        <v>11.331200000000001</v>
      </c>
      <c r="DC40" s="171">
        <v>-11.379300000000001</v>
      </c>
      <c r="DD40" s="170"/>
      <c r="DE40" s="170"/>
      <c r="DF40" s="170"/>
      <c r="DG40" s="171">
        <v>20.293500000000002</v>
      </c>
      <c r="DH40" s="170"/>
      <c r="DI40" s="171">
        <v>-5.0835999999999997</v>
      </c>
      <c r="DJ40" s="171">
        <v>-37</v>
      </c>
      <c r="DK40" s="171">
        <v>-36.799999999999997</v>
      </c>
      <c r="DL40" s="171">
        <v>9.7000000000000003E-2</v>
      </c>
      <c r="DM40" s="171">
        <v>14.1</v>
      </c>
      <c r="DN40" s="171">
        <v>15.94</v>
      </c>
      <c r="DO40" s="171">
        <v>18.760000000000002</v>
      </c>
      <c r="DP40" s="171">
        <v>8.91</v>
      </c>
      <c r="DQ40" s="171">
        <v>-4.21</v>
      </c>
      <c r="DR40" s="171">
        <v>15.438000000000001</v>
      </c>
      <c r="DS40" s="171">
        <v>-19.0611</v>
      </c>
      <c r="DT40" s="171">
        <v>-6.48</v>
      </c>
      <c r="DU40" s="171">
        <v>-5.62</v>
      </c>
      <c r="DV40" s="171">
        <v>22.65</v>
      </c>
      <c r="DW40" s="171">
        <v>-14.22</v>
      </c>
      <c r="DX40" s="171">
        <v>-16.181799999999999</v>
      </c>
      <c r="DY40" s="171">
        <v>-8.3818000000000001</v>
      </c>
      <c r="DZ40" s="171">
        <v>-35.691499999999998</v>
      </c>
      <c r="EA40" s="171">
        <v>-34.5364</v>
      </c>
      <c r="EB40" s="171">
        <v>42.456899999999997</v>
      </c>
      <c r="EC40" s="171">
        <v>9.7049000000000003</v>
      </c>
      <c r="ED40" s="171">
        <v>-3.0272999999999999</v>
      </c>
      <c r="EE40" s="171">
        <v>-2.3331</v>
      </c>
      <c r="EF40" s="171">
        <v>-24.920200000000001</v>
      </c>
      <c r="EG40" s="171">
        <v>3.1008</v>
      </c>
      <c r="EH40" s="171">
        <v>-6.6479999999999997</v>
      </c>
      <c r="EI40" s="171">
        <v>2.0678000000000001</v>
      </c>
      <c r="EJ40" s="171">
        <v>-77.653000000000006</v>
      </c>
      <c r="EK40" s="170"/>
      <c r="EL40" s="171">
        <v>-12.094900000000001</v>
      </c>
      <c r="EM40" s="171">
        <v>-11.3787</v>
      </c>
      <c r="EN40" s="171">
        <v>0</v>
      </c>
      <c r="EO40" s="171">
        <v>7.2497999999999996</v>
      </c>
      <c r="EP40" s="171">
        <v>5.8632999999999997</v>
      </c>
      <c r="EQ40" s="171">
        <v>-7.6840000000000002</v>
      </c>
      <c r="ER40" s="171">
        <v>-21.498000000000001</v>
      </c>
      <c r="ES40" s="171">
        <v>-21.257000000000001</v>
      </c>
      <c r="ET40" s="171">
        <v>5.4824000000000002</v>
      </c>
      <c r="EU40" s="171">
        <v>6.63</v>
      </c>
      <c r="EV40" s="171">
        <v>-10.210000000000001</v>
      </c>
      <c r="EW40" s="171">
        <v>0.1</v>
      </c>
      <c r="EX40" s="171">
        <v>4.1547999999999998</v>
      </c>
      <c r="EY40" s="171">
        <v>16.568300000000001</v>
      </c>
      <c r="EZ40" s="171">
        <v>-8.3407</v>
      </c>
      <c r="FA40" s="171">
        <v>-8.5902999999999992</v>
      </c>
      <c r="FB40" s="171">
        <v>9.9338999999999995</v>
      </c>
      <c r="FC40" s="171">
        <v>-17.9588</v>
      </c>
      <c r="FD40" s="171">
        <v>0</v>
      </c>
      <c r="FE40" s="171">
        <v>2.5746000000000002</v>
      </c>
      <c r="FF40" s="171">
        <v>2.2229000000000001</v>
      </c>
      <c r="FG40" s="170"/>
      <c r="FH40" s="171">
        <v>4.6505999999999998</v>
      </c>
      <c r="FI40" s="171">
        <v>9.6659000000000006</v>
      </c>
      <c r="FJ40" s="171">
        <v>3.4668999999999999</v>
      </c>
      <c r="FK40" s="171">
        <v>4.5213000000000001</v>
      </c>
      <c r="FL40" s="171">
        <v>4.5213000000000001</v>
      </c>
      <c r="FM40" s="171">
        <v>-26.290600000000001</v>
      </c>
      <c r="FN40" s="171">
        <v>16.088999999999999</v>
      </c>
      <c r="FO40" s="171">
        <v>16.1435</v>
      </c>
      <c r="FP40" s="171">
        <v>-16.739899999999999</v>
      </c>
      <c r="FQ40" s="170"/>
      <c r="FR40" s="171">
        <v>21.280799999999999</v>
      </c>
      <c r="FS40" s="171">
        <v>-18.91</v>
      </c>
      <c r="FT40" s="171">
        <v>-2.3176999999999999</v>
      </c>
      <c r="FU40" s="171">
        <v>0.16500000000000001</v>
      </c>
      <c r="FV40" s="171">
        <v>1.59</v>
      </c>
      <c r="FW40" s="171">
        <v>0.35</v>
      </c>
      <c r="FX40" s="171">
        <v>-20.775700000000001</v>
      </c>
      <c r="FY40" s="170"/>
      <c r="FZ40" s="171">
        <v>2.2839999999999998</v>
      </c>
      <c r="GA40" s="171">
        <v>0.66700000000000004</v>
      </c>
      <c r="GB40" s="170"/>
      <c r="GC40" s="171">
        <v>-4.63</v>
      </c>
      <c r="GD40" s="171">
        <v>-4.6494</v>
      </c>
      <c r="GE40" s="171">
        <v>4.4722999999999997</v>
      </c>
      <c r="GF40" s="171">
        <v>-3.88</v>
      </c>
      <c r="GG40" s="171">
        <v>29.1736</v>
      </c>
      <c r="GH40" s="170"/>
      <c r="GI40" s="171">
        <v>32.278599999999997</v>
      </c>
      <c r="GJ40" s="171">
        <v>-10.5473</v>
      </c>
      <c r="GK40" s="171">
        <v>-11.4741</v>
      </c>
      <c r="GL40" s="171">
        <v>3.1859999999999999</v>
      </c>
      <c r="GM40" s="170"/>
      <c r="GN40" s="170"/>
      <c r="GO40" s="171">
        <v>-13.4566</v>
      </c>
      <c r="GP40" s="171">
        <v>84.857100000000003</v>
      </c>
      <c r="GQ40" s="171">
        <v>4.6040000000000001</v>
      </c>
      <c r="GR40" s="171">
        <v>-25.523900000000001</v>
      </c>
      <c r="GS40" s="171">
        <v>5.9702000000000002</v>
      </c>
      <c r="GT40" s="171">
        <v>5.1387999999999998</v>
      </c>
      <c r="GU40" s="171">
        <v>150.8297</v>
      </c>
      <c r="GV40" s="171">
        <v>-3.9977999999999998</v>
      </c>
      <c r="GW40" s="171">
        <v>-7.6215000000000002</v>
      </c>
      <c r="GX40" s="171">
        <v>-12.3331</v>
      </c>
      <c r="GY40" s="171">
        <v>3.4154</v>
      </c>
      <c r="GZ40" s="171">
        <v>8.9450000000000003</v>
      </c>
      <c r="HA40" s="171">
        <v>9.1859999999999999</v>
      </c>
      <c r="HB40" s="171">
        <v>2.8786999999999998</v>
      </c>
      <c r="HC40" s="171">
        <v>-14.342000000000001</v>
      </c>
      <c r="HD40" s="171">
        <v>-12.3528</v>
      </c>
      <c r="HE40" s="171">
        <v>-0.42</v>
      </c>
      <c r="HF40" s="171">
        <v>-4.3346</v>
      </c>
      <c r="HG40" s="171">
        <v>17.206900000000001</v>
      </c>
      <c r="HH40" s="171">
        <v>23.553000000000001</v>
      </c>
      <c r="HI40" s="171">
        <v>51.273299999999999</v>
      </c>
      <c r="HJ40" s="171">
        <v>-15.9594</v>
      </c>
      <c r="HK40" s="171">
        <v>35.358199999999997</v>
      </c>
      <c r="HL40" s="170"/>
      <c r="HM40" s="170"/>
      <c r="HN40" s="171">
        <v>0</v>
      </c>
      <c r="HO40" s="171">
        <v>0</v>
      </c>
      <c r="HP40" s="170"/>
      <c r="HQ40" s="170"/>
      <c r="HR40" s="171">
        <v>-14.533799999999999</v>
      </c>
      <c r="HS40" s="171">
        <v>-14.171200000000001</v>
      </c>
      <c r="HT40" s="171">
        <v>-21.436599999999999</v>
      </c>
      <c r="HU40" s="171">
        <v>-21.229299999999999</v>
      </c>
      <c r="HV40" s="171">
        <v>27.53</v>
      </c>
      <c r="HW40" s="171">
        <v>27.57</v>
      </c>
      <c r="HX40" s="171">
        <v>-29.4</v>
      </c>
      <c r="HY40" s="171">
        <v>-29.3</v>
      </c>
      <c r="HZ40" s="171">
        <v>0.19500000000000001</v>
      </c>
      <c r="IA40" s="171">
        <v>2.88</v>
      </c>
      <c r="IB40" s="171">
        <v>35.467100000000002</v>
      </c>
      <c r="IC40" s="171">
        <v>25.804400000000001</v>
      </c>
      <c r="ID40" s="171">
        <v>25.6205</v>
      </c>
      <c r="IE40" s="171">
        <v>-15.7</v>
      </c>
      <c r="IF40" s="171">
        <v>-43.1</v>
      </c>
      <c r="IG40" s="171">
        <v>-2.5</v>
      </c>
      <c r="IH40" s="171">
        <v>-3</v>
      </c>
      <c r="II40" s="170"/>
      <c r="IJ40" s="170"/>
      <c r="IK40" s="171">
        <v>-135.21430000000001</v>
      </c>
      <c r="IL40" s="171">
        <v>27.0045</v>
      </c>
      <c r="IM40" s="171">
        <v>-290.30110000000002</v>
      </c>
      <c r="IN40" s="171">
        <v>-42.700800000000001</v>
      </c>
      <c r="IO40" s="171">
        <v>-49.597200000000001</v>
      </c>
      <c r="IP40" s="171">
        <v>103.6818</v>
      </c>
      <c r="IQ40" s="171">
        <v>63.6755</v>
      </c>
      <c r="IR40" s="171">
        <v>122.7439</v>
      </c>
      <c r="IS40" s="171">
        <v>75.005799999999994</v>
      </c>
      <c r="IT40" s="171">
        <v>30.7163</v>
      </c>
      <c r="IU40" s="171">
        <v>21.1675</v>
      </c>
      <c r="IV40" s="171">
        <v>19.578900000000001</v>
      </c>
      <c r="IW40" s="171">
        <v>-14.9091</v>
      </c>
      <c r="IX40" s="171">
        <v>199.15520000000001</v>
      </c>
      <c r="IY40" s="171">
        <v>-187.57730000000001</v>
      </c>
      <c r="IZ40" s="171">
        <v>17.892900000000001</v>
      </c>
      <c r="JA40" s="171">
        <v>-6.6894</v>
      </c>
      <c r="JB40" s="171">
        <v>-0.2087</v>
      </c>
      <c r="JC40" s="171">
        <v>1.462</v>
      </c>
      <c r="JD40" s="170"/>
      <c r="JE40" s="171">
        <v>-2.1360000000000001</v>
      </c>
      <c r="JF40" s="171">
        <v>-2.1349999999999998</v>
      </c>
      <c r="JG40" s="170"/>
      <c r="JH40" s="171">
        <v>-1.2</v>
      </c>
      <c r="JI40" s="171">
        <v>1.1838</v>
      </c>
      <c r="JJ40" s="171">
        <v>-2.7511999999999999</v>
      </c>
      <c r="JK40" s="171">
        <v>5.1590999999999996</v>
      </c>
      <c r="JL40" s="171">
        <v>-6.5324</v>
      </c>
      <c r="JM40" s="171">
        <v>-0.4</v>
      </c>
      <c r="JN40" s="171">
        <v>3.5910000000000002</v>
      </c>
      <c r="JO40" s="171">
        <v>3.242</v>
      </c>
      <c r="JP40" s="171">
        <v>2.1071</v>
      </c>
      <c r="JQ40" s="171">
        <v>2.4281000000000001</v>
      </c>
      <c r="JR40" s="171">
        <v>3.7281</v>
      </c>
      <c r="JS40" s="171">
        <v>5.3175999999999997</v>
      </c>
      <c r="JT40" s="171">
        <v>4.1932</v>
      </c>
      <c r="JU40" s="170"/>
      <c r="JV40" s="171">
        <v>31.9</v>
      </c>
      <c r="JW40" s="171">
        <v>-1.3684000000000001</v>
      </c>
      <c r="JX40" s="171">
        <v>0.96</v>
      </c>
      <c r="JY40" s="170"/>
      <c r="JZ40" s="171">
        <v>-14.1974</v>
      </c>
      <c r="KA40" s="171">
        <v>-1.0579000000000001</v>
      </c>
      <c r="KB40" s="171">
        <v>-23.075199999999999</v>
      </c>
      <c r="KC40" s="171">
        <v>-13.51</v>
      </c>
      <c r="KD40" s="171">
        <v>-5.3728999999999996</v>
      </c>
      <c r="KE40" s="171">
        <v>-22.837800000000001</v>
      </c>
      <c r="KF40" s="171">
        <v>-2.6116999999999999</v>
      </c>
      <c r="KG40" s="171">
        <v>-27.1</v>
      </c>
      <c r="KH40" s="171">
        <v>10.8</v>
      </c>
      <c r="KI40" s="171">
        <v>9.5158000000000005</v>
      </c>
      <c r="KJ40" s="171">
        <v>-55.798400000000001</v>
      </c>
    </row>
    <row r="41" spans="1:296" ht="18" customHeight="1" x14ac:dyDescent="0.25">
      <c r="A41" s="163" t="s">
        <v>63</v>
      </c>
      <c r="B41" s="163" t="s">
        <v>804</v>
      </c>
      <c r="C41" s="164"/>
      <c r="D41" s="165">
        <v>0</v>
      </c>
      <c r="E41" s="165">
        <v>5.0601000000000003</v>
      </c>
      <c r="F41" s="165">
        <v>-10.070399999999999</v>
      </c>
      <c r="G41" s="165">
        <v>4.7980999999999998</v>
      </c>
      <c r="H41" s="165">
        <v>12.491099999999999</v>
      </c>
      <c r="I41" s="164"/>
      <c r="J41" s="165">
        <v>14.434699999999999</v>
      </c>
      <c r="K41" s="164"/>
      <c r="L41" s="165">
        <v>30.066400000000002</v>
      </c>
      <c r="M41" s="165">
        <v>13.502599999999999</v>
      </c>
      <c r="N41" s="165">
        <v>12.914199999999999</v>
      </c>
      <c r="O41" s="165">
        <v>-15.54</v>
      </c>
      <c r="P41" s="165">
        <v>-35.200000000000003</v>
      </c>
      <c r="Q41" s="165">
        <v>13.2</v>
      </c>
      <c r="R41" s="165">
        <v>7.452</v>
      </c>
      <c r="S41" s="165">
        <v>-24.2</v>
      </c>
      <c r="T41" s="165">
        <v>1.78</v>
      </c>
      <c r="U41" s="165">
        <v>7.8498000000000001</v>
      </c>
      <c r="V41" s="165">
        <v>6.9894999999999996</v>
      </c>
      <c r="W41" s="165">
        <v>6.7397999999999998</v>
      </c>
      <c r="X41" s="165">
        <v>11.79</v>
      </c>
      <c r="Y41" s="165">
        <v>1.8166</v>
      </c>
      <c r="Z41" s="165">
        <v>-0.30640000000000001</v>
      </c>
      <c r="AA41" s="165">
        <v>0.81189999999999996</v>
      </c>
      <c r="AB41" s="164"/>
      <c r="AC41" s="165">
        <v>-1.1488</v>
      </c>
      <c r="AD41" s="165">
        <v>-0.20699999999999999</v>
      </c>
      <c r="AE41" s="165">
        <v>-0.19</v>
      </c>
      <c r="AF41" s="165">
        <v>4.34</v>
      </c>
      <c r="AG41" s="165">
        <v>-4.4400000000000004</v>
      </c>
      <c r="AH41" s="165">
        <v>6.6</v>
      </c>
      <c r="AI41" s="165">
        <v>-0.80600000000000005</v>
      </c>
      <c r="AJ41" s="165">
        <v>0.34100000000000003</v>
      </c>
      <c r="AK41" s="165">
        <v>-9.2899999999999991</v>
      </c>
      <c r="AL41" s="165">
        <v>-9.1300000000000008</v>
      </c>
      <c r="AM41" s="164"/>
      <c r="AN41" s="165">
        <v>-10.91</v>
      </c>
      <c r="AO41" s="165">
        <v>-10.88</v>
      </c>
      <c r="AP41" s="165">
        <v>7.3876999999999997</v>
      </c>
      <c r="AQ41" s="165">
        <v>3.8523000000000001</v>
      </c>
      <c r="AR41" s="165">
        <v>22.6281</v>
      </c>
      <c r="AS41" s="165">
        <v>24.703900000000001</v>
      </c>
      <c r="AT41" s="165">
        <v>-10.152699999999999</v>
      </c>
      <c r="AU41" s="165">
        <v>-4.8765000000000001</v>
      </c>
      <c r="AV41" s="165">
        <v>-3.7248000000000001</v>
      </c>
      <c r="AW41" s="165">
        <v>13.9682</v>
      </c>
      <c r="AX41" s="165">
        <v>23.0715</v>
      </c>
      <c r="AY41" s="165">
        <v>-28.378399999999999</v>
      </c>
      <c r="AZ41" s="165">
        <v>-25.392900000000001</v>
      </c>
      <c r="BA41" s="165">
        <v>23.3766</v>
      </c>
      <c r="BB41" s="165">
        <v>22.469200000000001</v>
      </c>
      <c r="BC41" s="165">
        <v>116.1442</v>
      </c>
      <c r="BD41" s="165">
        <v>7.0860000000000003</v>
      </c>
      <c r="BE41" s="165">
        <v>-5</v>
      </c>
      <c r="BF41" s="165">
        <v>-4.8</v>
      </c>
      <c r="BG41" s="165">
        <v>-25.6188</v>
      </c>
      <c r="BH41" s="165">
        <v>-26.607399999999998</v>
      </c>
      <c r="BI41" s="165">
        <v>-2.9742000000000002</v>
      </c>
      <c r="BJ41" s="164"/>
      <c r="BK41" s="165">
        <v>9.3170000000000002</v>
      </c>
      <c r="BL41" s="165">
        <v>6.2900999999999998</v>
      </c>
      <c r="BM41" s="165">
        <v>3.4796</v>
      </c>
      <c r="BN41" s="165">
        <v>2.3153000000000001</v>
      </c>
      <c r="BO41" s="165">
        <v>-112.0334</v>
      </c>
      <c r="BP41" s="165">
        <v>86.794600000000003</v>
      </c>
      <c r="BQ41" s="165">
        <v>87.160799999999995</v>
      </c>
      <c r="BR41" s="165">
        <v>-41.939799999999998</v>
      </c>
      <c r="BS41" s="165">
        <v>-79.144900000000007</v>
      </c>
      <c r="BT41" s="164"/>
      <c r="BU41" s="164"/>
      <c r="BV41" s="164"/>
      <c r="BW41" s="165">
        <v>33.251899999999999</v>
      </c>
      <c r="BX41" s="165">
        <v>12.38</v>
      </c>
      <c r="BY41" s="165">
        <v>11.21</v>
      </c>
      <c r="BZ41" s="165">
        <v>-2.44</v>
      </c>
      <c r="CA41" s="165">
        <v>14.86</v>
      </c>
      <c r="CB41" s="165">
        <v>-17.5442</v>
      </c>
      <c r="CC41" s="165">
        <v>-17.142299999999999</v>
      </c>
      <c r="CD41" s="165">
        <v>29.5566</v>
      </c>
      <c r="CE41" s="165">
        <v>27.8324</v>
      </c>
      <c r="CF41" s="165">
        <v>-6.7779999999999996</v>
      </c>
      <c r="CG41" s="165">
        <v>-2.1865000000000001</v>
      </c>
      <c r="CH41" s="165">
        <v>-2.5884</v>
      </c>
      <c r="CI41" s="165">
        <v>9.6329999999999991</v>
      </c>
      <c r="CJ41" s="165">
        <v>0</v>
      </c>
      <c r="CK41" s="164"/>
      <c r="CL41" s="165">
        <v>8.5370000000000008</v>
      </c>
      <c r="CM41" s="165">
        <v>-6.5</v>
      </c>
      <c r="CN41" s="165">
        <v>-7.1</v>
      </c>
      <c r="CO41" s="165">
        <v>-4.38</v>
      </c>
      <c r="CP41" s="165">
        <v>34.623800000000003</v>
      </c>
      <c r="CQ41" s="165">
        <v>34.951599999999999</v>
      </c>
      <c r="CR41" s="165">
        <v>32.074800000000003</v>
      </c>
      <c r="CS41" s="165">
        <v>52.180799999999998</v>
      </c>
      <c r="CT41" s="165">
        <v>52.794800000000002</v>
      </c>
      <c r="CU41" s="165">
        <v>-21.567299999999999</v>
      </c>
      <c r="CV41" s="165">
        <v>-46.998899999999999</v>
      </c>
      <c r="CW41" s="165">
        <v>-17.4129</v>
      </c>
      <c r="CX41" s="165">
        <v>3.7673999999999999</v>
      </c>
      <c r="CY41" s="165">
        <v>34.18</v>
      </c>
      <c r="CZ41" s="165">
        <v>14.16</v>
      </c>
      <c r="DA41" s="165">
        <v>13.286099999999999</v>
      </c>
      <c r="DB41" s="165">
        <v>12.112399999999999</v>
      </c>
      <c r="DC41" s="165">
        <v>-12.079599999999999</v>
      </c>
      <c r="DD41" s="164"/>
      <c r="DE41" s="164"/>
      <c r="DF41" s="164"/>
      <c r="DG41" s="165">
        <v>18.563300000000002</v>
      </c>
      <c r="DH41" s="164"/>
      <c r="DI41" s="165">
        <v>-5.3097000000000003</v>
      </c>
      <c r="DJ41" s="165">
        <v>-40.299999999999997</v>
      </c>
      <c r="DK41" s="165">
        <v>-40.299999999999997</v>
      </c>
      <c r="DL41" s="165">
        <v>-0.16969999999999999</v>
      </c>
      <c r="DM41" s="165">
        <v>13.9</v>
      </c>
      <c r="DN41" s="165">
        <v>15.78</v>
      </c>
      <c r="DO41" s="165">
        <v>18.600000000000001</v>
      </c>
      <c r="DP41" s="165">
        <v>8.76</v>
      </c>
      <c r="DQ41" s="165">
        <v>-4.32</v>
      </c>
      <c r="DR41" s="165">
        <v>13.516</v>
      </c>
      <c r="DS41" s="165">
        <v>-18.376000000000001</v>
      </c>
      <c r="DT41" s="165">
        <v>-6.37</v>
      </c>
      <c r="DU41" s="165">
        <v>-5.7</v>
      </c>
      <c r="DV41" s="165">
        <v>21.44</v>
      </c>
      <c r="DW41" s="165">
        <v>-14.63</v>
      </c>
      <c r="DX41" s="165">
        <v>-16.4909</v>
      </c>
      <c r="DY41" s="165">
        <v>-8.3181999999999992</v>
      </c>
      <c r="DZ41" s="165">
        <v>-36.8538</v>
      </c>
      <c r="EA41" s="165">
        <v>-35.909100000000002</v>
      </c>
      <c r="EB41" s="165">
        <v>39.552199999999999</v>
      </c>
      <c r="EC41" s="165">
        <v>6.4413</v>
      </c>
      <c r="ED41" s="165">
        <v>-5.5852000000000004</v>
      </c>
      <c r="EE41" s="165">
        <v>-5.4348000000000001</v>
      </c>
      <c r="EF41" s="165">
        <v>-21.845300000000002</v>
      </c>
      <c r="EG41" s="165">
        <v>1.2903</v>
      </c>
      <c r="EH41" s="165">
        <v>-6.77</v>
      </c>
      <c r="EI41" s="165">
        <v>-18.693999999999999</v>
      </c>
      <c r="EJ41" s="165">
        <v>-64.339299999999994</v>
      </c>
      <c r="EK41" s="164"/>
      <c r="EL41" s="165">
        <v>-11.176399999999999</v>
      </c>
      <c r="EM41" s="165">
        <v>-10.8904</v>
      </c>
      <c r="EN41" s="165">
        <v>4.3227000000000002</v>
      </c>
      <c r="EO41" s="165">
        <v>4.5179</v>
      </c>
      <c r="EP41" s="165">
        <v>3.2313999999999998</v>
      </c>
      <c r="EQ41" s="165">
        <v>-4.6120000000000001</v>
      </c>
      <c r="ER41" s="165">
        <v>-20.497</v>
      </c>
      <c r="ES41" s="165">
        <v>-20.0656</v>
      </c>
      <c r="ET41" s="165">
        <v>6.1955</v>
      </c>
      <c r="EU41" s="165">
        <v>6.57</v>
      </c>
      <c r="EV41" s="165">
        <v>-5.77</v>
      </c>
      <c r="EW41" s="165">
        <v>1.3</v>
      </c>
      <c r="EX41" s="165">
        <v>3.6494</v>
      </c>
      <c r="EY41" s="165">
        <v>11.8612</v>
      </c>
      <c r="EZ41" s="165">
        <v>-9.5844000000000005</v>
      </c>
      <c r="FA41" s="165">
        <v>-9.9124999999999996</v>
      </c>
      <c r="FB41" s="165">
        <v>13.712199999999999</v>
      </c>
      <c r="FC41" s="165">
        <v>-16.671700000000001</v>
      </c>
      <c r="FD41" s="164"/>
      <c r="FE41" s="165">
        <v>2.7486000000000002</v>
      </c>
      <c r="FF41" s="165">
        <v>2.4502000000000002</v>
      </c>
      <c r="FG41" s="164"/>
      <c r="FH41" s="165">
        <v>4.1254</v>
      </c>
      <c r="FI41" s="165">
        <v>4.7564000000000002</v>
      </c>
      <c r="FJ41" s="165">
        <v>3.0112999999999999</v>
      </c>
      <c r="FK41" s="165">
        <v>4.3539000000000003</v>
      </c>
      <c r="FL41" s="165">
        <v>4.5213000000000001</v>
      </c>
      <c r="FM41" s="165">
        <v>-23.109000000000002</v>
      </c>
      <c r="FN41" s="165">
        <v>16.9587</v>
      </c>
      <c r="FO41" s="165">
        <v>17.039000000000001</v>
      </c>
      <c r="FP41" s="165">
        <v>-12.642899999999999</v>
      </c>
      <c r="FQ41" s="164"/>
      <c r="FR41" s="165">
        <v>17.8384</v>
      </c>
      <c r="FS41" s="165">
        <v>-18.63</v>
      </c>
      <c r="FT41" s="165">
        <v>-2.5996999999999999</v>
      </c>
      <c r="FU41" s="165">
        <v>0.19980000000000001</v>
      </c>
      <c r="FV41" s="165">
        <v>1.59</v>
      </c>
      <c r="FW41" s="165">
        <v>1.51</v>
      </c>
      <c r="FX41" s="165">
        <v>-17.552</v>
      </c>
      <c r="FY41" s="164"/>
      <c r="FZ41" s="165">
        <v>2.3149999999999999</v>
      </c>
      <c r="GA41" s="165">
        <v>0.74099999999999999</v>
      </c>
      <c r="GB41" s="164"/>
      <c r="GC41" s="165">
        <v>-4.76</v>
      </c>
      <c r="GD41" s="165">
        <v>-11.6998</v>
      </c>
      <c r="GE41" s="165">
        <v>-3.8142999999999998</v>
      </c>
      <c r="GF41" s="165">
        <v>-3.76</v>
      </c>
      <c r="GG41" s="165">
        <v>28.044499999999999</v>
      </c>
      <c r="GH41" s="164"/>
      <c r="GI41" s="165">
        <v>32.396700000000003</v>
      </c>
      <c r="GJ41" s="165">
        <v>-10.0276</v>
      </c>
      <c r="GK41" s="165">
        <v>-10.772500000000001</v>
      </c>
      <c r="GL41" s="165">
        <v>3.0427</v>
      </c>
      <c r="GM41" s="164"/>
      <c r="GN41" s="164"/>
      <c r="GO41" s="165">
        <v>-13.0106</v>
      </c>
      <c r="GP41" s="165">
        <v>83.293899999999994</v>
      </c>
      <c r="GQ41" s="165">
        <v>3.9706999999999999</v>
      </c>
      <c r="GR41" s="165">
        <v>-25.782299999999999</v>
      </c>
      <c r="GS41" s="165">
        <v>4.3463000000000003</v>
      </c>
      <c r="GT41" s="165">
        <v>5.3179999999999996</v>
      </c>
      <c r="GU41" s="165">
        <v>152.29470000000001</v>
      </c>
      <c r="GV41" s="165">
        <v>-4.3348000000000004</v>
      </c>
      <c r="GW41" s="165">
        <v>-8.9060000000000006</v>
      </c>
      <c r="GX41" s="165">
        <v>-12.0648</v>
      </c>
      <c r="GY41" s="165">
        <v>3.5651999999999999</v>
      </c>
      <c r="GZ41" s="165">
        <v>9.0108999999999995</v>
      </c>
      <c r="HA41" s="165">
        <v>9.2018000000000004</v>
      </c>
      <c r="HB41" s="165">
        <v>2.9891000000000001</v>
      </c>
      <c r="HC41" s="165">
        <v>-9.1183999999999994</v>
      </c>
      <c r="HD41" s="165">
        <v>-6.7686999999999999</v>
      </c>
      <c r="HE41" s="165">
        <v>0</v>
      </c>
      <c r="HF41" s="165">
        <v>-4.7427000000000001</v>
      </c>
      <c r="HG41" s="165">
        <v>13.914199999999999</v>
      </c>
      <c r="HH41" s="165">
        <v>26.75</v>
      </c>
      <c r="HI41" s="165">
        <v>61.581699999999998</v>
      </c>
      <c r="HJ41" s="165">
        <v>-9.8110999999999997</v>
      </c>
      <c r="HK41" s="165">
        <v>40.3446</v>
      </c>
      <c r="HL41" s="165">
        <v>0</v>
      </c>
      <c r="HM41" s="164"/>
      <c r="HN41" s="165">
        <v>0</v>
      </c>
      <c r="HO41" s="165">
        <v>0</v>
      </c>
      <c r="HP41" s="165">
        <v>15.770300000000001</v>
      </c>
      <c r="HQ41" s="165">
        <v>17.199000000000002</v>
      </c>
      <c r="HR41" s="165">
        <v>-14.215199999999999</v>
      </c>
      <c r="HS41" s="165">
        <v>-14.0943</v>
      </c>
      <c r="HT41" s="165">
        <v>-19.819299999999998</v>
      </c>
      <c r="HU41" s="165">
        <v>-19.882000000000001</v>
      </c>
      <c r="HV41" s="165">
        <v>21.59</v>
      </c>
      <c r="HW41" s="165">
        <v>21.76</v>
      </c>
      <c r="HX41" s="165">
        <v>-27.9</v>
      </c>
      <c r="HY41" s="165">
        <v>-27.5</v>
      </c>
      <c r="HZ41" s="165">
        <v>5.3999999999999999E-2</v>
      </c>
      <c r="IA41" s="165">
        <v>0.32</v>
      </c>
      <c r="IB41" s="165">
        <v>32.454000000000001</v>
      </c>
      <c r="IC41" s="165">
        <v>25.2501</v>
      </c>
      <c r="ID41" s="165">
        <v>24.821300000000001</v>
      </c>
      <c r="IE41" s="165">
        <v>-16.100000000000001</v>
      </c>
      <c r="IF41" s="165">
        <v>-41.8</v>
      </c>
      <c r="IG41" s="165">
        <v>-2.4</v>
      </c>
      <c r="IH41" s="165">
        <v>-3</v>
      </c>
      <c r="II41" s="165">
        <v>-17.938700000000001</v>
      </c>
      <c r="IJ41" s="165">
        <v>-17.913699999999999</v>
      </c>
      <c r="IK41" s="165">
        <v>-133.19929999999999</v>
      </c>
      <c r="IL41" s="165">
        <v>25.506399999999999</v>
      </c>
      <c r="IM41" s="165">
        <v>-288.82530000000003</v>
      </c>
      <c r="IN41" s="165">
        <v>-37.145200000000003</v>
      </c>
      <c r="IO41" s="165">
        <v>-45.535800000000002</v>
      </c>
      <c r="IP41" s="165">
        <v>117.89660000000001</v>
      </c>
      <c r="IQ41" s="165">
        <v>46.752200000000002</v>
      </c>
      <c r="IR41" s="165">
        <v>119.7843</v>
      </c>
      <c r="IS41" s="165">
        <v>87.319599999999994</v>
      </c>
      <c r="IT41" s="165">
        <v>52.435499999999998</v>
      </c>
      <c r="IU41" s="165">
        <v>25.2424</v>
      </c>
      <c r="IV41" s="165">
        <v>24.643000000000001</v>
      </c>
      <c r="IW41" s="165">
        <v>-10.542400000000001</v>
      </c>
      <c r="IX41" s="165">
        <v>223.86500000000001</v>
      </c>
      <c r="IY41" s="165">
        <v>-194.53479999999999</v>
      </c>
      <c r="IZ41" s="165">
        <v>34.233199999999997</v>
      </c>
      <c r="JA41" s="165">
        <v>-21.2788</v>
      </c>
      <c r="JB41" s="165">
        <v>-0.56030000000000002</v>
      </c>
      <c r="JC41" s="165">
        <v>1.597</v>
      </c>
      <c r="JD41" s="164"/>
      <c r="JE41" s="165">
        <v>-2.149</v>
      </c>
      <c r="JF41" s="165">
        <v>-2.1619999999999999</v>
      </c>
      <c r="JG41" s="164"/>
      <c r="JH41" s="165">
        <v>-1.44</v>
      </c>
      <c r="JI41" s="165">
        <v>0.63980000000000004</v>
      </c>
      <c r="JJ41" s="165">
        <v>-2.6932</v>
      </c>
      <c r="JK41" s="165">
        <v>3.3401999999999998</v>
      </c>
      <c r="JL41" s="165">
        <v>-4.0696000000000003</v>
      </c>
      <c r="JM41" s="165">
        <v>-1.5</v>
      </c>
      <c r="JN41" s="165">
        <v>4.1470000000000002</v>
      </c>
      <c r="JO41" s="165">
        <v>3.2029999999999998</v>
      </c>
      <c r="JP41" s="164"/>
      <c r="JQ41" s="164"/>
      <c r="JR41" s="165">
        <v>3.6040999999999999</v>
      </c>
      <c r="JS41" s="165">
        <v>3.0533000000000001</v>
      </c>
      <c r="JT41" s="165">
        <v>3.5024999999999999</v>
      </c>
      <c r="JU41" s="164"/>
      <c r="JV41" s="165">
        <v>26.2</v>
      </c>
      <c r="JW41" s="165">
        <v>-1.0366</v>
      </c>
      <c r="JX41" s="165">
        <v>0.97</v>
      </c>
      <c r="JY41" s="164"/>
      <c r="JZ41" s="165">
        <v>-15.758900000000001</v>
      </c>
      <c r="KA41" s="165">
        <v>-0.14230000000000001</v>
      </c>
      <c r="KB41" s="165">
        <v>-22.0427</v>
      </c>
      <c r="KC41" s="165">
        <v>-15.367800000000001</v>
      </c>
      <c r="KD41" s="165">
        <v>-6.3867000000000003</v>
      </c>
      <c r="KE41" s="165">
        <v>-22.430800000000001</v>
      </c>
      <c r="KF41" s="165">
        <v>-2.1255000000000002</v>
      </c>
      <c r="KG41" s="165">
        <v>-21.7</v>
      </c>
      <c r="KH41" s="165">
        <v>3.9</v>
      </c>
      <c r="KI41" s="165">
        <v>10.6096</v>
      </c>
      <c r="KJ41" s="165">
        <v>-64.776700000000005</v>
      </c>
    </row>
    <row r="42" spans="1:296" ht="18" customHeight="1" x14ac:dyDescent="0.25">
      <c r="A42" s="163" t="s">
        <v>63</v>
      </c>
      <c r="B42" s="163" t="s">
        <v>805</v>
      </c>
      <c r="C42" s="167"/>
      <c r="D42" s="168">
        <v>0</v>
      </c>
      <c r="E42" s="168">
        <v>4.8188000000000004</v>
      </c>
      <c r="F42" s="168">
        <v>-9.5333000000000006</v>
      </c>
      <c r="G42" s="168">
        <v>4.1853999999999996</v>
      </c>
      <c r="H42" s="168">
        <v>12.0725</v>
      </c>
      <c r="I42" s="167"/>
      <c r="J42" s="168">
        <v>14.654199999999999</v>
      </c>
      <c r="K42" s="167"/>
      <c r="L42" s="168">
        <v>28.170200000000001</v>
      </c>
      <c r="M42" s="168">
        <v>12.4436</v>
      </c>
      <c r="N42" s="168">
        <v>12.1751</v>
      </c>
      <c r="O42" s="168">
        <v>-15.54</v>
      </c>
      <c r="P42" s="168">
        <v>-33</v>
      </c>
      <c r="Q42" s="168">
        <v>11</v>
      </c>
      <c r="R42" s="168">
        <v>6.6239999999999997</v>
      </c>
      <c r="S42" s="168">
        <v>-22</v>
      </c>
      <c r="T42" s="168">
        <v>-0.42649999999999999</v>
      </c>
      <c r="U42" s="168">
        <v>7.4942000000000002</v>
      </c>
      <c r="V42" s="168">
        <v>6.5121000000000002</v>
      </c>
      <c r="W42" s="168">
        <v>6.4630999999999998</v>
      </c>
      <c r="X42" s="168">
        <v>11.4687</v>
      </c>
      <c r="Y42" s="168">
        <v>2.0030999999999999</v>
      </c>
      <c r="Z42" s="168">
        <v>-0.38200000000000001</v>
      </c>
      <c r="AA42" s="168">
        <v>0.78510000000000002</v>
      </c>
      <c r="AB42" s="167"/>
      <c r="AC42" s="168">
        <v>-1.2249000000000001</v>
      </c>
      <c r="AD42" s="168">
        <v>-0.25700000000000001</v>
      </c>
      <c r="AE42" s="168">
        <v>-0.21</v>
      </c>
      <c r="AF42" s="168">
        <v>4.9800000000000004</v>
      </c>
      <c r="AG42" s="168">
        <v>-4.4400000000000004</v>
      </c>
      <c r="AH42" s="168">
        <v>4.4000000000000004</v>
      </c>
      <c r="AI42" s="168">
        <v>-0.63500000000000001</v>
      </c>
      <c r="AJ42" s="168">
        <v>0.34699999999999998</v>
      </c>
      <c r="AK42" s="168">
        <v>-7.8</v>
      </c>
      <c r="AL42" s="168">
        <v>-7.71</v>
      </c>
      <c r="AM42" s="167"/>
      <c r="AN42" s="168">
        <v>-12.6</v>
      </c>
      <c r="AO42" s="168">
        <v>-12.8</v>
      </c>
      <c r="AP42" s="168">
        <v>7.7828999999999997</v>
      </c>
      <c r="AQ42" s="168">
        <v>3.9289000000000001</v>
      </c>
      <c r="AR42" s="168">
        <v>20.721599999999999</v>
      </c>
      <c r="AS42" s="168">
        <v>22.760100000000001</v>
      </c>
      <c r="AT42" s="168">
        <v>-7.0937000000000001</v>
      </c>
      <c r="AU42" s="168">
        <v>-5.3082000000000003</v>
      </c>
      <c r="AV42" s="168">
        <v>-4.7968000000000002</v>
      </c>
      <c r="AW42" s="168">
        <v>4.1696</v>
      </c>
      <c r="AX42" s="168">
        <v>4.6455000000000002</v>
      </c>
      <c r="AY42" s="168">
        <v>-18.925999999999998</v>
      </c>
      <c r="AZ42" s="168">
        <v>-16.293600000000001</v>
      </c>
      <c r="BA42" s="168">
        <v>15.493399999999999</v>
      </c>
      <c r="BB42" s="168">
        <v>17.237200000000001</v>
      </c>
      <c r="BC42" s="168">
        <v>125.5475</v>
      </c>
      <c r="BD42" s="168">
        <v>7.2996999999999996</v>
      </c>
      <c r="BE42" s="168">
        <v>-5.6</v>
      </c>
      <c r="BF42" s="168">
        <v>-5.5</v>
      </c>
      <c r="BG42" s="168">
        <v>-28.6768</v>
      </c>
      <c r="BH42" s="168">
        <v>-28.4574</v>
      </c>
      <c r="BI42" s="168">
        <v>-3.3723000000000001</v>
      </c>
      <c r="BJ42" s="167"/>
      <c r="BK42" s="168">
        <v>5.9611999999999998</v>
      </c>
      <c r="BL42" s="168">
        <v>6.2393000000000001</v>
      </c>
      <c r="BM42" s="168">
        <v>3.5537000000000001</v>
      </c>
      <c r="BN42" s="168">
        <v>2.0754999999999999</v>
      </c>
      <c r="BO42" s="168">
        <v>-134.37299999999999</v>
      </c>
      <c r="BP42" s="168">
        <v>84.566800000000001</v>
      </c>
      <c r="BQ42" s="168">
        <v>84.688800000000001</v>
      </c>
      <c r="BR42" s="168">
        <v>-39.320999999999998</v>
      </c>
      <c r="BS42" s="168">
        <v>-97.2089</v>
      </c>
      <c r="BT42" s="167"/>
      <c r="BU42" s="167"/>
      <c r="BV42" s="167"/>
      <c r="BW42" s="168">
        <v>30.337800000000001</v>
      </c>
      <c r="BX42" s="168">
        <v>10.77</v>
      </c>
      <c r="BY42" s="168">
        <v>9.58</v>
      </c>
      <c r="BZ42" s="168">
        <v>-3.12</v>
      </c>
      <c r="CA42" s="168">
        <v>10.210000000000001</v>
      </c>
      <c r="CB42" s="168">
        <v>-14.597099999999999</v>
      </c>
      <c r="CC42" s="168">
        <v>-14.463200000000001</v>
      </c>
      <c r="CD42" s="168">
        <v>28.651</v>
      </c>
      <c r="CE42" s="168">
        <v>26.892199999999999</v>
      </c>
      <c r="CF42" s="168">
        <v>-4.5444000000000004</v>
      </c>
      <c r="CG42" s="168">
        <v>2.1242000000000001</v>
      </c>
      <c r="CH42" s="168">
        <v>2.3609</v>
      </c>
      <c r="CI42" s="168">
        <v>5.7968999999999999</v>
      </c>
      <c r="CJ42" s="167"/>
      <c r="CK42" s="168">
        <v>4.6079999999999997</v>
      </c>
      <c r="CL42" s="168">
        <v>0.77500000000000002</v>
      </c>
      <c r="CM42" s="168">
        <v>-7.4</v>
      </c>
      <c r="CN42" s="168">
        <v>-7.9</v>
      </c>
      <c r="CO42" s="168">
        <v>-4.16</v>
      </c>
      <c r="CP42" s="168">
        <v>34.588500000000003</v>
      </c>
      <c r="CQ42" s="168">
        <v>34.784500000000001</v>
      </c>
      <c r="CR42" s="168">
        <v>32.825200000000002</v>
      </c>
      <c r="CS42" s="168">
        <v>53.225099999999998</v>
      </c>
      <c r="CT42" s="168">
        <v>53.523600000000002</v>
      </c>
      <c r="CU42" s="168">
        <v>-25.371099999999998</v>
      </c>
      <c r="CV42" s="168">
        <v>-44.253500000000003</v>
      </c>
      <c r="CW42" s="168">
        <v>-20.541399999999999</v>
      </c>
      <c r="CX42" s="168">
        <v>3.4224999999999999</v>
      </c>
      <c r="CY42" s="168">
        <v>33.549999999999997</v>
      </c>
      <c r="CZ42" s="168">
        <v>14.3</v>
      </c>
      <c r="DA42" s="168">
        <v>12.973599999999999</v>
      </c>
      <c r="DB42" s="168">
        <v>11.7218</v>
      </c>
      <c r="DC42" s="168">
        <v>-11.781599999999999</v>
      </c>
      <c r="DD42" s="167"/>
      <c r="DE42" s="167"/>
      <c r="DF42" s="167"/>
      <c r="DG42" s="168">
        <v>21.6753</v>
      </c>
      <c r="DH42" s="167"/>
      <c r="DI42" s="168">
        <v>-5.1581000000000001</v>
      </c>
      <c r="DJ42" s="168">
        <v>-40.4</v>
      </c>
      <c r="DK42" s="168">
        <v>-40.299999999999997</v>
      </c>
      <c r="DL42" s="168">
        <v>-0.40649999999999997</v>
      </c>
      <c r="DM42" s="168">
        <v>13.5</v>
      </c>
      <c r="DN42" s="168">
        <v>14.2</v>
      </c>
      <c r="DO42" s="168">
        <v>18.04</v>
      </c>
      <c r="DP42" s="168">
        <v>8.48</v>
      </c>
      <c r="DQ42" s="168">
        <v>-3.74</v>
      </c>
      <c r="DR42" s="168">
        <v>13.423</v>
      </c>
      <c r="DS42" s="168">
        <v>-20.8062</v>
      </c>
      <c r="DT42" s="168">
        <v>-7.21</v>
      </c>
      <c r="DU42" s="168">
        <v>-5.89</v>
      </c>
      <c r="DV42" s="168">
        <v>22.45</v>
      </c>
      <c r="DW42" s="168">
        <v>-15.51</v>
      </c>
      <c r="DX42" s="168">
        <v>-18.145499999999998</v>
      </c>
      <c r="DY42" s="168">
        <v>-9.0545000000000009</v>
      </c>
      <c r="DZ42" s="168">
        <v>-34.404400000000003</v>
      </c>
      <c r="EA42" s="168">
        <v>-34.709099999999999</v>
      </c>
      <c r="EB42" s="168">
        <v>37.818199999999997</v>
      </c>
      <c r="EC42" s="168">
        <v>6.6369999999999996</v>
      </c>
      <c r="ED42" s="168">
        <v>-5.7679</v>
      </c>
      <c r="EE42" s="168">
        <v>-5.3491</v>
      </c>
      <c r="EF42" s="168">
        <v>-26.3843</v>
      </c>
      <c r="EG42" s="168">
        <v>-0.7581</v>
      </c>
      <c r="EH42" s="168">
        <v>-6.2590000000000003</v>
      </c>
      <c r="EI42" s="168">
        <v>-24.9678</v>
      </c>
      <c r="EJ42" s="168">
        <v>-38.406599999999997</v>
      </c>
      <c r="EK42" s="167"/>
      <c r="EL42" s="168">
        <v>-10.325799999999999</v>
      </c>
      <c r="EM42" s="168">
        <v>-9.7136999999999993</v>
      </c>
      <c r="EN42" s="168">
        <v>0</v>
      </c>
      <c r="EO42" s="168">
        <v>1.2830999999999999</v>
      </c>
      <c r="EP42" s="168">
        <v>1.0217000000000001</v>
      </c>
      <c r="EQ42" s="168">
        <v>3.6</v>
      </c>
      <c r="ER42" s="168">
        <v>-20.361699999999999</v>
      </c>
      <c r="ES42" s="168">
        <v>-20.139299999999999</v>
      </c>
      <c r="ET42" s="168">
        <v>5.7950999999999997</v>
      </c>
      <c r="EU42" s="168">
        <v>0</v>
      </c>
      <c r="EV42" s="168">
        <v>-15.41</v>
      </c>
      <c r="EW42" s="168">
        <v>0</v>
      </c>
      <c r="EX42" s="168">
        <v>3.5070999999999999</v>
      </c>
      <c r="EY42" s="168">
        <v>8.859</v>
      </c>
      <c r="EZ42" s="168">
        <v>-8.2187999999999999</v>
      </c>
      <c r="FA42" s="168">
        <v>-8.3414999999999999</v>
      </c>
      <c r="FB42" s="168">
        <v>10.187200000000001</v>
      </c>
      <c r="FC42" s="168">
        <v>-14.975099999999999</v>
      </c>
      <c r="FD42" s="167"/>
      <c r="FE42" s="168">
        <v>2.5621999999999998</v>
      </c>
      <c r="FF42" s="168">
        <v>2.3241000000000001</v>
      </c>
      <c r="FG42" s="167"/>
      <c r="FH42" s="168">
        <v>3.6825999999999999</v>
      </c>
      <c r="FI42" s="168">
        <v>4.0942999999999996</v>
      </c>
      <c r="FJ42" s="168">
        <v>3.1690999999999998</v>
      </c>
      <c r="FK42" s="168">
        <v>2.1768999999999998</v>
      </c>
      <c r="FL42" s="168">
        <v>3.6840000000000002</v>
      </c>
      <c r="FM42" s="168">
        <v>-20.764600000000002</v>
      </c>
      <c r="FN42" s="168">
        <v>16.134399999999999</v>
      </c>
      <c r="FO42" s="168">
        <v>15.7355</v>
      </c>
      <c r="FP42" s="168">
        <v>-8.1989999999999998</v>
      </c>
      <c r="FQ42" s="167"/>
      <c r="FR42" s="168">
        <v>20.396999999999998</v>
      </c>
      <c r="FS42" s="168">
        <v>-19.05</v>
      </c>
      <c r="FT42" s="168">
        <v>-2.9165000000000001</v>
      </c>
      <c r="FU42" s="168">
        <v>0.219</v>
      </c>
      <c r="FV42" s="168">
        <v>1.84</v>
      </c>
      <c r="FW42" s="168">
        <v>0.53</v>
      </c>
      <c r="FX42" s="168">
        <v>-19.8184</v>
      </c>
      <c r="FY42" s="167"/>
      <c r="FZ42" s="168">
        <v>1.8859999999999999</v>
      </c>
      <c r="GA42" s="168">
        <v>0.66200000000000003</v>
      </c>
      <c r="GB42" s="167"/>
      <c r="GC42" s="168">
        <v>1.45</v>
      </c>
      <c r="GD42" s="168">
        <v>-17.120999999999999</v>
      </c>
      <c r="GE42" s="168">
        <v>-8.1602999999999994</v>
      </c>
      <c r="GF42" s="168">
        <v>-2.9</v>
      </c>
      <c r="GG42" s="168">
        <v>25.739899999999999</v>
      </c>
      <c r="GH42" s="167"/>
      <c r="GI42" s="168">
        <v>28.835999999999999</v>
      </c>
      <c r="GJ42" s="168">
        <v>-9.2783999999999995</v>
      </c>
      <c r="GK42" s="168">
        <v>-10.2118</v>
      </c>
      <c r="GL42" s="168">
        <v>3.0068000000000001</v>
      </c>
      <c r="GM42" s="168">
        <v>0</v>
      </c>
      <c r="GN42" s="167"/>
      <c r="GO42" s="168">
        <v>-13.2309</v>
      </c>
      <c r="GP42" s="168">
        <v>79.777799999999999</v>
      </c>
      <c r="GQ42" s="168">
        <v>4.0431999999999997</v>
      </c>
      <c r="GR42" s="168">
        <v>-23.361899999999999</v>
      </c>
      <c r="GS42" s="168">
        <v>8.1060999999999996</v>
      </c>
      <c r="GT42" s="168">
        <v>8.1161999999999992</v>
      </c>
      <c r="GU42" s="168">
        <v>165.09200000000001</v>
      </c>
      <c r="GV42" s="168">
        <v>-4.5190999999999999</v>
      </c>
      <c r="GW42" s="168">
        <v>-7.0461</v>
      </c>
      <c r="GX42" s="168">
        <v>-10.196099999999999</v>
      </c>
      <c r="GY42" s="168">
        <v>2.4967999999999999</v>
      </c>
      <c r="GZ42" s="168">
        <v>8.8717000000000006</v>
      </c>
      <c r="HA42" s="168">
        <v>9.1067999999999998</v>
      </c>
      <c r="HB42" s="168">
        <v>1.9051</v>
      </c>
      <c r="HC42" s="168">
        <v>3.5451999999999999</v>
      </c>
      <c r="HD42" s="168">
        <v>5.2812000000000001</v>
      </c>
      <c r="HE42" s="168">
        <v>8.8000000000000007</v>
      </c>
      <c r="HF42" s="168">
        <v>-9.0687999999999995</v>
      </c>
      <c r="HG42" s="168">
        <v>19.393899999999999</v>
      </c>
      <c r="HH42" s="168">
        <v>46.178899999999999</v>
      </c>
      <c r="HI42" s="168">
        <v>76.733599999999996</v>
      </c>
      <c r="HJ42" s="168">
        <v>1.8108</v>
      </c>
      <c r="HK42" s="168">
        <v>49.948799999999999</v>
      </c>
      <c r="HL42" s="168">
        <v>-12.289400000000001</v>
      </c>
      <c r="HM42" s="167"/>
      <c r="HN42" s="168">
        <v>0</v>
      </c>
      <c r="HO42" s="168">
        <v>0</v>
      </c>
      <c r="HP42" s="168">
        <v>30.933</v>
      </c>
      <c r="HQ42" s="168">
        <v>32.911499999999997</v>
      </c>
      <c r="HR42" s="168">
        <v>-7.9638</v>
      </c>
      <c r="HS42" s="168">
        <v>-7.7221000000000002</v>
      </c>
      <c r="HT42" s="168">
        <v>-16.002700000000001</v>
      </c>
      <c r="HU42" s="168">
        <v>-15.9133</v>
      </c>
      <c r="HV42" s="168">
        <v>16.25</v>
      </c>
      <c r="HW42" s="168">
        <v>16.600000000000001</v>
      </c>
      <c r="HX42" s="168">
        <v>-28.3</v>
      </c>
      <c r="HY42" s="168">
        <v>-27.9</v>
      </c>
      <c r="HZ42" s="168">
        <v>0.15840000000000001</v>
      </c>
      <c r="IA42" s="168">
        <v>-4.6399999999999997</v>
      </c>
      <c r="IB42" s="168">
        <v>42.444499999999998</v>
      </c>
      <c r="IC42" s="168">
        <v>31.256599999999999</v>
      </c>
      <c r="ID42" s="168">
        <v>30.841799999999999</v>
      </c>
      <c r="IE42" s="168">
        <v>-15.7</v>
      </c>
      <c r="IF42" s="168">
        <v>-43.9</v>
      </c>
      <c r="IG42" s="168">
        <v>-8</v>
      </c>
      <c r="IH42" s="168">
        <v>-8.5</v>
      </c>
      <c r="II42" s="168">
        <v>-17.540600000000001</v>
      </c>
      <c r="IJ42" s="168">
        <v>-17.519400000000001</v>
      </c>
      <c r="IK42" s="168">
        <v>-112.4469</v>
      </c>
      <c r="IL42" s="168">
        <v>18.872299999999999</v>
      </c>
      <c r="IM42" s="168">
        <v>-275.9495</v>
      </c>
      <c r="IN42" s="168">
        <v>-27.612300000000001</v>
      </c>
      <c r="IO42" s="168">
        <v>-36.707500000000003</v>
      </c>
      <c r="IP42" s="168">
        <v>142.44470000000001</v>
      </c>
      <c r="IQ42" s="168">
        <v>18.036799999999999</v>
      </c>
      <c r="IR42" s="168">
        <v>93.504000000000005</v>
      </c>
      <c r="IS42" s="168">
        <v>101.38509999999999</v>
      </c>
      <c r="IT42" s="168">
        <v>84.767600000000002</v>
      </c>
      <c r="IU42" s="168">
        <v>30.752199999999998</v>
      </c>
      <c r="IV42" s="168">
        <v>28.3719</v>
      </c>
      <c r="IW42" s="168">
        <v>10.4329</v>
      </c>
      <c r="IX42" s="168">
        <v>260.15219999999999</v>
      </c>
      <c r="IY42" s="168">
        <v>-195.14590000000001</v>
      </c>
      <c r="IZ42" s="168">
        <v>74.160300000000007</v>
      </c>
      <c r="JA42" s="168">
        <v>-52.6554</v>
      </c>
      <c r="JB42" s="168">
        <v>4.7600000000000003E-2</v>
      </c>
      <c r="JC42" s="168">
        <v>2.1379999999999999</v>
      </c>
      <c r="JD42" s="167"/>
      <c r="JE42" s="168">
        <v>-2.1389999999999998</v>
      </c>
      <c r="JF42" s="168">
        <v>-2.149</v>
      </c>
      <c r="JG42" s="167"/>
      <c r="JH42" s="168">
        <v>-0.64</v>
      </c>
      <c r="JI42" s="168">
        <v>0.37909999999999999</v>
      </c>
      <c r="JJ42" s="168">
        <v>-3.4836</v>
      </c>
      <c r="JK42" s="168">
        <v>5.0125999999999999</v>
      </c>
      <c r="JL42" s="168">
        <v>-5.0949999999999998</v>
      </c>
      <c r="JM42" s="168">
        <v>-1.3</v>
      </c>
      <c r="JN42" s="168">
        <v>3.3719999999999999</v>
      </c>
      <c r="JO42" s="168">
        <v>3.609</v>
      </c>
      <c r="JP42" s="168">
        <v>1.8803000000000001</v>
      </c>
      <c r="JQ42" s="168">
        <v>2.1450999999999998</v>
      </c>
      <c r="JR42" s="168">
        <v>4.4009</v>
      </c>
      <c r="JS42" s="168">
        <v>4.4512</v>
      </c>
      <c r="JT42" s="168">
        <v>4.0301</v>
      </c>
      <c r="JU42" s="167"/>
      <c r="JV42" s="168">
        <v>28.5</v>
      </c>
      <c r="JW42" s="168">
        <v>-0.4521</v>
      </c>
      <c r="JX42" s="168">
        <v>0.86</v>
      </c>
      <c r="JY42" s="167"/>
      <c r="JZ42" s="168">
        <v>-19.3001</v>
      </c>
      <c r="KA42" s="168">
        <v>1.2979000000000001</v>
      </c>
      <c r="KB42" s="168">
        <v>-19.426100000000002</v>
      </c>
      <c r="KC42" s="168">
        <v>-18.7761</v>
      </c>
      <c r="KD42" s="168">
        <v>-7.17</v>
      </c>
      <c r="KE42" s="168">
        <v>-18.8794</v>
      </c>
      <c r="KF42" s="168">
        <v>-3.6787999999999998</v>
      </c>
      <c r="KG42" s="168">
        <v>-24.3</v>
      </c>
      <c r="KH42" s="168">
        <v>7.2</v>
      </c>
      <c r="KI42" s="168">
        <v>33.685899999999997</v>
      </c>
      <c r="KJ42" s="168">
        <v>-83.9251</v>
      </c>
    </row>
    <row r="43" spans="1:296" ht="18" customHeight="1" x14ac:dyDescent="0.25">
      <c r="A43" s="163" t="s">
        <v>63</v>
      </c>
      <c r="B43" s="163" t="s">
        <v>806</v>
      </c>
      <c r="C43" s="167"/>
      <c r="D43" s="168">
        <v>0</v>
      </c>
      <c r="E43" s="168">
        <v>4.3666999999999998</v>
      </c>
      <c r="F43" s="168">
        <v>-9.1433999999999997</v>
      </c>
      <c r="G43" s="168">
        <v>3.8957999999999999</v>
      </c>
      <c r="H43" s="168">
        <v>12.0267</v>
      </c>
      <c r="I43" s="167"/>
      <c r="J43" s="168">
        <v>12.722099999999999</v>
      </c>
      <c r="K43" s="167"/>
      <c r="L43" s="168">
        <v>26.767199999999999</v>
      </c>
      <c r="M43" s="168">
        <v>11.9236</v>
      </c>
      <c r="N43" s="168">
        <v>11.577</v>
      </c>
      <c r="O43" s="168">
        <v>-15.54</v>
      </c>
      <c r="P43" s="168">
        <v>-30.8</v>
      </c>
      <c r="Q43" s="168">
        <v>6.6</v>
      </c>
      <c r="R43" s="168">
        <v>4.1399999999999997</v>
      </c>
      <c r="S43" s="168">
        <v>-19.8</v>
      </c>
      <c r="T43" s="168">
        <v>0.98740000000000006</v>
      </c>
      <c r="U43" s="168">
        <v>6.5175000000000001</v>
      </c>
      <c r="V43" s="168">
        <v>6.1734999999999998</v>
      </c>
      <c r="W43" s="168">
        <v>5.9543999999999997</v>
      </c>
      <c r="X43" s="168">
        <v>10.538600000000001</v>
      </c>
      <c r="Y43" s="168">
        <v>1.8495999999999999</v>
      </c>
      <c r="Z43" s="168">
        <v>-0.1424</v>
      </c>
      <c r="AA43" s="168">
        <v>0.8125</v>
      </c>
      <c r="AB43" s="167"/>
      <c r="AC43" s="168">
        <v>-1.2226999999999999</v>
      </c>
      <c r="AD43" s="168">
        <v>-0.14799999999999999</v>
      </c>
      <c r="AE43" s="168">
        <v>-0.14499999999999999</v>
      </c>
      <c r="AF43" s="168">
        <v>4.5670000000000002</v>
      </c>
      <c r="AG43" s="168">
        <v>-4.4400000000000004</v>
      </c>
      <c r="AH43" s="168">
        <v>2.2000000000000002</v>
      </c>
      <c r="AI43" s="168">
        <v>-0.753</v>
      </c>
      <c r="AJ43" s="168">
        <v>0.34100000000000003</v>
      </c>
      <c r="AK43" s="168">
        <v>-6.72</v>
      </c>
      <c r="AL43" s="168">
        <v>-6.73</v>
      </c>
      <c r="AM43" s="167"/>
      <c r="AN43" s="168">
        <v>-10.9</v>
      </c>
      <c r="AO43" s="168">
        <v>-10.81</v>
      </c>
      <c r="AP43" s="168">
        <v>6.7183999999999999</v>
      </c>
      <c r="AQ43" s="168">
        <v>3.8094999999999999</v>
      </c>
      <c r="AR43" s="168">
        <v>20.199200000000001</v>
      </c>
      <c r="AS43" s="168">
        <v>22.204599999999999</v>
      </c>
      <c r="AT43" s="168">
        <v>-9.8935999999999993</v>
      </c>
      <c r="AU43" s="168">
        <v>-5.7384000000000004</v>
      </c>
      <c r="AV43" s="168">
        <v>-5.2047999999999996</v>
      </c>
      <c r="AW43" s="168">
        <v>12.661</v>
      </c>
      <c r="AX43" s="168">
        <v>13.9438</v>
      </c>
      <c r="AY43" s="168">
        <v>-21.283999999999999</v>
      </c>
      <c r="AZ43" s="168">
        <v>-18.756900000000002</v>
      </c>
      <c r="BA43" s="168">
        <v>26.192900000000002</v>
      </c>
      <c r="BB43" s="168">
        <v>23.0824</v>
      </c>
      <c r="BC43" s="168">
        <v>121.75539999999999</v>
      </c>
      <c r="BD43" s="168">
        <v>3.6101999999999999</v>
      </c>
      <c r="BE43" s="168">
        <v>-4.2</v>
      </c>
      <c r="BF43" s="168">
        <v>-4.0999999999999996</v>
      </c>
      <c r="BG43" s="168">
        <v>-25.491399999999999</v>
      </c>
      <c r="BH43" s="168">
        <v>-25.193200000000001</v>
      </c>
      <c r="BI43" s="168">
        <v>-3.1766000000000001</v>
      </c>
      <c r="BJ43" s="167"/>
      <c r="BK43" s="168">
        <v>5.7439</v>
      </c>
      <c r="BL43" s="168">
        <v>4.3575999999999997</v>
      </c>
      <c r="BM43" s="168">
        <v>1.9706999999999999</v>
      </c>
      <c r="BN43" s="168">
        <v>1.4164000000000001</v>
      </c>
      <c r="BO43" s="168">
        <v>-115.97029999999999</v>
      </c>
      <c r="BP43" s="168">
        <v>76.876099999999994</v>
      </c>
      <c r="BQ43" s="168">
        <v>76.967699999999994</v>
      </c>
      <c r="BR43" s="168">
        <v>-27.319700000000001</v>
      </c>
      <c r="BS43" s="168">
        <v>-101.4426</v>
      </c>
      <c r="BT43" s="167"/>
      <c r="BU43" s="167"/>
      <c r="BV43" s="167"/>
      <c r="BW43" s="168">
        <v>27.314</v>
      </c>
      <c r="BX43" s="168">
        <v>10.25</v>
      </c>
      <c r="BY43" s="168">
        <v>10.1</v>
      </c>
      <c r="BZ43" s="168">
        <v>-4.6500000000000004</v>
      </c>
      <c r="CA43" s="168">
        <v>5.1100000000000003</v>
      </c>
      <c r="CB43" s="168">
        <v>-15.668799999999999</v>
      </c>
      <c r="CC43" s="168">
        <v>-15.534800000000001</v>
      </c>
      <c r="CD43" s="168">
        <v>28.964300000000001</v>
      </c>
      <c r="CE43" s="168">
        <v>27.5566</v>
      </c>
      <c r="CF43" s="168">
        <v>-4.7122000000000002</v>
      </c>
      <c r="CG43" s="168">
        <v>3.1941999999999999</v>
      </c>
      <c r="CH43" s="168">
        <v>3.2517999999999998</v>
      </c>
      <c r="CI43" s="168">
        <v>5.2233999999999998</v>
      </c>
      <c r="CJ43" s="167"/>
      <c r="CK43" s="168">
        <v>1.9244000000000001</v>
      </c>
      <c r="CL43" s="168">
        <v>-2.0720000000000001</v>
      </c>
      <c r="CM43" s="168">
        <v>-7.4</v>
      </c>
      <c r="CN43" s="168">
        <v>-7.9</v>
      </c>
      <c r="CO43" s="168">
        <v>-3.78</v>
      </c>
      <c r="CP43" s="168">
        <v>32.450400000000002</v>
      </c>
      <c r="CQ43" s="168">
        <v>33.072899999999997</v>
      </c>
      <c r="CR43" s="168">
        <v>31.005700000000001</v>
      </c>
      <c r="CS43" s="168">
        <v>51.826500000000003</v>
      </c>
      <c r="CT43" s="168">
        <v>52.131599999999999</v>
      </c>
      <c r="CU43" s="168">
        <v>-24.556799999999999</v>
      </c>
      <c r="CV43" s="168">
        <v>-40.198700000000002</v>
      </c>
      <c r="CW43" s="168">
        <v>-21.5242</v>
      </c>
      <c r="CX43" s="168">
        <v>2.9169999999999998</v>
      </c>
      <c r="CY43" s="168">
        <v>33.619999999999997</v>
      </c>
      <c r="CZ43" s="168">
        <v>13.93</v>
      </c>
      <c r="DA43" s="168">
        <v>12.661099999999999</v>
      </c>
      <c r="DB43" s="168">
        <v>11.331200000000001</v>
      </c>
      <c r="DC43" s="168">
        <v>-11.7035</v>
      </c>
      <c r="DD43" s="167"/>
      <c r="DE43" s="167"/>
      <c r="DF43" s="167"/>
      <c r="DG43" s="168">
        <v>22.561</v>
      </c>
      <c r="DH43" s="167"/>
      <c r="DI43" s="168">
        <v>-5.2915000000000001</v>
      </c>
      <c r="DJ43" s="168">
        <v>-39.1</v>
      </c>
      <c r="DK43" s="168">
        <v>-37.799999999999997</v>
      </c>
      <c r="DL43" s="168">
        <v>-0.73609999999999998</v>
      </c>
      <c r="DM43" s="168">
        <v>12.8</v>
      </c>
      <c r="DN43" s="168">
        <v>13.02</v>
      </c>
      <c r="DO43" s="168">
        <v>17.399999999999999</v>
      </c>
      <c r="DP43" s="168">
        <v>7.88</v>
      </c>
      <c r="DQ43" s="168">
        <v>-2.95</v>
      </c>
      <c r="DR43" s="168">
        <v>12.244999999999999</v>
      </c>
      <c r="DS43" s="168">
        <v>-22.311299999999999</v>
      </c>
      <c r="DT43" s="168">
        <v>-7.46</v>
      </c>
      <c r="DU43" s="168">
        <v>-5.75</v>
      </c>
      <c r="DV43" s="168">
        <v>25.69</v>
      </c>
      <c r="DW43" s="168">
        <v>-16.89</v>
      </c>
      <c r="DX43" s="168">
        <v>-18.436399999999999</v>
      </c>
      <c r="DY43" s="168">
        <v>-9.3818000000000001</v>
      </c>
      <c r="DZ43" s="168">
        <v>-36.735799999999998</v>
      </c>
      <c r="EA43" s="168">
        <v>-36.290900000000001</v>
      </c>
      <c r="EB43" s="168">
        <v>34.515999999999998</v>
      </c>
      <c r="EC43" s="168">
        <v>5.1536999999999997</v>
      </c>
      <c r="ED43" s="168">
        <v>-7.6116999999999999</v>
      </c>
      <c r="EE43" s="168">
        <v>-7.0705</v>
      </c>
      <c r="EF43" s="168">
        <v>-29.975300000000001</v>
      </c>
      <c r="EG43" s="168">
        <v>-4.3636999999999997</v>
      </c>
      <c r="EH43" s="168">
        <v>-5.9109999999999996</v>
      </c>
      <c r="EI43" s="168">
        <v>-34.634500000000003</v>
      </c>
      <c r="EJ43" s="168">
        <v>-22.460799999999999</v>
      </c>
      <c r="EK43" s="167"/>
      <c r="EL43" s="168">
        <v>-9.2184000000000008</v>
      </c>
      <c r="EM43" s="168">
        <v>-8.5145</v>
      </c>
      <c r="EN43" s="167"/>
      <c r="EO43" s="168">
        <v>4.6261000000000001</v>
      </c>
      <c r="EP43" s="168">
        <v>3.3264999999999998</v>
      </c>
      <c r="EQ43" s="168">
        <v>-4.0999999999999996</v>
      </c>
      <c r="ER43" s="168">
        <v>-18.722799999999999</v>
      </c>
      <c r="ES43" s="168">
        <v>-18.5289</v>
      </c>
      <c r="ET43" s="168">
        <v>7.7676999999999996</v>
      </c>
      <c r="EU43" s="168">
        <v>0</v>
      </c>
      <c r="EV43" s="168">
        <v>-8.9</v>
      </c>
      <c r="EW43" s="168">
        <v>0</v>
      </c>
      <c r="EX43" s="168">
        <v>3.0821000000000001</v>
      </c>
      <c r="EY43" s="168">
        <v>18.192299999999999</v>
      </c>
      <c r="EZ43" s="168">
        <v>-8.7493999999999996</v>
      </c>
      <c r="FA43" s="168">
        <v>-8.8804999999999996</v>
      </c>
      <c r="FB43" s="168">
        <v>10.7051</v>
      </c>
      <c r="FC43" s="168">
        <v>-11.760999999999999</v>
      </c>
      <c r="FD43" s="167"/>
      <c r="FE43" s="168">
        <v>2.6305000000000001</v>
      </c>
      <c r="FF43" s="168">
        <v>2.3348</v>
      </c>
      <c r="FG43" s="167"/>
      <c r="FH43" s="168">
        <v>2.4695999999999998</v>
      </c>
      <c r="FI43" s="168">
        <v>0</v>
      </c>
      <c r="FJ43" s="168">
        <v>0</v>
      </c>
      <c r="FK43" s="168">
        <v>2.3443999999999998</v>
      </c>
      <c r="FL43" s="168">
        <v>2.3443999999999998</v>
      </c>
      <c r="FM43" s="168">
        <v>-19.759799999999998</v>
      </c>
      <c r="FN43" s="168">
        <v>17.340599999999998</v>
      </c>
      <c r="FO43" s="168">
        <v>17.335000000000001</v>
      </c>
      <c r="FP43" s="168">
        <v>-6.8010999999999999</v>
      </c>
      <c r="FQ43" s="167"/>
      <c r="FR43" s="168">
        <v>20.909700000000001</v>
      </c>
      <c r="FS43" s="168">
        <v>-18.22</v>
      </c>
      <c r="FT43" s="168">
        <v>-2.9165000000000001</v>
      </c>
      <c r="FU43" s="168">
        <v>0.17330000000000001</v>
      </c>
      <c r="FV43" s="168">
        <v>1.85</v>
      </c>
      <c r="FW43" s="168">
        <v>-0.75</v>
      </c>
      <c r="FX43" s="168">
        <v>-20.498200000000001</v>
      </c>
      <c r="FY43" s="168">
        <v>2.286</v>
      </c>
      <c r="FZ43" s="168">
        <v>1.9139999999999999</v>
      </c>
      <c r="GA43" s="168">
        <v>0.67700000000000005</v>
      </c>
      <c r="GB43" s="167"/>
      <c r="GC43" s="168">
        <v>1.28</v>
      </c>
      <c r="GD43" s="168">
        <v>-18.739599999999999</v>
      </c>
      <c r="GE43" s="168">
        <v>-10.8767</v>
      </c>
      <c r="GF43" s="168">
        <v>-2.79</v>
      </c>
      <c r="GG43" s="168">
        <v>25.150300000000001</v>
      </c>
      <c r="GH43" s="167"/>
      <c r="GI43" s="168">
        <v>29.489100000000001</v>
      </c>
      <c r="GJ43" s="168">
        <v>-8.6138999999999992</v>
      </c>
      <c r="GK43" s="168">
        <v>-9.2871000000000006</v>
      </c>
      <c r="GL43" s="168">
        <v>3.1013999999999999</v>
      </c>
      <c r="GM43" s="167"/>
      <c r="GN43" s="167"/>
      <c r="GO43" s="168">
        <v>-12.914400000000001</v>
      </c>
      <c r="GP43" s="168">
        <v>77.790999999999997</v>
      </c>
      <c r="GQ43" s="168">
        <v>4.2210000000000001</v>
      </c>
      <c r="GR43" s="168">
        <v>-24.363099999999999</v>
      </c>
      <c r="GS43" s="168">
        <v>5.0236000000000001</v>
      </c>
      <c r="GT43" s="168">
        <v>4.8127000000000004</v>
      </c>
      <c r="GU43" s="168">
        <v>165.3152</v>
      </c>
      <c r="GV43" s="168">
        <v>-5.4798</v>
      </c>
      <c r="GW43" s="168">
        <v>-9.4647000000000006</v>
      </c>
      <c r="GX43" s="168">
        <v>-10.332599999999999</v>
      </c>
      <c r="GY43" s="168">
        <v>2.4952999999999999</v>
      </c>
      <c r="GZ43" s="168">
        <v>8.5202000000000009</v>
      </c>
      <c r="HA43" s="168">
        <v>8.6479999999999997</v>
      </c>
      <c r="HB43" s="168">
        <v>1.9695</v>
      </c>
      <c r="HC43" s="168">
        <v>6.9116999999999997</v>
      </c>
      <c r="HD43" s="168">
        <v>8.7118000000000002</v>
      </c>
      <c r="HE43" s="168">
        <v>11.31</v>
      </c>
      <c r="HF43" s="168">
        <v>-8.1388999999999996</v>
      </c>
      <c r="HG43" s="168">
        <v>19.398700000000002</v>
      </c>
      <c r="HH43" s="168">
        <v>53.8932</v>
      </c>
      <c r="HI43" s="168">
        <v>90.201700000000002</v>
      </c>
      <c r="HJ43" s="168">
        <v>10.392300000000001</v>
      </c>
      <c r="HK43" s="167"/>
      <c r="HL43" s="168">
        <v>-18.001799999999999</v>
      </c>
      <c r="HM43" s="168">
        <v>-16.957799999999999</v>
      </c>
      <c r="HN43" s="168">
        <v>0</v>
      </c>
      <c r="HO43" s="168">
        <v>0</v>
      </c>
      <c r="HP43" s="167"/>
      <c r="HQ43" s="167"/>
      <c r="HR43" s="168">
        <v>-4.4976000000000003</v>
      </c>
      <c r="HS43" s="168">
        <v>-3.5363000000000002</v>
      </c>
      <c r="HT43" s="168">
        <v>-16.701899999999998</v>
      </c>
      <c r="HU43" s="168">
        <v>-16.285399999999999</v>
      </c>
      <c r="HV43" s="168">
        <v>15.58</v>
      </c>
      <c r="HW43" s="168">
        <v>16.18</v>
      </c>
      <c r="HX43" s="168">
        <v>-27.3</v>
      </c>
      <c r="HY43" s="168">
        <v>-27</v>
      </c>
      <c r="HZ43" s="168">
        <v>3.5700000000000003E-2</v>
      </c>
      <c r="IA43" s="168">
        <v>-2.72</v>
      </c>
      <c r="IB43" s="168">
        <v>47.553699999999999</v>
      </c>
      <c r="IC43" s="168">
        <v>29.832599999999999</v>
      </c>
      <c r="ID43" s="168">
        <v>29.7362</v>
      </c>
      <c r="IE43" s="168">
        <v>-15.3</v>
      </c>
      <c r="IF43" s="168">
        <v>-44.3</v>
      </c>
      <c r="IG43" s="168">
        <v>-11.3</v>
      </c>
      <c r="IH43" s="168">
        <v>-11.8</v>
      </c>
      <c r="II43" s="168">
        <v>-17.344000000000001</v>
      </c>
      <c r="IJ43" s="168">
        <v>-17.287299999999998</v>
      </c>
      <c r="IK43" s="168">
        <v>-109.1865</v>
      </c>
      <c r="IL43" s="168">
        <v>14.346399999999999</v>
      </c>
      <c r="IM43" s="168">
        <v>-267.35019999999997</v>
      </c>
      <c r="IN43" s="168">
        <v>-20.713999999999999</v>
      </c>
      <c r="IO43" s="168">
        <v>-32.124400000000001</v>
      </c>
      <c r="IP43" s="168">
        <v>153.32820000000001</v>
      </c>
      <c r="IQ43" s="168">
        <v>4.9497</v>
      </c>
      <c r="IR43" s="168">
        <v>88.138099999999994</v>
      </c>
      <c r="IS43" s="168">
        <v>107.358</v>
      </c>
      <c r="IT43" s="168">
        <v>97.729600000000005</v>
      </c>
      <c r="IU43" s="168">
        <v>29.7331</v>
      </c>
      <c r="IV43" s="168">
        <v>26.784400000000002</v>
      </c>
      <c r="IW43" s="168">
        <v>19.681899999999999</v>
      </c>
      <c r="IX43" s="168">
        <v>273.7029</v>
      </c>
      <c r="IY43" s="168">
        <v>-194.31209999999999</v>
      </c>
      <c r="IZ43" s="168">
        <v>95.297399999999996</v>
      </c>
      <c r="JA43" s="168">
        <v>-66.072800000000001</v>
      </c>
      <c r="JB43" s="168">
        <v>-0.67749999999999999</v>
      </c>
      <c r="JC43" s="168">
        <v>2.0640000000000001</v>
      </c>
      <c r="JD43" s="167"/>
      <c r="JE43" s="168">
        <v>-2.133</v>
      </c>
      <c r="JF43" s="168">
        <v>-2.1360000000000001</v>
      </c>
      <c r="JG43" s="167"/>
      <c r="JH43" s="168">
        <v>-0.08</v>
      </c>
      <c r="JI43" s="168">
        <v>-0.93230000000000002</v>
      </c>
      <c r="JJ43" s="168">
        <v>-4.2465999999999999</v>
      </c>
      <c r="JK43" s="168">
        <v>3.9872000000000001</v>
      </c>
      <c r="JL43" s="168">
        <v>-5.33</v>
      </c>
      <c r="JM43" s="168">
        <v>1.4</v>
      </c>
      <c r="JN43" s="168">
        <v>5.4379999999999997</v>
      </c>
      <c r="JO43" s="168">
        <v>3.4740000000000002</v>
      </c>
      <c r="JP43" s="168">
        <v>2.1543000000000001</v>
      </c>
      <c r="JQ43" s="168">
        <v>2.2282000000000002</v>
      </c>
      <c r="JR43" s="168">
        <v>3.9235000000000002</v>
      </c>
      <c r="JS43" s="168">
        <v>3.8348</v>
      </c>
      <c r="JT43" s="168">
        <v>4.3689</v>
      </c>
      <c r="JU43" s="167"/>
      <c r="JV43" s="168">
        <v>30.5</v>
      </c>
      <c r="JW43" s="168">
        <v>-0.96840000000000004</v>
      </c>
      <c r="JX43" s="168">
        <v>0.81</v>
      </c>
      <c r="JY43" s="167"/>
      <c r="JZ43" s="168">
        <v>-11.6957</v>
      </c>
      <c r="KA43" s="168">
        <v>-12.257300000000001</v>
      </c>
      <c r="KB43" s="168">
        <v>-14.6549</v>
      </c>
      <c r="KC43" s="168">
        <v>-11.823</v>
      </c>
      <c r="KD43" s="168">
        <v>4.9448999999999996</v>
      </c>
      <c r="KE43" s="168">
        <v>0</v>
      </c>
      <c r="KF43" s="168">
        <v>0</v>
      </c>
      <c r="KG43" s="168">
        <v>-25.6</v>
      </c>
      <c r="KH43" s="168">
        <v>8.1999999999999993</v>
      </c>
      <c r="KI43" s="168">
        <v>47.043700000000001</v>
      </c>
      <c r="KJ43" s="168">
        <v>-89.987799999999993</v>
      </c>
    </row>
    <row r="44" spans="1:296" ht="18" customHeight="1" x14ac:dyDescent="0.25">
      <c r="A44" s="163" t="s">
        <v>63</v>
      </c>
      <c r="B44" s="163" t="s">
        <v>807</v>
      </c>
      <c r="C44" s="167"/>
      <c r="D44" s="168">
        <v>0</v>
      </c>
      <c r="E44" s="168">
        <v>4.5815000000000001</v>
      </c>
      <c r="F44" s="168">
        <v>-9.1859000000000002</v>
      </c>
      <c r="G44" s="168">
        <v>3.4140999999999999</v>
      </c>
      <c r="H44" s="168">
        <v>11.1629</v>
      </c>
      <c r="I44" s="167"/>
      <c r="J44" s="168">
        <v>19.5169</v>
      </c>
      <c r="K44" s="167"/>
      <c r="L44" s="168">
        <v>25.875900000000001</v>
      </c>
      <c r="M44" s="168">
        <v>11.3437</v>
      </c>
      <c r="N44" s="168">
        <v>10.9781</v>
      </c>
      <c r="O44" s="168">
        <v>-13.32</v>
      </c>
      <c r="P44" s="168">
        <v>-28.6</v>
      </c>
      <c r="Q44" s="168">
        <v>4.4000000000000004</v>
      </c>
      <c r="R44" s="168">
        <v>2.484</v>
      </c>
      <c r="S44" s="168">
        <v>-17.600000000000001</v>
      </c>
      <c r="T44" s="168">
        <v>1.1801999999999999</v>
      </c>
      <c r="U44" s="168">
        <v>8.5778999999999996</v>
      </c>
      <c r="V44" s="168">
        <v>4.5617999999999999</v>
      </c>
      <c r="W44" s="168">
        <v>4.3822000000000001</v>
      </c>
      <c r="X44" s="168">
        <v>8.0344999999999995</v>
      </c>
      <c r="Y44" s="168">
        <v>0.89080000000000004</v>
      </c>
      <c r="Z44" s="168">
        <v>-1.3177000000000001</v>
      </c>
      <c r="AA44" s="168">
        <v>0.81179999999999997</v>
      </c>
      <c r="AB44" s="167"/>
      <c r="AC44" s="168">
        <v>-1.3746</v>
      </c>
      <c r="AD44" s="168">
        <v>-0.24099999999999999</v>
      </c>
      <c r="AE44" s="168">
        <v>-0.23899999999999999</v>
      </c>
      <c r="AF44" s="168">
        <v>4.2489999999999997</v>
      </c>
      <c r="AG44" s="168">
        <v>-6.66</v>
      </c>
      <c r="AH44" s="168">
        <v>-4.4000000000000004</v>
      </c>
      <c r="AI44" s="168">
        <v>-0.92100000000000004</v>
      </c>
      <c r="AJ44" s="168">
        <v>0.33300000000000002</v>
      </c>
      <c r="AK44" s="168">
        <v>-7.19</v>
      </c>
      <c r="AL44" s="168">
        <v>-7.13</v>
      </c>
      <c r="AM44" s="167"/>
      <c r="AN44" s="168">
        <v>-10.9</v>
      </c>
      <c r="AO44" s="168">
        <v>-10.99</v>
      </c>
      <c r="AP44" s="168">
        <v>5.8943000000000003</v>
      </c>
      <c r="AQ44" s="168">
        <v>4.0396000000000001</v>
      </c>
      <c r="AR44" s="168">
        <v>22.2925</v>
      </c>
      <c r="AS44" s="168">
        <v>24.539899999999999</v>
      </c>
      <c r="AT44" s="168">
        <v>-11.7879</v>
      </c>
      <c r="AU44" s="168">
        <v>-6.2918000000000003</v>
      </c>
      <c r="AV44" s="168">
        <v>-5.4687999999999999</v>
      </c>
      <c r="AW44" s="168">
        <v>14.614000000000001</v>
      </c>
      <c r="AX44" s="168">
        <v>14.353300000000001</v>
      </c>
      <c r="AY44" s="168">
        <v>-21.1448</v>
      </c>
      <c r="AZ44" s="168">
        <v>-18.368099999999998</v>
      </c>
      <c r="BA44" s="168">
        <v>22.808800000000002</v>
      </c>
      <c r="BB44" s="168">
        <v>23.052499999999998</v>
      </c>
      <c r="BC44" s="168">
        <v>115.4332</v>
      </c>
      <c r="BD44" s="168">
        <v>4.7110000000000003</v>
      </c>
      <c r="BE44" s="168">
        <v>-3.3</v>
      </c>
      <c r="BF44" s="168">
        <v>-3.3</v>
      </c>
      <c r="BG44" s="168">
        <v>-25.852</v>
      </c>
      <c r="BH44" s="168">
        <v>-24.808299999999999</v>
      </c>
      <c r="BI44" s="168">
        <v>-3.3639000000000001</v>
      </c>
      <c r="BJ44" s="167"/>
      <c r="BK44" s="168">
        <v>4.2351000000000001</v>
      </c>
      <c r="BL44" s="168">
        <v>4.1288</v>
      </c>
      <c r="BM44" s="168">
        <v>2.3565999999999998</v>
      </c>
      <c r="BN44" s="168">
        <v>1.5745</v>
      </c>
      <c r="BO44" s="168">
        <v>-115.7872</v>
      </c>
      <c r="BP44" s="168">
        <v>81.026600000000002</v>
      </c>
      <c r="BQ44" s="168">
        <v>81.637</v>
      </c>
      <c r="BR44" s="168">
        <v>-14.888</v>
      </c>
      <c r="BS44" s="168">
        <v>-86.134</v>
      </c>
      <c r="BT44" s="167"/>
      <c r="BU44" s="167"/>
      <c r="BV44" s="167"/>
      <c r="BW44" s="168">
        <v>28.411799999999999</v>
      </c>
      <c r="BX44" s="168">
        <v>11.13</v>
      </c>
      <c r="BY44" s="168">
        <v>11.11</v>
      </c>
      <c r="BZ44" s="168">
        <v>-4.82</v>
      </c>
      <c r="CA44" s="168">
        <v>5.74</v>
      </c>
      <c r="CB44" s="168">
        <v>-10.846299999999999</v>
      </c>
      <c r="CC44" s="168">
        <v>-10.846299999999999</v>
      </c>
      <c r="CD44" s="168">
        <v>24.6557</v>
      </c>
      <c r="CE44" s="168">
        <v>23.292300000000001</v>
      </c>
      <c r="CF44" s="168">
        <v>-4.4977</v>
      </c>
      <c r="CG44" s="168">
        <v>-16.128299999999999</v>
      </c>
      <c r="CH44" s="168">
        <v>-16.110299999999999</v>
      </c>
      <c r="CI44" s="168">
        <v>3.6048</v>
      </c>
      <c r="CJ44" s="167"/>
      <c r="CK44" s="168">
        <v>-1.728</v>
      </c>
      <c r="CL44" s="168">
        <v>-2.464</v>
      </c>
      <c r="CM44" s="168">
        <v>-4.4000000000000004</v>
      </c>
      <c r="CN44" s="168">
        <v>-4.7</v>
      </c>
      <c r="CO44" s="168">
        <v>-3.58</v>
      </c>
      <c r="CP44" s="168">
        <v>26.333200000000001</v>
      </c>
      <c r="CQ44" s="168">
        <v>26.263000000000002</v>
      </c>
      <c r="CR44" s="168">
        <v>24.521100000000001</v>
      </c>
      <c r="CS44" s="168">
        <v>52.012900000000002</v>
      </c>
      <c r="CT44" s="168">
        <v>52.3339</v>
      </c>
      <c r="CU44" s="168">
        <v>-23.9587</v>
      </c>
      <c r="CV44" s="168">
        <v>-41.2849</v>
      </c>
      <c r="CW44" s="168">
        <v>-22.0063</v>
      </c>
      <c r="CX44" s="168">
        <v>3.0865</v>
      </c>
      <c r="CY44" s="168">
        <v>34.130000000000003</v>
      </c>
      <c r="CZ44" s="168">
        <v>14.02</v>
      </c>
      <c r="DA44" s="168">
        <v>12.973599999999999</v>
      </c>
      <c r="DB44" s="168">
        <v>11.7218</v>
      </c>
      <c r="DC44" s="168">
        <v>-12.1442</v>
      </c>
      <c r="DD44" s="167"/>
      <c r="DE44" s="167"/>
      <c r="DF44" s="167"/>
      <c r="DG44" s="168">
        <v>30.327300000000001</v>
      </c>
      <c r="DH44" s="167"/>
      <c r="DI44" s="168">
        <v>-5.3642000000000003</v>
      </c>
      <c r="DJ44" s="168">
        <v>-39.5</v>
      </c>
      <c r="DK44" s="168">
        <v>-38</v>
      </c>
      <c r="DL44" s="168">
        <v>-1.3109999999999999</v>
      </c>
      <c r="DM44" s="168">
        <v>13.7</v>
      </c>
      <c r="DN44" s="168">
        <v>13.6</v>
      </c>
      <c r="DO44" s="168">
        <v>18.559999999999999</v>
      </c>
      <c r="DP44" s="168">
        <v>8.43</v>
      </c>
      <c r="DQ44" s="168">
        <v>-2.73</v>
      </c>
      <c r="DR44" s="168">
        <v>10.881</v>
      </c>
      <c r="DS44" s="168">
        <v>-29.5517</v>
      </c>
      <c r="DT44" s="168">
        <v>-3.01</v>
      </c>
      <c r="DU44" s="168">
        <v>-1.9</v>
      </c>
      <c r="DV44" s="168">
        <v>17.420000000000002</v>
      </c>
      <c r="DW44" s="168">
        <v>-16.73</v>
      </c>
      <c r="DX44" s="168">
        <v>-27.6</v>
      </c>
      <c r="DY44" s="168">
        <v>-13.690899999999999</v>
      </c>
      <c r="DZ44" s="168">
        <v>-35.458300000000001</v>
      </c>
      <c r="EA44" s="168">
        <v>-34.809100000000001</v>
      </c>
      <c r="EB44" s="168">
        <v>26.061499999999999</v>
      </c>
      <c r="EC44" s="168">
        <v>-2.2745000000000002</v>
      </c>
      <c r="ED44" s="168">
        <v>-14.4955</v>
      </c>
      <c r="EE44" s="168">
        <v>-14.5768</v>
      </c>
      <c r="EF44" s="168">
        <v>-30.6738</v>
      </c>
      <c r="EG44" s="168">
        <v>-5.7771999999999997</v>
      </c>
      <c r="EH44" s="168">
        <v>-6.72</v>
      </c>
      <c r="EI44" s="168">
        <v>-51.7714</v>
      </c>
      <c r="EJ44" s="168">
        <v>-47.098100000000002</v>
      </c>
      <c r="EK44" s="167"/>
      <c r="EL44" s="168">
        <v>-5.0339</v>
      </c>
      <c r="EM44" s="168">
        <v>-4.4138999999999999</v>
      </c>
      <c r="EN44" s="167"/>
      <c r="EO44" s="168">
        <v>4.7110000000000003</v>
      </c>
      <c r="EP44" s="168">
        <v>3.9011999999999998</v>
      </c>
      <c r="EQ44" s="168">
        <v>-1.028</v>
      </c>
      <c r="ER44" s="168">
        <v>-17.644400000000001</v>
      </c>
      <c r="ES44" s="168">
        <v>-17.555800000000001</v>
      </c>
      <c r="ET44" s="168">
        <v>8.7721999999999998</v>
      </c>
      <c r="EU44" s="168">
        <v>0</v>
      </c>
      <c r="EV44" s="168">
        <v>-14.12</v>
      </c>
      <c r="EW44" s="168">
        <v>0</v>
      </c>
      <c r="EX44" s="168">
        <v>3.2578999999999998</v>
      </c>
      <c r="EY44" s="168">
        <v>17.4404</v>
      </c>
      <c r="EZ44" s="168">
        <v>-10.360200000000001</v>
      </c>
      <c r="FA44" s="168">
        <v>-10.507400000000001</v>
      </c>
      <c r="FB44" s="168">
        <v>11.7638</v>
      </c>
      <c r="FC44" s="168">
        <v>-10.702500000000001</v>
      </c>
      <c r="FD44" s="167"/>
      <c r="FE44" s="168">
        <v>3.2784</v>
      </c>
      <c r="FF44" s="168">
        <v>3.0032000000000001</v>
      </c>
      <c r="FG44" s="167"/>
      <c r="FH44" s="168">
        <v>4.0853999999999999</v>
      </c>
      <c r="FI44" s="168">
        <v>4.1759000000000004</v>
      </c>
      <c r="FJ44" s="168">
        <v>3.6899000000000002</v>
      </c>
      <c r="FK44" s="168">
        <v>-0.66979999999999995</v>
      </c>
      <c r="FL44" s="168">
        <v>-1.3396999999999999</v>
      </c>
      <c r="FM44" s="168">
        <v>-15.9084</v>
      </c>
      <c r="FN44" s="168">
        <v>15.361599999999999</v>
      </c>
      <c r="FO44" s="168">
        <v>15.565099999999999</v>
      </c>
      <c r="FP44" s="168">
        <v>-4.8579999999999997</v>
      </c>
      <c r="FQ44" s="167"/>
      <c r="FR44" s="168">
        <v>19.913599999999999</v>
      </c>
      <c r="FS44" s="168">
        <v>-18.29</v>
      </c>
      <c r="FT44" s="168">
        <v>-3.4108000000000001</v>
      </c>
      <c r="FU44" s="168">
        <v>0.25290000000000001</v>
      </c>
      <c r="FV44" s="168">
        <v>2.72</v>
      </c>
      <c r="FW44" s="168">
        <v>-0.89</v>
      </c>
      <c r="FX44" s="168">
        <v>-19.684000000000001</v>
      </c>
      <c r="FY44" s="167"/>
      <c r="FZ44" s="168">
        <v>1.863</v>
      </c>
      <c r="GA44" s="168">
        <v>0.77800000000000002</v>
      </c>
      <c r="GB44" s="167"/>
      <c r="GC44" s="168">
        <v>1.02</v>
      </c>
      <c r="GD44" s="168">
        <v>-21.8156</v>
      </c>
      <c r="GE44" s="168">
        <v>-12.5489</v>
      </c>
      <c r="GF44" s="168">
        <v>-2.73</v>
      </c>
      <c r="GG44" s="168">
        <v>24.722100000000001</v>
      </c>
      <c r="GH44" s="167"/>
      <c r="GI44" s="168">
        <v>28.902000000000001</v>
      </c>
      <c r="GJ44" s="168">
        <v>-9.4529999999999994</v>
      </c>
      <c r="GK44" s="168">
        <v>-10.1914</v>
      </c>
      <c r="GL44" s="168">
        <v>3.335</v>
      </c>
      <c r="GM44" s="167"/>
      <c r="GN44" s="167"/>
      <c r="GO44" s="168">
        <v>-12.952</v>
      </c>
      <c r="GP44" s="168">
        <v>72.663300000000007</v>
      </c>
      <c r="GQ44" s="168">
        <v>3.8723999999999998</v>
      </c>
      <c r="GR44" s="168">
        <v>-22.604299999999999</v>
      </c>
      <c r="GS44" s="168">
        <v>6.0766999999999998</v>
      </c>
      <c r="GT44" s="168">
        <v>7.0430000000000001</v>
      </c>
      <c r="GU44" s="168">
        <v>166.5076</v>
      </c>
      <c r="GV44" s="168">
        <v>-5.1288</v>
      </c>
      <c r="GW44" s="168">
        <v>-6.6548999999999996</v>
      </c>
      <c r="GX44" s="168">
        <v>-11.201599999999999</v>
      </c>
      <c r="GY44" s="168">
        <v>2.6069</v>
      </c>
      <c r="GZ44" s="168">
        <v>9.3257999999999992</v>
      </c>
      <c r="HA44" s="168">
        <v>9.5815000000000001</v>
      </c>
      <c r="HB44" s="168">
        <v>2.1450999999999998</v>
      </c>
      <c r="HC44" s="168">
        <v>-0.88339999999999996</v>
      </c>
      <c r="HD44" s="168">
        <v>0</v>
      </c>
      <c r="HE44" s="168">
        <v>2.93</v>
      </c>
      <c r="HF44" s="168">
        <v>0</v>
      </c>
      <c r="HG44" s="168">
        <v>41.786099999999998</v>
      </c>
      <c r="HH44" s="168">
        <v>33.047800000000002</v>
      </c>
      <c r="HI44" s="168">
        <v>58.977699999999999</v>
      </c>
      <c r="HJ44" s="168">
        <v>17.893699999999999</v>
      </c>
      <c r="HK44" s="168">
        <v>17.495899999999999</v>
      </c>
      <c r="HL44" s="168">
        <v>-14.848599999999999</v>
      </c>
      <c r="HM44" s="168">
        <v>-13.0893</v>
      </c>
      <c r="HN44" s="168">
        <v>0</v>
      </c>
      <c r="HO44" s="168">
        <v>0</v>
      </c>
      <c r="HP44" s="168">
        <v>17.901399999999999</v>
      </c>
      <c r="HQ44" s="168">
        <v>17.194600000000001</v>
      </c>
      <c r="HR44" s="168">
        <v>-7.5189000000000004</v>
      </c>
      <c r="HS44" s="168">
        <v>-6.9090999999999996</v>
      </c>
      <c r="HT44" s="168">
        <v>-25.2653</v>
      </c>
      <c r="HU44" s="168">
        <v>-25.0518</v>
      </c>
      <c r="HV44" s="168">
        <v>16.18</v>
      </c>
      <c r="HW44" s="168">
        <v>16.5</v>
      </c>
      <c r="HX44" s="168">
        <v>-28.5</v>
      </c>
      <c r="HY44" s="168">
        <v>-28.3</v>
      </c>
      <c r="HZ44" s="168">
        <v>1.9199999999999998E-2</v>
      </c>
      <c r="IA44" s="168">
        <v>-2.96</v>
      </c>
      <c r="IB44" s="168">
        <v>41.104399999999998</v>
      </c>
      <c r="IC44" s="168">
        <v>31.6388</v>
      </c>
      <c r="ID44" s="168">
        <v>31.5337</v>
      </c>
      <c r="IE44" s="168">
        <v>-16.100000000000001</v>
      </c>
      <c r="IF44" s="168">
        <v>-43.1</v>
      </c>
      <c r="IG44" s="168">
        <v>-8</v>
      </c>
      <c r="IH44" s="168">
        <v>-8.5</v>
      </c>
      <c r="II44" s="168">
        <v>-17.522400000000001</v>
      </c>
      <c r="IJ44" s="167"/>
      <c r="IK44" s="168">
        <v>-84.575599999999994</v>
      </c>
      <c r="IL44" s="168">
        <v>42.114100000000001</v>
      </c>
      <c r="IM44" s="168">
        <v>-242.35939999999999</v>
      </c>
      <c r="IN44" s="168">
        <v>4.0437000000000003</v>
      </c>
      <c r="IO44" s="168">
        <v>-48.399000000000001</v>
      </c>
      <c r="IP44" s="168">
        <v>129.81270000000001</v>
      </c>
      <c r="IQ44" s="168">
        <v>28.535599999999999</v>
      </c>
      <c r="IR44" s="168">
        <v>92.3874</v>
      </c>
      <c r="IS44" s="168">
        <v>97.403700000000001</v>
      </c>
      <c r="IT44" s="168">
        <v>74.755600000000001</v>
      </c>
      <c r="IU44" s="168">
        <v>28.417200000000001</v>
      </c>
      <c r="IV44" s="168">
        <v>28.970099999999999</v>
      </c>
      <c r="IW44" s="168">
        <v>13.385</v>
      </c>
      <c r="IX44" s="168">
        <v>243.5685</v>
      </c>
      <c r="IY44" s="168">
        <v>-189.90029999999999</v>
      </c>
      <c r="IZ44" s="168">
        <v>71.757300000000001</v>
      </c>
      <c r="JA44" s="168">
        <v>-45.2378</v>
      </c>
      <c r="JB44" s="168">
        <v>0.18920000000000001</v>
      </c>
      <c r="JC44" s="168">
        <v>-0.92900000000000005</v>
      </c>
      <c r="JD44" s="167"/>
      <c r="JE44" s="168">
        <v>-2.3010000000000002</v>
      </c>
      <c r="JF44" s="168">
        <v>-2.31</v>
      </c>
      <c r="JG44" s="167"/>
      <c r="JH44" s="168">
        <v>0.8</v>
      </c>
      <c r="JI44" s="168">
        <v>-1.0059</v>
      </c>
      <c r="JJ44" s="168">
        <v>-5.33</v>
      </c>
      <c r="JK44" s="168">
        <v>2.8733</v>
      </c>
      <c r="JL44" s="168">
        <v>-5.2720000000000002</v>
      </c>
      <c r="JM44" s="168">
        <v>2.9</v>
      </c>
      <c r="JN44" s="168">
        <v>3.762</v>
      </c>
      <c r="JO44" s="168">
        <v>2.94</v>
      </c>
      <c r="JP44" s="168">
        <v>0</v>
      </c>
      <c r="JQ44" s="168">
        <v>0</v>
      </c>
      <c r="JR44" s="168">
        <v>4.7979000000000003</v>
      </c>
      <c r="JS44" s="168">
        <v>3.3536000000000001</v>
      </c>
      <c r="JT44" s="168">
        <v>3.5865999999999998</v>
      </c>
      <c r="JU44" s="167"/>
      <c r="JV44" s="168">
        <v>29.6</v>
      </c>
      <c r="JW44" s="168">
        <v>-1.431</v>
      </c>
      <c r="JX44" s="168">
        <v>0.84</v>
      </c>
      <c r="JY44" s="167"/>
      <c r="JZ44" s="168">
        <v>-4.0179999999999998</v>
      </c>
      <c r="KA44" s="168">
        <v>-16.318000000000001</v>
      </c>
      <c r="KB44" s="168">
        <v>-19.3874</v>
      </c>
      <c r="KC44" s="168">
        <v>-4.2644000000000002</v>
      </c>
      <c r="KD44" s="168">
        <v>8.8080999999999996</v>
      </c>
      <c r="KE44" s="168">
        <v>-6.7763999999999998</v>
      </c>
      <c r="KF44" s="168">
        <v>0</v>
      </c>
      <c r="KG44" s="168">
        <v>-24.4</v>
      </c>
      <c r="KH44" s="168">
        <v>7</v>
      </c>
      <c r="KI44" s="168">
        <v>36.860399999999998</v>
      </c>
      <c r="KJ44" s="168">
        <v>-85.934700000000007</v>
      </c>
    </row>
    <row r="45" spans="1:296" ht="18" customHeight="1" x14ac:dyDescent="0.25">
      <c r="A45" s="163" t="s">
        <v>63</v>
      </c>
      <c r="B45" s="163" t="s">
        <v>808</v>
      </c>
      <c r="C45" s="167"/>
      <c r="D45" s="168">
        <v>0</v>
      </c>
      <c r="E45" s="168">
        <v>5.0663999999999998</v>
      </c>
      <c r="F45" s="168">
        <v>-9.8116000000000003</v>
      </c>
      <c r="G45" s="168">
        <v>3.2675000000000001</v>
      </c>
      <c r="H45" s="168">
        <v>11.2293</v>
      </c>
      <c r="I45" s="167"/>
      <c r="J45" s="168">
        <v>19.9085</v>
      </c>
      <c r="K45" s="167"/>
      <c r="L45" s="168">
        <v>23.5732</v>
      </c>
      <c r="M45" s="168">
        <v>10.072699999999999</v>
      </c>
      <c r="N45" s="168">
        <v>9.5742999999999991</v>
      </c>
      <c r="O45" s="168">
        <v>-15.54</v>
      </c>
      <c r="P45" s="168">
        <v>-30.8</v>
      </c>
      <c r="Q45" s="168">
        <v>6.6</v>
      </c>
      <c r="R45" s="168">
        <v>3.3119999999999998</v>
      </c>
      <c r="S45" s="168">
        <v>-19.8</v>
      </c>
      <c r="T45" s="168">
        <v>2.1444999999999999</v>
      </c>
      <c r="U45" s="168">
        <v>6.5267999999999997</v>
      </c>
      <c r="V45" s="168">
        <v>6.9401000000000002</v>
      </c>
      <c r="W45" s="168">
        <v>6.8461999999999996</v>
      </c>
      <c r="X45" s="168">
        <v>12.242900000000001</v>
      </c>
      <c r="Y45" s="168">
        <v>0.73540000000000005</v>
      </c>
      <c r="Z45" s="168">
        <v>0.35020000000000001</v>
      </c>
      <c r="AA45" s="168">
        <v>0.79549999999999998</v>
      </c>
      <c r="AB45" s="167"/>
      <c r="AC45" s="168">
        <v>-1.4018999999999999</v>
      </c>
      <c r="AD45" s="168">
        <v>6.0000000000000001E-3</v>
      </c>
      <c r="AE45" s="168">
        <v>2.5999999999999999E-2</v>
      </c>
      <c r="AF45" s="168">
        <v>4.7160000000000002</v>
      </c>
      <c r="AG45" s="168">
        <v>-4.4400000000000004</v>
      </c>
      <c r="AH45" s="168">
        <v>2.2000000000000002</v>
      </c>
      <c r="AI45" s="168">
        <v>-0.14599999999999999</v>
      </c>
      <c r="AJ45" s="168">
        <v>0.36099999999999999</v>
      </c>
      <c r="AK45" s="168">
        <v>-4.93</v>
      </c>
      <c r="AL45" s="168">
        <v>-4.88</v>
      </c>
      <c r="AM45" s="167"/>
      <c r="AN45" s="168">
        <v>-11.56</v>
      </c>
      <c r="AO45" s="168">
        <v>-11.58</v>
      </c>
      <c r="AP45" s="168">
        <v>6.4135999999999997</v>
      </c>
      <c r="AQ45" s="168">
        <v>3.7475000000000001</v>
      </c>
      <c r="AR45" s="168">
        <v>24.274899999999999</v>
      </c>
      <c r="AS45" s="168">
        <v>26.4254</v>
      </c>
      <c r="AT45" s="168">
        <v>-10.991899999999999</v>
      </c>
      <c r="AU45" s="168">
        <v>-5.9042000000000003</v>
      </c>
      <c r="AV45" s="168">
        <v>-5.1280000000000001</v>
      </c>
      <c r="AW45" s="168">
        <v>2.9457</v>
      </c>
      <c r="AX45" s="168">
        <v>2.4662000000000002</v>
      </c>
      <c r="AY45" s="168">
        <v>-17.576799999999999</v>
      </c>
      <c r="AZ45" s="168">
        <v>-14.7422</v>
      </c>
      <c r="BA45" s="168">
        <v>11.9537</v>
      </c>
      <c r="BB45" s="168">
        <v>11.573499999999999</v>
      </c>
      <c r="BC45" s="168">
        <v>129.86320000000001</v>
      </c>
      <c r="BD45" s="168">
        <v>3.2221000000000002</v>
      </c>
      <c r="BE45" s="168">
        <v>-2.6</v>
      </c>
      <c r="BF45" s="168">
        <v>-2.6</v>
      </c>
      <c r="BG45" s="168">
        <v>-25.991599999999998</v>
      </c>
      <c r="BH45" s="168">
        <v>-26.087800000000001</v>
      </c>
      <c r="BI45" s="168">
        <v>-3.2376</v>
      </c>
      <c r="BJ45" s="167"/>
      <c r="BK45" s="168">
        <v>5.0357000000000003</v>
      </c>
      <c r="BL45" s="168">
        <v>4.2514000000000003</v>
      </c>
      <c r="BM45" s="168">
        <v>2.5947</v>
      </c>
      <c r="BN45" s="168">
        <v>1.7778</v>
      </c>
      <c r="BO45" s="168">
        <v>-96.407899999999998</v>
      </c>
      <c r="BP45" s="168">
        <v>74.281999999999996</v>
      </c>
      <c r="BQ45" s="168">
        <v>75.167100000000005</v>
      </c>
      <c r="BR45" s="168">
        <v>-11.894500000000001</v>
      </c>
      <c r="BS45" s="168">
        <v>-75.055999999999997</v>
      </c>
      <c r="BT45" s="167"/>
      <c r="BU45" s="167"/>
      <c r="BV45" s="167"/>
      <c r="BW45" s="168">
        <v>25.138500000000001</v>
      </c>
      <c r="BX45" s="168">
        <v>9.84</v>
      </c>
      <c r="BY45" s="168">
        <v>10</v>
      </c>
      <c r="BZ45" s="168">
        <v>-6.26</v>
      </c>
      <c r="CA45" s="168">
        <v>4.0599999999999996</v>
      </c>
      <c r="CB45" s="168">
        <v>-14.463200000000001</v>
      </c>
      <c r="CC45" s="168">
        <v>-14.3292</v>
      </c>
      <c r="CD45" s="168">
        <v>27.669599999999999</v>
      </c>
      <c r="CE45" s="168">
        <v>26.371500000000001</v>
      </c>
      <c r="CF45" s="168">
        <v>-6.0420999999999996</v>
      </c>
      <c r="CG45" s="168">
        <v>-0.21490000000000001</v>
      </c>
      <c r="CH45" s="168">
        <v>-0.14299999999999999</v>
      </c>
      <c r="CI45" s="168">
        <v>4.4939</v>
      </c>
      <c r="CJ45" s="167"/>
      <c r="CK45" s="168">
        <v>-1.728</v>
      </c>
      <c r="CL45" s="168">
        <v>-2.2080000000000002</v>
      </c>
      <c r="CM45" s="168">
        <v>-7.7</v>
      </c>
      <c r="CN45" s="168">
        <v>-7.7</v>
      </c>
      <c r="CO45" s="168">
        <v>-3.1</v>
      </c>
      <c r="CP45" s="168">
        <v>30.612400000000001</v>
      </c>
      <c r="CQ45" s="168">
        <v>30.883600000000001</v>
      </c>
      <c r="CR45" s="168">
        <v>29.780799999999999</v>
      </c>
      <c r="CS45" s="168">
        <v>50.6068</v>
      </c>
      <c r="CT45" s="168">
        <v>50.671700000000001</v>
      </c>
      <c r="CU45" s="168">
        <v>-23.316299999999998</v>
      </c>
      <c r="CV45" s="168">
        <v>-39.337699999999998</v>
      </c>
      <c r="CW45" s="168">
        <v>-20.993300000000001</v>
      </c>
      <c r="CX45" s="168">
        <v>2.9464999999999999</v>
      </c>
      <c r="CY45" s="168">
        <v>29.51</v>
      </c>
      <c r="CZ45" s="168">
        <v>11.98</v>
      </c>
      <c r="DA45" s="168">
        <v>11.098599999999999</v>
      </c>
      <c r="DB45" s="168">
        <v>10.1593</v>
      </c>
      <c r="DC45" s="168">
        <v>-11.094900000000001</v>
      </c>
      <c r="DD45" s="167"/>
      <c r="DE45" s="167"/>
      <c r="DF45" s="167"/>
      <c r="DG45" s="168">
        <v>42.914700000000003</v>
      </c>
      <c r="DH45" s="167"/>
      <c r="DI45" s="168">
        <v>-4.8482000000000003</v>
      </c>
      <c r="DJ45" s="168">
        <v>-37.200000000000003</v>
      </c>
      <c r="DK45" s="168">
        <v>-38.1</v>
      </c>
      <c r="DL45" s="168">
        <v>-1.6711</v>
      </c>
      <c r="DM45" s="168">
        <v>11.9</v>
      </c>
      <c r="DN45" s="168">
        <v>11.6</v>
      </c>
      <c r="DO45" s="168">
        <v>15.72</v>
      </c>
      <c r="DP45" s="168">
        <v>6.61</v>
      </c>
      <c r="DQ45" s="168">
        <v>-1.81</v>
      </c>
      <c r="DR45" s="168">
        <v>9.4704999999999995</v>
      </c>
      <c r="DS45" s="168">
        <v>-42.052399999999999</v>
      </c>
      <c r="DT45" s="168">
        <v>-3.5</v>
      </c>
      <c r="DU45" s="168">
        <v>-1.72</v>
      </c>
      <c r="DV45" s="168">
        <v>15.66</v>
      </c>
      <c r="DW45" s="168">
        <v>8.17</v>
      </c>
      <c r="DX45" s="168">
        <v>-41.454500000000003</v>
      </c>
      <c r="DY45" s="168">
        <v>-20.7455</v>
      </c>
      <c r="DZ45" s="168">
        <v>-43.198099999999997</v>
      </c>
      <c r="EA45" s="168">
        <v>-42.027299999999997</v>
      </c>
      <c r="EB45" s="168">
        <v>16.235299999999999</v>
      </c>
      <c r="EC45" s="168">
        <v>-10.8337</v>
      </c>
      <c r="ED45" s="168">
        <v>-21.930299999999999</v>
      </c>
      <c r="EE45" s="168">
        <v>-22.407800000000002</v>
      </c>
      <c r="EF45" s="168">
        <v>-38.071599999999997</v>
      </c>
      <c r="EG45" s="168">
        <v>-5.7552000000000003</v>
      </c>
      <c r="EH45" s="168">
        <v>-6.1349999999999998</v>
      </c>
      <c r="EI45" s="168">
        <v>-51.328299999999999</v>
      </c>
      <c r="EJ45" s="168">
        <v>-54.423400000000001</v>
      </c>
      <c r="EK45" s="167"/>
      <c r="EL45" s="168">
        <v>-4.5446999999999997</v>
      </c>
      <c r="EM45" s="168">
        <v>-3.9380999999999999</v>
      </c>
      <c r="EN45" s="168">
        <v>-2.0409000000000002</v>
      </c>
      <c r="EO45" s="168">
        <v>4.6459000000000001</v>
      </c>
      <c r="EP45" s="168">
        <v>4.8121</v>
      </c>
      <c r="EQ45" s="168">
        <v>-17.923999999999999</v>
      </c>
      <c r="ER45" s="168">
        <v>-19.737400000000001</v>
      </c>
      <c r="ES45" s="168">
        <v>-19.493300000000001</v>
      </c>
      <c r="ET45" s="168">
        <v>18.998100000000001</v>
      </c>
      <c r="EU45" s="167"/>
      <c r="EV45" s="168">
        <v>0</v>
      </c>
      <c r="EW45" s="168">
        <v>0</v>
      </c>
      <c r="EX45" s="168">
        <v>3.0621</v>
      </c>
      <c r="EY45" s="168">
        <v>17.793900000000001</v>
      </c>
      <c r="EZ45" s="168">
        <v>-9.9732000000000003</v>
      </c>
      <c r="FA45" s="168">
        <v>-10.136200000000001</v>
      </c>
      <c r="FB45" s="168">
        <v>10.701700000000001</v>
      </c>
      <c r="FC45" s="168">
        <v>-9.7372999999999994</v>
      </c>
      <c r="FD45" s="167"/>
      <c r="FE45" s="168">
        <v>3.2027999999999999</v>
      </c>
      <c r="FF45" s="168">
        <v>2.8984999999999999</v>
      </c>
      <c r="FG45" s="167"/>
      <c r="FH45" s="168">
        <v>3.3148</v>
      </c>
      <c r="FI45" s="168">
        <v>3.7351999999999999</v>
      </c>
      <c r="FJ45" s="168">
        <v>0</v>
      </c>
      <c r="FK45" s="168">
        <v>1.5071000000000001</v>
      </c>
      <c r="FL45" s="168">
        <v>1.5071000000000001</v>
      </c>
      <c r="FM45" s="168">
        <v>-17.9178</v>
      </c>
      <c r="FN45" s="168">
        <v>24.218599999999999</v>
      </c>
      <c r="FO45" s="168">
        <v>23.943200000000001</v>
      </c>
      <c r="FP45" s="168">
        <v>-7.2069999999999999</v>
      </c>
      <c r="FQ45" s="167"/>
      <c r="FR45" s="168">
        <v>19.698799999999999</v>
      </c>
      <c r="FS45" s="168">
        <v>-20.02</v>
      </c>
      <c r="FT45" s="168">
        <v>-3.4108000000000001</v>
      </c>
      <c r="FU45" s="168">
        <v>0.29780000000000001</v>
      </c>
      <c r="FV45" s="168">
        <v>2.4700000000000002</v>
      </c>
      <c r="FW45" s="168">
        <v>0.46</v>
      </c>
      <c r="FX45" s="168">
        <v>-19.305299999999999</v>
      </c>
      <c r="FY45" s="168">
        <v>0</v>
      </c>
      <c r="FZ45" s="168">
        <v>2.2280000000000002</v>
      </c>
      <c r="GA45" s="168">
        <v>0.63400000000000001</v>
      </c>
      <c r="GB45" s="167"/>
      <c r="GC45" s="168">
        <v>0.11</v>
      </c>
      <c r="GD45" s="168">
        <v>-18.7498</v>
      </c>
      <c r="GE45" s="168">
        <v>-8.5435999999999996</v>
      </c>
      <c r="GF45" s="168">
        <v>-2.85</v>
      </c>
      <c r="GG45" s="168">
        <v>24.3184</v>
      </c>
      <c r="GH45" s="167"/>
      <c r="GI45" s="168">
        <v>29.646000000000001</v>
      </c>
      <c r="GJ45" s="168">
        <v>-10.004</v>
      </c>
      <c r="GK45" s="168">
        <v>-10.791399999999999</v>
      </c>
      <c r="GL45" s="168">
        <v>3.6964999999999999</v>
      </c>
      <c r="GM45" s="167"/>
      <c r="GN45" s="167"/>
      <c r="GO45" s="168">
        <v>-12.462400000000001</v>
      </c>
      <c r="GP45" s="168">
        <v>71.095100000000002</v>
      </c>
      <c r="GQ45" s="168">
        <v>2.9823</v>
      </c>
      <c r="GR45" s="168">
        <v>-20.281600000000001</v>
      </c>
      <c r="GS45" s="168">
        <v>6.4923000000000002</v>
      </c>
      <c r="GT45" s="168">
        <v>8.1060999999999996</v>
      </c>
      <c r="GU45" s="168">
        <v>176.0231</v>
      </c>
      <c r="GV45" s="168">
        <v>-3.7877000000000001</v>
      </c>
      <c r="GW45" s="168">
        <v>-6.9569999999999999</v>
      </c>
      <c r="GX45" s="168">
        <v>-9.0556999999999999</v>
      </c>
      <c r="GY45" s="168">
        <v>2.9287999999999998</v>
      </c>
      <c r="GZ45" s="168">
        <v>9.7360000000000007</v>
      </c>
      <c r="HA45" s="168">
        <v>9.9848999999999997</v>
      </c>
      <c r="HB45" s="168">
        <v>2.5341999999999998</v>
      </c>
      <c r="HC45" s="168">
        <v>-1.8968</v>
      </c>
      <c r="HD45" s="168">
        <v>0</v>
      </c>
      <c r="HE45" s="168">
        <v>4.6100000000000003</v>
      </c>
      <c r="HF45" s="168">
        <v>-5.9664000000000001</v>
      </c>
      <c r="HG45" s="168">
        <v>27.5962</v>
      </c>
      <c r="HH45" s="168">
        <v>37.996899999999997</v>
      </c>
      <c r="HI45" s="168">
        <v>54.798999999999999</v>
      </c>
      <c r="HJ45" s="168">
        <v>16.876300000000001</v>
      </c>
      <c r="HK45" s="168">
        <v>18.260400000000001</v>
      </c>
      <c r="HL45" s="168">
        <v>-13.896699999999999</v>
      </c>
      <c r="HM45" s="168">
        <v>-12.144600000000001</v>
      </c>
      <c r="HN45" s="168">
        <v>0</v>
      </c>
      <c r="HO45" s="168">
        <v>-11.6486</v>
      </c>
      <c r="HP45" s="167"/>
      <c r="HQ45" s="167"/>
      <c r="HR45" s="168">
        <v>-8.3154000000000003</v>
      </c>
      <c r="HS45" s="168">
        <v>-7.7165999999999997</v>
      </c>
      <c r="HT45" s="168">
        <v>-27.555</v>
      </c>
      <c r="HU45" s="168">
        <v>-27.364799999999999</v>
      </c>
      <c r="HV45" s="168">
        <v>17.45</v>
      </c>
      <c r="HW45" s="168">
        <v>17.68</v>
      </c>
      <c r="HX45" s="168">
        <v>-29.2</v>
      </c>
      <c r="HY45" s="168">
        <v>-29.8</v>
      </c>
      <c r="HZ45" s="168">
        <v>0.1767</v>
      </c>
      <c r="IA45" s="168">
        <v>-5.84</v>
      </c>
      <c r="IB45" s="168">
        <v>46.417200000000001</v>
      </c>
      <c r="IC45" s="168">
        <v>30.2593</v>
      </c>
      <c r="ID45" s="168">
        <v>30.3353</v>
      </c>
      <c r="IE45" s="168">
        <v>-16.5</v>
      </c>
      <c r="IF45" s="168">
        <v>-44.4</v>
      </c>
      <c r="IG45" s="168">
        <v>-6.8</v>
      </c>
      <c r="IH45" s="168">
        <v>-7.4</v>
      </c>
      <c r="II45" s="167"/>
      <c r="IJ45" s="168">
        <v>-17.558599999999998</v>
      </c>
      <c r="IK45" s="168">
        <v>-83.746300000000005</v>
      </c>
      <c r="IL45" s="168">
        <v>56.825600000000001</v>
      </c>
      <c r="IM45" s="168">
        <v>-249.73650000000001</v>
      </c>
      <c r="IN45" s="168">
        <v>-1.6011</v>
      </c>
      <c r="IO45" s="168">
        <v>-47.643599999999999</v>
      </c>
      <c r="IP45" s="168">
        <v>130.7167</v>
      </c>
      <c r="IQ45" s="168">
        <v>31.918700000000001</v>
      </c>
      <c r="IR45" s="168">
        <v>96.458799999999997</v>
      </c>
      <c r="IS45" s="168">
        <v>96.7761</v>
      </c>
      <c r="IT45" s="168">
        <v>75.418499999999995</v>
      </c>
      <c r="IU45" s="168">
        <v>28.642900000000001</v>
      </c>
      <c r="IV45" s="168">
        <v>27.320699999999999</v>
      </c>
      <c r="IW45" s="168">
        <v>11.759399999999999</v>
      </c>
      <c r="IX45" s="168">
        <v>246.6473</v>
      </c>
      <c r="IY45" s="168">
        <v>-188.624</v>
      </c>
      <c r="IZ45" s="168">
        <v>67.701099999999997</v>
      </c>
      <c r="JA45" s="168">
        <v>-46.4786</v>
      </c>
      <c r="JB45" s="168">
        <v>0.49440000000000001</v>
      </c>
      <c r="JC45" s="168">
        <v>-1.6419999999999999</v>
      </c>
      <c r="JD45" s="167"/>
      <c r="JE45" s="168">
        <v>-2.298</v>
      </c>
      <c r="JF45" s="168">
        <v>-2.3050000000000002</v>
      </c>
      <c r="JG45" s="167"/>
      <c r="JH45" s="168">
        <v>0</v>
      </c>
      <c r="JI45" s="168">
        <v>-0.67</v>
      </c>
      <c r="JJ45" s="168">
        <v>-4.4511000000000003</v>
      </c>
      <c r="JK45" s="168">
        <v>3.7216999999999998</v>
      </c>
      <c r="JL45" s="168">
        <v>-6.9992999999999999</v>
      </c>
      <c r="JM45" s="168">
        <v>3.5</v>
      </c>
      <c r="JN45" s="168">
        <v>2.3929999999999998</v>
      </c>
      <c r="JO45" s="168">
        <v>3.028</v>
      </c>
      <c r="JP45" s="167"/>
      <c r="JQ45" s="167"/>
      <c r="JR45" s="168">
        <v>-0.60829999999999995</v>
      </c>
      <c r="JS45" s="168">
        <v>3.7084000000000001</v>
      </c>
      <c r="JT45" s="168">
        <v>4.8034999999999997</v>
      </c>
      <c r="JU45" s="167"/>
      <c r="JV45" s="168">
        <v>31.7</v>
      </c>
      <c r="JW45" s="168">
        <v>-0.50039999999999996</v>
      </c>
      <c r="JX45" s="168">
        <v>0.76</v>
      </c>
      <c r="JY45" s="167"/>
      <c r="JZ45" s="168">
        <v>-4.5570000000000004</v>
      </c>
      <c r="KA45" s="168">
        <v>-14.165699999999999</v>
      </c>
      <c r="KB45" s="168">
        <v>-19.464700000000001</v>
      </c>
      <c r="KC45" s="168">
        <v>-4.5743999999999998</v>
      </c>
      <c r="KD45" s="168">
        <v>6.8912000000000004</v>
      </c>
      <c r="KE45" s="168">
        <v>-11.8421</v>
      </c>
      <c r="KF45" s="168">
        <v>4.7718999999999996</v>
      </c>
      <c r="KG45" s="168">
        <v>-27.2</v>
      </c>
      <c r="KH45" s="168">
        <v>10.1</v>
      </c>
      <c r="KI45" s="168">
        <v>20.6386</v>
      </c>
      <c r="KJ45" s="168">
        <v>-67.932100000000005</v>
      </c>
    </row>
    <row r="46" spans="1:296" ht="18" customHeight="1" x14ac:dyDescent="0.25">
      <c r="A46" s="163" t="s">
        <v>63</v>
      </c>
      <c r="B46" s="163" t="s">
        <v>809</v>
      </c>
      <c r="C46" s="167"/>
      <c r="D46" s="168">
        <v>0</v>
      </c>
      <c r="E46" s="168">
        <v>5.7286999999999999</v>
      </c>
      <c r="F46" s="168">
        <v>-10.7735</v>
      </c>
      <c r="G46" s="168">
        <v>2.8788999999999998</v>
      </c>
      <c r="H46" s="168">
        <v>12.625500000000001</v>
      </c>
      <c r="I46" s="167"/>
      <c r="J46" s="168">
        <v>20.695499999999999</v>
      </c>
      <c r="K46" s="167"/>
      <c r="L46" s="168">
        <v>23.7805</v>
      </c>
      <c r="M46" s="168">
        <v>9.9237000000000002</v>
      </c>
      <c r="N46" s="168">
        <v>9.6132000000000009</v>
      </c>
      <c r="O46" s="168">
        <v>-17.760000000000002</v>
      </c>
      <c r="P46" s="168">
        <v>-33</v>
      </c>
      <c r="Q46" s="168">
        <v>8.8000000000000007</v>
      </c>
      <c r="R46" s="168">
        <v>3.3119999999999998</v>
      </c>
      <c r="S46" s="168">
        <v>-19.8</v>
      </c>
      <c r="T46" s="168">
        <v>2.6806000000000001</v>
      </c>
      <c r="U46" s="168">
        <v>7.2485999999999997</v>
      </c>
      <c r="V46" s="168">
        <v>7.8521999999999998</v>
      </c>
      <c r="W46" s="168">
        <v>7.7602000000000002</v>
      </c>
      <c r="X46" s="168">
        <v>13.472099999999999</v>
      </c>
      <c r="Y46" s="168">
        <v>0.71750000000000003</v>
      </c>
      <c r="Z46" s="168">
        <v>0.35849999999999999</v>
      </c>
      <c r="AA46" s="168">
        <v>0.7873</v>
      </c>
      <c r="AB46" s="167"/>
      <c r="AC46" s="168">
        <v>-1.3324</v>
      </c>
      <c r="AD46" s="168">
        <v>2.4E-2</v>
      </c>
      <c r="AE46" s="168">
        <v>5.8999999999999997E-2</v>
      </c>
      <c r="AF46" s="168">
        <v>4.7679999999999998</v>
      </c>
      <c r="AG46" s="168">
        <v>-4.4400000000000004</v>
      </c>
      <c r="AH46" s="168">
        <v>4.4000000000000004</v>
      </c>
      <c r="AI46" s="168">
        <v>-1.7000000000000001E-2</v>
      </c>
      <c r="AJ46" s="168">
        <v>0.36399999999999999</v>
      </c>
      <c r="AK46" s="168">
        <v>-4.84</v>
      </c>
      <c r="AL46" s="168">
        <v>-4.96</v>
      </c>
      <c r="AM46" s="167"/>
      <c r="AN46" s="168">
        <v>-10.92</v>
      </c>
      <c r="AO46" s="168">
        <v>-10.76</v>
      </c>
      <c r="AP46" s="168">
        <v>6.3193999999999999</v>
      </c>
      <c r="AQ46" s="168">
        <v>3.8871000000000002</v>
      </c>
      <c r="AR46" s="168">
        <v>22.925699999999999</v>
      </c>
      <c r="AS46" s="168">
        <v>25.120899999999999</v>
      </c>
      <c r="AT46" s="168">
        <v>-9.3642000000000003</v>
      </c>
      <c r="AU46" s="168">
        <v>-6.048</v>
      </c>
      <c r="AV46" s="168">
        <v>-5.3301999999999996</v>
      </c>
      <c r="AW46" s="168">
        <v>1.7008000000000001</v>
      </c>
      <c r="AX46" s="168">
        <v>2.6815000000000002</v>
      </c>
      <c r="AY46" s="168">
        <v>-17.298300000000001</v>
      </c>
      <c r="AZ46" s="168">
        <v>-14.5688</v>
      </c>
      <c r="BA46" s="168">
        <v>11.359500000000001</v>
      </c>
      <c r="BB46" s="168">
        <v>12.4694</v>
      </c>
      <c r="BC46" s="168">
        <v>127.3646</v>
      </c>
      <c r="BD46" s="168">
        <v>3.4268000000000001</v>
      </c>
      <c r="BE46" s="168">
        <v>-2.6</v>
      </c>
      <c r="BF46" s="168">
        <v>-2.6</v>
      </c>
      <c r="BG46" s="168">
        <v>-25.86</v>
      </c>
      <c r="BH46" s="168">
        <v>-25.433800000000002</v>
      </c>
      <c r="BI46" s="168">
        <v>-3.0756000000000001</v>
      </c>
      <c r="BJ46" s="167"/>
      <c r="BK46" s="168">
        <v>3.7469000000000001</v>
      </c>
      <c r="BL46" s="168">
        <v>4.3353999999999999</v>
      </c>
      <c r="BM46" s="168">
        <v>2.2993999999999999</v>
      </c>
      <c r="BN46" s="168">
        <v>1.6108</v>
      </c>
      <c r="BO46" s="168">
        <v>-91.799700000000001</v>
      </c>
      <c r="BP46" s="168">
        <v>72.359399999999994</v>
      </c>
      <c r="BQ46" s="168">
        <v>72.450900000000004</v>
      </c>
      <c r="BR46" s="168">
        <v>3.6859000000000002</v>
      </c>
      <c r="BS46" s="168">
        <v>-73.586500000000001</v>
      </c>
      <c r="BT46" s="167"/>
      <c r="BU46" s="167"/>
      <c r="BV46" s="167"/>
      <c r="BW46" s="168">
        <v>23.072700000000001</v>
      </c>
      <c r="BX46" s="168">
        <v>9.6</v>
      </c>
      <c r="BY46" s="168">
        <v>9.41</v>
      </c>
      <c r="BZ46" s="168">
        <v>-7.26</v>
      </c>
      <c r="CA46" s="168">
        <v>3.28</v>
      </c>
      <c r="CB46" s="168">
        <v>-11.917999999999999</v>
      </c>
      <c r="CC46" s="168">
        <v>-12.319900000000001</v>
      </c>
      <c r="CD46" s="168">
        <v>27.337</v>
      </c>
      <c r="CE46" s="168">
        <v>26.139600000000002</v>
      </c>
      <c r="CF46" s="168">
        <v>-2.4952000000000001</v>
      </c>
      <c r="CG46" s="168">
        <v>-7.2503000000000002</v>
      </c>
      <c r="CH46" s="168">
        <v>-7.0888999999999998</v>
      </c>
      <c r="CI46" s="168">
        <v>3.6052</v>
      </c>
      <c r="CJ46" s="167"/>
      <c r="CK46" s="167"/>
      <c r="CL46" s="168">
        <v>-2.2519999999999998</v>
      </c>
      <c r="CM46" s="168">
        <v>-7.8</v>
      </c>
      <c r="CN46" s="168">
        <v>-8</v>
      </c>
      <c r="CO46" s="168">
        <v>-2.95</v>
      </c>
      <c r="CP46" s="168">
        <v>26.843599999999999</v>
      </c>
      <c r="CQ46" s="168">
        <v>26.721499999999999</v>
      </c>
      <c r="CR46" s="168">
        <v>25.715900000000001</v>
      </c>
      <c r="CS46" s="168">
        <v>49.487900000000003</v>
      </c>
      <c r="CT46" s="168">
        <v>50.071300000000001</v>
      </c>
      <c r="CU46" s="168">
        <v>-23.154499999999999</v>
      </c>
      <c r="CV46" s="168">
        <v>-38.500700000000002</v>
      </c>
      <c r="CW46" s="168">
        <v>-19.660299999999999</v>
      </c>
      <c r="CX46" s="168">
        <v>2.9855</v>
      </c>
      <c r="CY46" s="168">
        <v>28.27</v>
      </c>
      <c r="CZ46" s="168">
        <v>11.36</v>
      </c>
      <c r="DA46" s="168">
        <v>10.629899999999999</v>
      </c>
      <c r="DB46" s="168">
        <v>9.4756999999999998</v>
      </c>
      <c r="DC46" s="168">
        <v>-10.608700000000001</v>
      </c>
      <c r="DD46" s="167"/>
      <c r="DE46" s="167"/>
      <c r="DF46" s="167"/>
      <c r="DG46" s="168">
        <v>48.892499999999998</v>
      </c>
      <c r="DH46" s="167"/>
      <c r="DI46" s="168">
        <v>-4.5583999999999998</v>
      </c>
      <c r="DJ46" s="168">
        <v>-34.9</v>
      </c>
      <c r="DK46" s="168">
        <v>-34.200000000000003</v>
      </c>
      <c r="DL46" s="168">
        <v>-1.3440000000000001</v>
      </c>
      <c r="DM46" s="168">
        <v>11.1</v>
      </c>
      <c r="DN46" s="168">
        <v>9.08</v>
      </c>
      <c r="DO46" s="168">
        <v>15.1</v>
      </c>
      <c r="DP46" s="168">
        <v>6.02</v>
      </c>
      <c r="DQ46" s="168">
        <v>-0.95</v>
      </c>
      <c r="DR46" s="168">
        <v>6.9904999999999999</v>
      </c>
      <c r="DS46" s="168">
        <v>-48.727800000000002</v>
      </c>
      <c r="DT46" s="168">
        <v>-3.34</v>
      </c>
      <c r="DU46" s="168">
        <v>-1.68</v>
      </c>
      <c r="DV46" s="168">
        <v>16.010000000000002</v>
      </c>
      <c r="DW46" s="168">
        <v>7.26</v>
      </c>
      <c r="DX46" s="168">
        <v>-46.690899999999999</v>
      </c>
      <c r="DY46" s="168">
        <v>-23.372699999999998</v>
      </c>
      <c r="DZ46" s="168">
        <v>-44.353400000000001</v>
      </c>
      <c r="EA46" s="168">
        <v>-43.427300000000002</v>
      </c>
      <c r="EB46" s="168">
        <v>10.166600000000001</v>
      </c>
      <c r="EC46" s="168">
        <v>-14.831099999999999</v>
      </c>
      <c r="ED46" s="168">
        <v>-26.291</v>
      </c>
      <c r="EE46" s="168">
        <v>-26.5045</v>
      </c>
      <c r="EF46" s="168">
        <v>-39.704500000000003</v>
      </c>
      <c r="EG46" s="168">
        <v>-9.2576999999999998</v>
      </c>
      <c r="EH46" s="168">
        <v>-5.8710000000000004</v>
      </c>
      <c r="EI46" s="168">
        <v>-66.718699999999998</v>
      </c>
      <c r="EJ46" s="168">
        <v>-61.165100000000002</v>
      </c>
      <c r="EK46" s="167"/>
      <c r="EL46" s="168">
        <v>-4.2304000000000004</v>
      </c>
      <c r="EM46" s="168">
        <v>-3.7589999999999999</v>
      </c>
      <c r="EN46" s="168">
        <v>0</v>
      </c>
      <c r="EO46" s="168">
        <v>4.8383000000000003</v>
      </c>
      <c r="EP46" s="168">
        <v>4.1631</v>
      </c>
      <c r="EQ46" s="168">
        <v>-20.995999999999999</v>
      </c>
      <c r="ER46" s="168">
        <v>-19.087</v>
      </c>
      <c r="ES46" s="168">
        <v>-18.685099999999998</v>
      </c>
      <c r="ET46" s="168">
        <v>20.147600000000001</v>
      </c>
      <c r="EU46" s="167"/>
      <c r="EV46" s="168">
        <v>3.11</v>
      </c>
      <c r="EW46" s="168">
        <v>0.1</v>
      </c>
      <c r="EX46" s="168">
        <v>3.1305999999999998</v>
      </c>
      <c r="EY46" s="168">
        <v>18.265699999999999</v>
      </c>
      <c r="EZ46" s="168">
        <v>-8.8378999999999994</v>
      </c>
      <c r="FA46" s="168">
        <v>-8.9306000000000001</v>
      </c>
      <c r="FB46" s="168">
        <v>10.309699999999999</v>
      </c>
      <c r="FC46" s="168">
        <v>-6.9546000000000001</v>
      </c>
      <c r="FD46" s="167"/>
      <c r="FE46" s="168">
        <v>2.6858</v>
      </c>
      <c r="FF46" s="168">
        <v>2.4725999999999999</v>
      </c>
      <c r="FG46" s="167"/>
      <c r="FH46" s="168">
        <v>0</v>
      </c>
      <c r="FI46" s="168">
        <v>0</v>
      </c>
      <c r="FJ46" s="168">
        <v>0</v>
      </c>
      <c r="FK46" s="168">
        <v>-0.83730000000000004</v>
      </c>
      <c r="FL46" s="168">
        <v>-0.66979999999999995</v>
      </c>
      <c r="FM46" s="168">
        <v>-14.7362</v>
      </c>
      <c r="FN46" s="168">
        <v>25.256399999999999</v>
      </c>
      <c r="FO46" s="168">
        <v>25.4741</v>
      </c>
      <c r="FP46" s="168">
        <v>-4.8533999999999997</v>
      </c>
      <c r="FQ46" s="167"/>
      <c r="FR46" s="168">
        <v>19.513200000000001</v>
      </c>
      <c r="FS46" s="168">
        <v>-19.71</v>
      </c>
      <c r="FT46" s="168">
        <v>-3.7092999999999998</v>
      </c>
      <c r="FU46" s="168">
        <v>0.25290000000000001</v>
      </c>
      <c r="FV46" s="168">
        <v>2.48</v>
      </c>
      <c r="FW46" s="168">
        <v>0.32</v>
      </c>
      <c r="FX46" s="168">
        <v>-19.014900000000001</v>
      </c>
      <c r="FY46" s="167"/>
      <c r="FZ46" s="168">
        <v>2.226</v>
      </c>
      <c r="GA46" s="168">
        <v>0.55600000000000005</v>
      </c>
      <c r="GB46" s="167"/>
      <c r="GC46" s="168">
        <v>-0.43</v>
      </c>
      <c r="GD46" s="168">
        <v>-21.284300000000002</v>
      </c>
      <c r="GE46" s="168">
        <v>-11.771800000000001</v>
      </c>
      <c r="GF46" s="168">
        <v>-2.9</v>
      </c>
      <c r="GG46" s="168">
        <v>23.315799999999999</v>
      </c>
      <c r="GH46" s="167"/>
      <c r="GI46" s="167"/>
      <c r="GJ46" s="168">
        <v>-10.0892</v>
      </c>
      <c r="GK46" s="168">
        <v>-11.068099999999999</v>
      </c>
      <c r="GL46" s="168">
        <v>3.7130000000000001</v>
      </c>
      <c r="GM46" s="167"/>
      <c r="GN46" s="167"/>
      <c r="GO46" s="168">
        <v>-12.013999999999999</v>
      </c>
      <c r="GP46" s="168">
        <v>68.553700000000006</v>
      </c>
      <c r="GQ46" s="168">
        <v>2.5609000000000002</v>
      </c>
      <c r="GR46" s="168">
        <v>-19.6892</v>
      </c>
      <c r="GS46" s="168">
        <v>7.2028999999999996</v>
      </c>
      <c r="GT46" s="168">
        <v>8.3824000000000005</v>
      </c>
      <c r="GU46" s="168">
        <v>180.54740000000001</v>
      </c>
      <c r="GV46" s="168">
        <v>-3.7753000000000001</v>
      </c>
      <c r="GW46" s="168">
        <v>-6.3517999999999999</v>
      </c>
      <c r="GX46" s="168">
        <v>-9.0175999999999998</v>
      </c>
      <c r="GY46" s="168">
        <v>3.0274999999999999</v>
      </c>
      <c r="GZ46" s="168">
        <v>9.9777000000000005</v>
      </c>
      <c r="HA46" s="168">
        <v>10.1906</v>
      </c>
      <c r="HB46" s="168">
        <v>2.4674</v>
      </c>
      <c r="HC46" s="168">
        <v>-3.8317999999999999</v>
      </c>
      <c r="HD46" s="168">
        <v>-2.5529000000000002</v>
      </c>
      <c r="HE46" s="168">
        <v>2.5099999999999998</v>
      </c>
      <c r="HF46" s="168">
        <v>-5.1261000000000001</v>
      </c>
      <c r="HG46" s="168">
        <v>30.030899999999999</v>
      </c>
      <c r="HH46" s="168">
        <v>31.816400000000002</v>
      </c>
      <c r="HI46" s="168">
        <v>54.786000000000001</v>
      </c>
      <c r="HJ46" s="168">
        <v>15.455</v>
      </c>
      <c r="HK46" s="168">
        <v>15.949</v>
      </c>
      <c r="HL46" s="168">
        <v>-14.1541</v>
      </c>
      <c r="HM46" s="168">
        <v>-12.453900000000001</v>
      </c>
      <c r="HN46" s="168">
        <v>0</v>
      </c>
      <c r="HO46" s="168">
        <v>-10.007899999999999</v>
      </c>
      <c r="HP46" s="167"/>
      <c r="HQ46" s="167"/>
      <c r="HR46" s="168">
        <v>-12.1332</v>
      </c>
      <c r="HS46" s="168">
        <v>-11.5015</v>
      </c>
      <c r="HT46" s="168">
        <v>-26.531400000000001</v>
      </c>
      <c r="HU46" s="168">
        <v>-26.544</v>
      </c>
      <c r="HV46" s="168">
        <v>17.59</v>
      </c>
      <c r="HW46" s="168">
        <v>17.84</v>
      </c>
      <c r="HX46" s="168">
        <v>-28.5</v>
      </c>
      <c r="HY46" s="168">
        <v>-28.3</v>
      </c>
      <c r="HZ46" s="168">
        <v>5.3999999999999999E-2</v>
      </c>
      <c r="IA46" s="168">
        <v>-6.32</v>
      </c>
      <c r="IB46" s="168">
        <v>54.356699999999996</v>
      </c>
      <c r="IC46" s="168">
        <v>26.248200000000001</v>
      </c>
      <c r="ID46" s="168">
        <v>26.133700000000001</v>
      </c>
      <c r="IE46" s="168">
        <v>-17</v>
      </c>
      <c r="IF46" s="168">
        <v>-44</v>
      </c>
      <c r="IG46" s="168">
        <v>-4.0999999999999996</v>
      </c>
      <c r="IH46" s="168">
        <v>-4.7</v>
      </c>
      <c r="II46" s="168">
        <v>-17.798200000000001</v>
      </c>
      <c r="IJ46" s="168">
        <v>-17.759</v>
      </c>
      <c r="IK46" s="168">
        <v>-86.095699999999994</v>
      </c>
      <c r="IL46" s="168">
        <v>60.732999999999997</v>
      </c>
      <c r="IM46" s="168">
        <v>-249.19390000000001</v>
      </c>
      <c r="IN46" s="168">
        <v>-1.8471</v>
      </c>
      <c r="IO46" s="168">
        <v>-46.888500000000001</v>
      </c>
      <c r="IP46" s="168">
        <v>127.29770000000001</v>
      </c>
      <c r="IQ46" s="168">
        <v>36.777900000000002</v>
      </c>
      <c r="IR46" s="168">
        <v>107.1155</v>
      </c>
      <c r="IS46" s="168">
        <v>99.197800000000001</v>
      </c>
      <c r="IT46" s="168">
        <v>70.965900000000005</v>
      </c>
      <c r="IU46" s="168">
        <v>28.513400000000001</v>
      </c>
      <c r="IV46" s="168">
        <v>27.54</v>
      </c>
      <c r="IW46" s="168">
        <v>0.86370000000000002</v>
      </c>
      <c r="IX46" s="168">
        <v>240.02510000000001</v>
      </c>
      <c r="IY46" s="168">
        <v>-193.09950000000001</v>
      </c>
      <c r="IZ46" s="168">
        <v>60.611400000000003</v>
      </c>
      <c r="JA46" s="168">
        <v>-37.432600000000001</v>
      </c>
      <c r="JB46" s="168">
        <v>1.1975</v>
      </c>
      <c r="JC46" s="168">
        <v>-1.865</v>
      </c>
      <c r="JD46" s="167"/>
      <c r="JE46" s="168">
        <v>-2.294</v>
      </c>
      <c r="JF46" s="168">
        <v>-2.3029999999999999</v>
      </c>
      <c r="JG46" s="167"/>
      <c r="JH46" s="168">
        <v>1.28</v>
      </c>
      <c r="JI46" s="168">
        <v>-0.99609999999999999</v>
      </c>
      <c r="JJ46" s="168">
        <v>-5.4489999999999998</v>
      </c>
      <c r="JK46" s="168">
        <v>4.0145999999999997</v>
      </c>
      <c r="JL46" s="168">
        <v>-6.9718</v>
      </c>
      <c r="JM46" s="168">
        <v>4.5</v>
      </c>
      <c r="JN46" s="168">
        <v>2.4239999999999999</v>
      </c>
      <c r="JO46" s="168">
        <v>2.2010000000000001</v>
      </c>
      <c r="JP46" s="167"/>
      <c r="JQ46" s="167"/>
      <c r="JR46" s="168">
        <v>4.0263</v>
      </c>
      <c r="JS46" s="168">
        <v>4.5867000000000004</v>
      </c>
      <c r="JT46" s="168">
        <v>4.2427000000000001</v>
      </c>
      <c r="JU46" s="167"/>
      <c r="JV46" s="168">
        <v>30</v>
      </c>
      <c r="JW46" s="168">
        <v>-0.2591</v>
      </c>
      <c r="JX46" s="168">
        <v>0.69</v>
      </c>
      <c r="JY46" s="167"/>
      <c r="JZ46" s="168">
        <v>-3.3795000000000002</v>
      </c>
      <c r="KA46" s="168">
        <v>-15.8043</v>
      </c>
      <c r="KB46" s="168">
        <v>-19.746300000000002</v>
      </c>
      <c r="KC46" s="168">
        <v>-3.2627000000000002</v>
      </c>
      <c r="KD46" s="168">
        <v>8.3455999999999992</v>
      </c>
      <c r="KE46" s="168">
        <v>-10.991099999999999</v>
      </c>
      <c r="KF46" s="168">
        <v>2.3288000000000002</v>
      </c>
      <c r="KG46" s="168">
        <v>-24.8</v>
      </c>
      <c r="KH46" s="168">
        <v>8.1999999999999993</v>
      </c>
      <c r="KI46" s="168">
        <v>20.508900000000001</v>
      </c>
      <c r="KJ46" s="168">
        <v>-64.543999999999997</v>
      </c>
    </row>
    <row r="47" spans="1:296" ht="18" customHeight="1" x14ac:dyDescent="0.25">
      <c r="A47" s="163" t="s">
        <v>63</v>
      </c>
      <c r="B47" s="163" t="s">
        <v>810</v>
      </c>
      <c r="C47" s="167"/>
      <c r="D47" s="168">
        <v>0</v>
      </c>
      <c r="E47" s="168">
        <v>5.8845000000000001</v>
      </c>
      <c r="F47" s="168">
        <v>-10.8813</v>
      </c>
      <c r="G47" s="168">
        <v>2.2342</v>
      </c>
      <c r="H47" s="168">
        <v>12.8697</v>
      </c>
      <c r="I47" s="167"/>
      <c r="J47" s="168">
        <v>20.880700000000001</v>
      </c>
      <c r="K47" s="167"/>
      <c r="L47" s="168">
        <v>23.529299999999999</v>
      </c>
      <c r="M47" s="168">
        <v>9.9736999999999991</v>
      </c>
      <c r="N47" s="168">
        <v>9.8115000000000006</v>
      </c>
      <c r="O47" s="168">
        <v>-15.54</v>
      </c>
      <c r="P47" s="168">
        <v>-33</v>
      </c>
      <c r="Q47" s="167"/>
      <c r="R47" s="167"/>
      <c r="S47" s="167"/>
      <c r="T47" s="168">
        <v>2.8502999999999998</v>
      </c>
      <c r="U47" s="168">
        <v>7.5274000000000001</v>
      </c>
      <c r="V47" s="168">
        <v>7.6395</v>
      </c>
      <c r="W47" s="168">
        <v>7.6054000000000004</v>
      </c>
      <c r="X47" s="168">
        <v>13.229100000000001</v>
      </c>
      <c r="Y47" s="168">
        <v>0.49630000000000002</v>
      </c>
      <c r="Z47" s="168">
        <v>0.16719999999999999</v>
      </c>
      <c r="AA47" s="168">
        <v>0.83850000000000002</v>
      </c>
      <c r="AB47" s="167"/>
      <c r="AC47" s="168">
        <v>-1.3769</v>
      </c>
      <c r="AD47" s="168">
        <v>-6.0000000000000001E-3</v>
      </c>
      <c r="AE47" s="168">
        <v>1.7000000000000001E-2</v>
      </c>
      <c r="AF47" s="168">
        <v>4.9610000000000003</v>
      </c>
      <c r="AG47" s="168">
        <v>-4.4400000000000004</v>
      </c>
      <c r="AH47" s="168">
        <v>2.2000000000000002</v>
      </c>
      <c r="AI47" s="168">
        <v>-5.1999999999999998E-2</v>
      </c>
      <c r="AJ47" s="168">
        <v>0.375</v>
      </c>
      <c r="AK47" s="168">
        <v>-4.9800000000000004</v>
      </c>
      <c r="AL47" s="168">
        <v>-4.83</v>
      </c>
      <c r="AM47" s="167"/>
      <c r="AN47" s="168">
        <v>-11.18</v>
      </c>
      <c r="AO47" s="168">
        <v>-11.09</v>
      </c>
      <c r="AP47" s="168">
        <v>7.0998000000000001</v>
      </c>
      <c r="AQ47" s="168">
        <v>3.7997999999999998</v>
      </c>
      <c r="AR47" s="168">
        <v>22.3736</v>
      </c>
      <c r="AS47" s="168">
        <v>24.883800000000001</v>
      </c>
      <c r="AT47" s="168">
        <v>-9.5396999999999998</v>
      </c>
      <c r="AU47" s="168">
        <v>-6.0248999999999997</v>
      </c>
      <c r="AV47" s="168">
        <v>-5.3467000000000002</v>
      </c>
      <c r="AW47" s="168">
        <v>2.1389999999999998</v>
      </c>
      <c r="AX47" s="168">
        <v>2.1768999999999998</v>
      </c>
      <c r="AY47" s="168">
        <v>-17.679600000000001</v>
      </c>
      <c r="AZ47" s="168">
        <v>-14.863899999999999</v>
      </c>
      <c r="BA47" s="168">
        <v>11.576499999999999</v>
      </c>
      <c r="BB47" s="168">
        <v>12.138500000000001</v>
      </c>
      <c r="BC47" s="168">
        <v>130.66489999999999</v>
      </c>
      <c r="BD47" s="168">
        <v>3.3885000000000001</v>
      </c>
      <c r="BE47" s="168">
        <v>-2.6</v>
      </c>
      <c r="BF47" s="168">
        <v>-2.6</v>
      </c>
      <c r="BG47" s="168">
        <v>-26.000599999999999</v>
      </c>
      <c r="BH47" s="168">
        <v>-25.898299999999999</v>
      </c>
      <c r="BI47" s="168">
        <v>-2.9805999999999999</v>
      </c>
      <c r="BJ47" s="167"/>
      <c r="BK47" s="168">
        <v>3.2385000000000002</v>
      </c>
      <c r="BL47" s="168">
        <v>4.3545999999999996</v>
      </c>
      <c r="BM47" s="168">
        <v>2.3454000000000002</v>
      </c>
      <c r="BN47" s="168">
        <v>1.5504</v>
      </c>
      <c r="BO47" s="168">
        <v>-94.363200000000006</v>
      </c>
      <c r="BP47" s="168">
        <v>71.3523</v>
      </c>
      <c r="BQ47" s="168">
        <v>71.443799999999996</v>
      </c>
      <c r="BR47" s="168">
        <v>-2.4550000000000001</v>
      </c>
      <c r="BS47" s="168">
        <v>-82.243899999999996</v>
      </c>
      <c r="BT47" s="167"/>
      <c r="BU47" s="167"/>
      <c r="BV47" s="167"/>
      <c r="BW47" s="168">
        <v>23.172499999999999</v>
      </c>
      <c r="BX47" s="168">
        <v>9.64</v>
      </c>
      <c r="BY47" s="168">
        <v>8.7899999999999991</v>
      </c>
      <c r="BZ47" s="168">
        <v>-7.67</v>
      </c>
      <c r="CA47" s="168">
        <v>4.9000000000000004</v>
      </c>
      <c r="CB47" s="168">
        <v>-11.1142</v>
      </c>
      <c r="CC47" s="168">
        <v>-10.712400000000001</v>
      </c>
      <c r="CD47" s="168">
        <v>25.987300000000001</v>
      </c>
      <c r="CE47" s="168">
        <v>24.606300000000001</v>
      </c>
      <c r="CF47" s="168">
        <v>-3.0634999999999999</v>
      </c>
      <c r="CG47" s="168">
        <v>-6.3103999999999996</v>
      </c>
      <c r="CH47" s="168">
        <v>-6.4568000000000003</v>
      </c>
      <c r="CI47" s="168">
        <v>3.2711999999999999</v>
      </c>
      <c r="CJ47" s="168">
        <v>0</v>
      </c>
      <c r="CK47" s="168">
        <v>5.1840000000000002</v>
      </c>
      <c r="CL47" s="168">
        <v>-2.2029999999999998</v>
      </c>
      <c r="CM47" s="168">
        <v>-8.8000000000000007</v>
      </c>
      <c r="CN47" s="168">
        <v>-8.6999999999999993</v>
      </c>
      <c r="CO47" s="168">
        <v>-2.84</v>
      </c>
      <c r="CP47" s="168">
        <v>28.199200000000001</v>
      </c>
      <c r="CQ47" s="168">
        <v>27.616399999999999</v>
      </c>
      <c r="CR47" s="168">
        <v>26.504799999999999</v>
      </c>
      <c r="CS47" s="168">
        <v>49.820799999999998</v>
      </c>
      <c r="CT47" s="168">
        <v>50.573300000000003</v>
      </c>
      <c r="CU47" s="168">
        <v>-23.88</v>
      </c>
      <c r="CV47" s="168">
        <v>-38.174799999999998</v>
      </c>
      <c r="CW47" s="168">
        <v>-20.507400000000001</v>
      </c>
      <c r="CX47" s="168">
        <v>2.9493</v>
      </c>
      <c r="CY47" s="168">
        <v>27.38</v>
      </c>
      <c r="CZ47" s="168">
        <v>10.5</v>
      </c>
      <c r="DA47" s="168">
        <v>10.786099999999999</v>
      </c>
      <c r="DB47" s="168">
        <v>9.6709999999999994</v>
      </c>
      <c r="DC47" s="168">
        <v>-11.01</v>
      </c>
      <c r="DD47" s="167"/>
      <c r="DE47" s="167"/>
      <c r="DF47" s="167"/>
      <c r="DG47" s="168">
        <v>47.915999999999997</v>
      </c>
      <c r="DH47" s="167"/>
      <c r="DI47" s="168">
        <v>-4.7140000000000004</v>
      </c>
      <c r="DJ47" s="168">
        <v>-34.6</v>
      </c>
      <c r="DK47" s="168">
        <v>-33.9</v>
      </c>
      <c r="DL47" s="168">
        <v>-1.7504999999999999</v>
      </c>
      <c r="DM47" s="168">
        <v>10.199999999999999</v>
      </c>
      <c r="DN47" s="168">
        <v>9.26</v>
      </c>
      <c r="DO47" s="168">
        <v>14.08</v>
      </c>
      <c r="DP47" s="168">
        <v>5.51</v>
      </c>
      <c r="DQ47" s="168">
        <v>-1.07</v>
      </c>
      <c r="DR47" s="168">
        <v>7.8739999999999997</v>
      </c>
      <c r="DS47" s="168">
        <v>-47.987699999999997</v>
      </c>
      <c r="DT47" s="168">
        <v>-3.54</v>
      </c>
      <c r="DU47" s="168">
        <v>-1.8</v>
      </c>
      <c r="DV47" s="168">
        <v>17.02</v>
      </c>
      <c r="DW47" s="168">
        <v>7.49</v>
      </c>
      <c r="DX47" s="168">
        <v>-45.690899999999999</v>
      </c>
      <c r="DY47" s="168">
        <v>-23.045500000000001</v>
      </c>
      <c r="DZ47" s="168">
        <v>-42.370899999999999</v>
      </c>
      <c r="EA47" s="168">
        <v>-41.736400000000003</v>
      </c>
      <c r="EB47" s="168">
        <v>10.206300000000001</v>
      </c>
      <c r="EC47" s="168">
        <v>-14.8965</v>
      </c>
      <c r="ED47" s="168">
        <v>-26.1997</v>
      </c>
      <c r="EE47" s="168">
        <v>-26.396899999999999</v>
      </c>
      <c r="EF47" s="168">
        <v>-39.861899999999999</v>
      </c>
      <c r="EG47" s="168">
        <v>-8.9260000000000002</v>
      </c>
      <c r="EH47" s="168">
        <v>-6.024</v>
      </c>
      <c r="EI47" s="168">
        <v>-63.942599999999999</v>
      </c>
      <c r="EJ47" s="168">
        <v>-50.644799999999996</v>
      </c>
      <c r="EK47" s="167"/>
      <c r="EL47" s="168">
        <v>-4.0852000000000004</v>
      </c>
      <c r="EM47" s="168">
        <v>-3.6053000000000002</v>
      </c>
      <c r="EN47" s="168">
        <v>0.1318</v>
      </c>
      <c r="EO47" s="168">
        <v>2.7448000000000001</v>
      </c>
      <c r="EP47" s="168">
        <v>1.9719</v>
      </c>
      <c r="EQ47" s="168">
        <v>-20.995999999999999</v>
      </c>
      <c r="ER47" s="168">
        <v>-18.027100000000001</v>
      </c>
      <c r="ES47" s="168">
        <v>-17.753799999999998</v>
      </c>
      <c r="ET47" s="168">
        <v>20.755700000000001</v>
      </c>
      <c r="EU47" s="167"/>
      <c r="EV47" s="168">
        <v>0</v>
      </c>
      <c r="EW47" s="168">
        <v>0</v>
      </c>
      <c r="EX47" s="168">
        <v>2.9809000000000001</v>
      </c>
      <c r="EY47" s="168">
        <v>14.598699999999999</v>
      </c>
      <c r="EZ47" s="168">
        <v>-9.6649999999999991</v>
      </c>
      <c r="FA47" s="168">
        <v>-10.081099999999999</v>
      </c>
      <c r="FB47" s="168">
        <v>10.7186</v>
      </c>
      <c r="FC47" s="168">
        <v>-7.0845000000000002</v>
      </c>
      <c r="FD47" s="167"/>
      <c r="FE47" s="168">
        <v>3.1497000000000002</v>
      </c>
      <c r="FF47" s="168">
        <v>2.8932000000000002</v>
      </c>
      <c r="FG47" s="167"/>
      <c r="FH47" s="168">
        <v>0</v>
      </c>
      <c r="FI47" s="168">
        <v>0</v>
      </c>
      <c r="FJ47" s="168">
        <v>0</v>
      </c>
      <c r="FK47" s="168">
        <v>-2.3443999999999998</v>
      </c>
      <c r="FL47" s="168">
        <v>-2.3443999999999998</v>
      </c>
      <c r="FM47" s="168">
        <v>-13.898899999999999</v>
      </c>
      <c r="FN47" s="168">
        <v>23.958600000000001</v>
      </c>
      <c r="FO47" s="168">
        <v>23.497900000000001</v>
      </c>
      <c r="FP47" s="168">
        <v>-5.2240000000000002</v>
      </c>
      <c r="FQ47" s="168">
        <v>0</v>
      </c>
      <c r="FR47" s="168">
        <v>19.669499999999999</v>
      </c>
      <c r="FS47" s="168">
        <v>-21.02</v>
      </c>
      <c r="FT47" s="168">
        <v>-3.5152000000000001</v>
      </c>
      <c r="FU47" s="168">
        <v>0.25380000000000003</v>
      </c>
      <c r="FV47" s="168">
        <v>2.19</v>
      </c>
      <c r="FW47" s="168">
        <v>1.1399999999999999</v>
      </c>
      <c r="FX47" s="168">
        <v>-19.382100000000001</v>
      </c>
      <c r="FY47" s="167"/>
      <c r="FZ47" s="168">
        <v>2.093</v>
      </c>
      <c r="GA47" s="168">
        <v>0.45500000000000002</v>
      </c>
      <c r="GB47" s="167"/>
      <c r="GC47" s="168">
        <v>-4.16</v>
      </c>
      <c r="GD47" s="168">
        <v>-21.672799999999999</v>
      </c>
      <c r="GE47" s="168">
        <v>-12.0207</v>
      </c>
      <c r="GF47" s="168">
        <v>-3.94</v>
      </c>
      <c r="GG47" s="168">
        <v>27.752600000000001</v>
      </c>
      <c r="GH47" s="167"/>
      <c r="GI47" s="168">
        <v>30.9236</v>
      </c>
      <c r="GJ47" s="168">
        <v>-10.6586</v>
      </c>
      <c r="GK47" s="168">
        <v>-11.416399999999999</v>
      </c>
      <c r="GL47" s="168">
        <v>3.7513000000000001</v>
      </c>
      <c r="GM47" s="167"/>
      <c r="GN47" s="167"/>
      <c r="GO47" s="168">
        <v>-13.086499999999999</v>
      </c>
      <c r="GP47" s="168">
        <v>70.977900000000005</v>
      </c>
      <c r="GQ47" s="168">
        <v>2.8283</v>
      </c>
      <c r="GR47" s="168">
        <v>-20.800599999999999</v>
      </c>
      <c r="GS47" s="168">
        <v>5.5881999999999996</v>
      </c>
      <c r="GT47" s="168">
        <v>5.9992999999999999</v>
      </c>
      <c r="GU47" s="168">
        <v>174.93790000000001</v>
      </c>
      <c r="GV47" s="168">
        <v>-3.891</v>
      </c>
      <c r="GW47" s="168">
        <v>-7.1120999999999999</v>
      </c>
      <c r="GX47" s="168">
        <v>-10.0913</v>
      </c>
      <c r="GY47" s="168">
        <v>2.8252000000000002</v>
      </c>
      <c r="GZ47" s="167"/>
      <c r="HA47" s="168">
        <v>10.1906</v>
      </c>
      <c r="HB47" s="168">
        <v>2.3677000000000001</v>
      </c>
      <c r="HC47" s="168">
        <v>0</v>
      </c>
      <c r="HD47" s="168">
        <v>2.6907999999999999</v>
      </c>
      <c r="HE47" s="168">
        <v>5.45</v>
      </c>
      <c r="HF47" s="168">
        <v>-5.6387</v>
      </c>
      <c r="HG47" s="168">
        <v>30.505099999999999</v>
      </c>
      <c r="HH47" s="168">
        <v>41.0306</v>
      </c>
      <c r="HI47" s="168">
        <v>58.442599999999999</v>
      </c>
      <c r="HJ47" s="168">
        <v>19.1707</v>
      </c>
      <c r="HK47" s="168">
        <v>18.371600000000001</v>
      </c>
      <c r="HL47" s="168">
        <v>-15.263199999999999</v>
      </c>
      <c r="HM47" s="168">
        <v>-14.327199999999999</v>
      </c>
      <c r="HN47" s="168">
        <v>0</v>
      </c>
      <c r="HO47" s="168">
        <v>0</v>
      </c>
      <c r="HP47" s="167"/>
      <c r="HQ47" s="167"/>
      <c r="HR47" s="168">
        <v>-10.0677</v>
      </c>
      <c r="HS47" s="168">
        <v>-9.4305000000000003</v>
      </c>
      <c r="HT47" s="168">
        <v>-25.8201</v>
      </c>
      <c r="HU47" s="168">
        <v>-25.5503</v>
      </c>
      <c r="HV47" s="168">
        <v>16.82</v>
      </c>
      <c r="HW47" s="168">
        <v>17.23</v>
      </c>
      <c r="HX47" s="168">
        <v>-29.7</v>
      </c>
      <c r="HY47" s="168">
        <v>-29.1</v>
      </c>
      <c r="HZ47" s="168">
        <v>3.5700000000000003E-2</v>
      </c>
      <c r="IA47" s="168">
        <v>-6.64</v>
      </c>
      <c r="IB47" s="168">
        <v>52.771900000000002</v>
      </c>
      <c r="IC47" s="168">
        <v>26.2028</v>
      </c>
      <c r="ID47" s="168">
        <v>26.411200000000001</v>
      </c>
      <c r="IE47" s="168">
        <v>-17.399999999999999</v>
      </c>
      <c r="IF47" s="168">
        <v>-44</v>
      </c>
      <c r="IG47" s="168">
        <v>-5.9</v>
      </c>
      <c r="IH47" s="168">
        <v>-6.4</v>
      </c>
      <c r="II47" s="167"/>
      <c r="IJ47" s="168">
        <v>-17.549199999999999</v>
      </c>
      <c r="IK47" s="168">
        <v>-63.737499999999997</v>
      </c>
      <c r="IL47" s="168">
        <v>62.954799999999999</v>
      </c>
      <c r="IM47" s="168">
        <v>-251.48990000000001</v>
      </c>
      <c r="IN47" s="168">
        <v>-3.9262999999999999</v>
      </c>
      <c r="IO47" s="168">
        <v>-42.4848</v>
      </c>
      <c r="IP47" s="168">
        <v>132.0188</v>
      </c>
      <c r="IQ47" s="168">
        <v>28.737200000000001</v>
      </c>
      <c r="IR47" s="168">
        <v>103.77979999999999</v>
      </c>
      <c r="IS47" s="168">
        <v>99.879199999999997</v>
      </c>
      <c r="IT47" s="168">
        <v>77.930599999999998</v>
      </c>
      <c r="IU47" s="168">
        <v>26.7606</v>
      </c>
      <c r="IV47" s="168">
        <v>25.9236</v>
      </c>
      <c r="IW47" s="168">
        <v>7.1566000000000001</v>
      </c>
      <c r="IX47" s="168">
        <v>251.05889999999999</v>
      </c>
      <c r="IY47" s="168">
        <v>-194.1267</v>
      </c>
      <c r="IZ47" s="168">
        <v>65.456800000000001</v>
      </c>
      <c r="JA47" s="168">
        <v>-45.4786</v>
      </c>
      <c r="JB47" s="168">
        <v>1.1999999999999999E-3</v>
      </c>
      <c r="JC47" s="168">
        <v>-1.651</v>
      </c>
      <c r="JD47" s="167"/>
      <c r="JE47" s="168">
        <v>-2.3180000000000001</v>
      </c>
      <c r="JF47" s="168">
        <v>-2.3279999999999998</v>
      </c>
      <c r="JG47" s="167"/>
      <c r="JH47" s="168">
        <v>0.88</v>
      </c>
      <c r="JI47" s="168">
        <v>-1.2056</v>
      </c>
      <c r="JJ47" s="168">
        <v>-5.33</v>
      </c>
      <c r="JK47" s="168">
        <v>4.1611000000000002</v>
      </c>
      <c r="JL47" s="168">
        <v>-7.2648000000000001</v>
      </c>
      <c r="JM47" s="168">
        <v>4.4000000000000004</v>
      </c>
      <c r="JN47" s="168">
        <v>3.101</v>
      </c>
      <c r="JO47" s="168">
        <v>2.0699999999999998</v>
      </c>
      <c r="JP47" s="167"/>
      <c r="JQ47" s="167"/>
      <c r="JR47" s="168">
        <v>4.2275</v>
      </c>
      <c r="JS47" s="168">
        <v>3.6156000000000001</v>
      </c>
      <c r="JT47" s="168">
        <v>4.2839999999999998</v>
      </c>
      <c r="JU47" s="167"/>
      <c r="JV47" s="168">
        <v>31</v>
      </c>
      <c r="JW47" s="168">
        <v>0.82550000000000001</v>
      </c>
      <c r="JX47" s="168">
        <v>0.56999999999999995</v>
      </c>
      <c r="JY47" s="168">
        <v>0</v>
      </c>
      <c r="JZ47" s="168">
        <v>-5.5279999999999996</v>
      </c>
      <c r="KA47" s="168">
        <v>-14.809200000000001</v>
      </c>
      <c r="KB47" s="168">
        <v>-18.334</v>
      </c>
      <c r="KC47" s="168">
        <v>-5.1445999999999996</v>
      </c>
      <c r="KD47" s="168">
        <v>7.8452000000000002</v>
      </c>
      <c r="KE47" s="168">
        <v>-9.8155999999999999</v>
      </c>
      <c r="KF47" s="168">
        <v>0</v>
      </c>
      <c r="KG47" s="168">
        <v>-25.7</v>
      </c>
      <c r="KH47" s="168">
        <v>8.9</v>
      </c>
      <c r="KI47" s="168">
        <v>23.491800000000001</v>
      </c>
      <c r="KJ47" s="168">
        <v>-79.4482</v>
      </c>
    </row>
    <row r="48" spans="1:296" ht="18" customHeight="1" x14ac:dyDescent="0.25">
      <c r="A48" s="163" t="s">
        <v>63</v>
      </c>
      <c r="B48" s="163" t="s">
        <v>811</v>
      </c>
      <c r="C48" s="170"/>
      <c r="D48" s="171">
        <v>0</v>
      </c>
      <c r="E48" s="171">
        <v>5.8055000000000003</v>
      </c>
      <c r="F48" s="170"/>
      <c r="G48" s="171">
        <v>2.7429000000000001</v>
      </c>
      <c r="H48" s="171">
        <v>12.686500000000001</v>
      </c>
      <c r="I48" s="170"/>
      <c r="J48" s="171">
        <v>20.220099999999999</v>
      </c>
      <c r="K48" s="170"/>
      <c r="L48" s="171">
        <v>23.009899999999998</v>
      </c>
      <c r="M48" s="171">
        <v>9.9536999999999995</v>
      </c>
      <c r="N48" s="171">
        <v>9.5502000000000002</v>
      </c>
      <c r="O48" s="171">
        <v>-15.54</v>
      </c>
      <c r="P48" s="171">
        <v>-30.8</v>
      </c>
      <c r="Q48" s="171">
        <v>6.6</v>
      </c>
      <c r="R48" s="170"/>
      <c r="S48" s="170"/>
      <c r="T48" s="171">
        <v>2.4988000000000001</v>
      </c>
      <c r="U48" s="171">
        <v>7.7035</v>
      </c>
      <c r="V48" s="171">
        <v>7.4550999999999998</v>
      </c>
      <c r="W48" s="171">
        <v>7.4015000000000004</v>
      </c>
      <c r="X48" s="171">
        <v>12.7148</v>
      </c>
      <c r="Y48" s="171">
        <v>1.4513</v>
      </c>
      <c r="Z48" s="171">
        <v>0.18049999999999999</v>
      </c>
      <c r="AA48" s="171">
        <v>0.79</v>
      </c>
      <c r="AB48" s="170"/>
      <c r="AC48" s="171">
        <v>-1.2814000000000001</v>
      </c>
      <c r="AD48" s="171">
        <v>3.9E-2</v>
      </c>
      <c r="AE48" s="171">
        <v>5.7000000000000002E-2</v>
      </c>
      <c r="AF48" s="171">
        <v>4.8680000000000003</v>
      </c>
      <c r="AG48" s="170"/>
      <c r="AH48" s="171">
        <v>2.2000000000000002</v>
      </c>
      <c r="AI48" s="171">
        <v>-0.107</v>
      </c>
      <c r="AJ48" s="171">
        <v>0.374</v>
      </c>
      <c r="AK48" s="171">
        <v>-4.04</v>
      </c>
      <c r="AL48" s="171">
        <v>-4.0599999999999996</v>
      </c>
      <c r="AM48" s="170"/>
      <c r="AN48" s="171">
        <v>-12.08</v>
      </c>
      <c r="AO48" s="171">
        <v>-11.78</v>
      </c>
      <c r="AP48" s="171">
        <v>8.9154999999999998</v>
      </c>
      <c r="AQ48" s="171">
        <v>3.9605000000000001</v>
      </c>
      <c r="AR48" s="171">
        <v>21.724</v>
      </c>
      <c r="AS48" s="171">
        <v>23.759399999999999</v>
      </c>
      <c r="AT48" s="171">
        <v>-9.9366000000000003</v>
      </c>
      <c r="AU48" s="171">
        <v>-5.4394</v>
      </c>
      <c r="AV48" s="171">
        <v>-4.7484999999999999</v>
      </c>
      <c r="AW48" s="171">
        <v>2.1484999999999999</v>
      </c>
      <c r="AX48" s="171">
        <v>2.1288</v>
      </c>
      <c r="AY48" s="171">
        <v>-18.437100000000001</v>
      </c>
      <c r="AZ48" s="171">
        <v>-15.5396</v>
      </c>
      <c r="BA48" s="171">
        <v>12.002599999999999</v>
      </c>
      <c r="BB48" s="171">
        <v>12.4458</v>
      </c>
      <c r="BC48" s="171">
        <v>131.0625</v>
      </c>
      <c r="BD48" s="171">
        <v>3.1282999999999999</v>
      </c>
      <c r="BE48" s="171">
        <v>-2.6</v>
      </c>
      <c r="BF48" s="171">
        <v>-2.7</v>
      </c>
      <c r="BG48" s="171">
        <v>-26.081099999999999</v>
      </c>
      <c r="BH48" s="171">
        <v>-25.8614</v>
      </c>
      <c r="BI48" s="171">
        <v>-3.1789000000000001</v>
      </c>
      <c r="BJ48" s="170"/>
      <c r="BK48" s="171">
        <v>4.3648999999999996</v>
      </c>
      <c r="BL48" s="171">
        <v>4.1429999999999998</v>
      </c>
      <c r="BM48" s="171">
        <v>2.1141999999999999</v>
      </c>
      <c r="BN48" s="171">
        <v>1.3484</v>
      </c>
      <c r="BO48" s="171">
        <v>-92.623599999999996</v>
      </c>
      <c r="BP48" s="171">
        <v>72.054199999999994</v>
      </c>
      <c r="BQ48" s="171">
        <v>72.054199999999994</v>
      </c>
      <c r="BR48" s="171">
        <v>-5.3160999999999996</v>
      </c>
      <c r="BS48" s="171">
        <v>-85.457899999999995</v>
      </c>
      <c r="BT48" s="170"/>
      <c r="BU48" s="170"/>
      <c r="BV48" s="170"/>
      <c r="BW48" s="171">
        <v>23.142600000000002</v>
      </c>
      <c r="BX48" s="171">
        <v>9.51</v>
      </c>
      <c r="BY48" s="171">
        <v>8.93</v>
      </c>
      <c r="BZ48" s="171">
        <v>-7.71</v>
      </c>
      <c r="CA48" s="171">
        <v>4.1900000000000004</v>
      </c>
      <c r="CB48" s="171">
        <v>-10.5784</v>
      </c>
      <c r="CC48" s="171">
        <v>-10.5784</v>
      </c>
      <c r="CD48" s="171">
        <v>25.113900000000001</v>
      </c>
      <c r="CE48" s="171">
        <v>23.904699999999998</v>
      </c>
      <c r="CF48" s="171">
        <v>-2.7538</v>
      </c>
      <c r="CG48" s="171">
        <v>-2.9904000000000002</v>
      </c>
      <c r="CH48" s="171">
        <v>-3.2869999999999999</v>
      </c>
      <c r="CI48" s="171">
        <v>3.9390999999999998</v>
      </c>
      <c r="CJ48" s="170"/>
      <c r="CK48" s="171">
        <v>3.8355999999999999</v>
      </c>
      <c r="CL48" s="171">
        <v>-2.1509999999999998</v>
      </c>
      <c r="CM48" s="171">
        <v>-9.6999999999999993</v>
      </c>
      <c r="CN48" s="171">
        <v>-9.9</v>
      </c>
      <c r="CO48" s="171">
        <v>-2.86</v>
      </c>
      <c r="CP48" s="171">
        <v>27.9252</v>
      </c>
      <c r="CQ48" s="171">
        <v>28.378299999999999</v>
      </c>
      <c r="CR48" s="171">
        <v>26.390699999999999</v>
      </c>
      <c r="CS48" s="171">
        <v>50.353400000000001</v>
      </c>
      <c r="CT48" s="171">
        <v>51.116</v>
      </c>
      <c r="CU48" s="171">
        <v>-22.249300000000002</v>
      </c>
      <c r="CV48" s="171">
        <v>-39.369199999999999</v>
      </c>
      <c r="CW48" s="171">
        <v>-19.898099999999999</v>
      </c>
      <c r="CX48" s="171">
        <v>2.8643000000000001</v>
      </c>
      <c r="CY48" s="171">
        <v>25.73</v>
      </c>
      <c r="CZ48" s="171">
        <v>9.85</v>
      </c>
      <c r="DA48" s="171">
        <v>10.161099999999999</v>
      </c>
      <c r="DB48" s="171">
        <v>9.0851000000000006</v>
      </c>
      <c r="DC48" s="171">
        <v>-10.3886</v>
      </c>
      <c r="DD48" s="170"/>
      <c r="DE48" s="170"/>
      <c r="DF48" s="170"/>
      <c r="DG48" s="171">
        <v>48.314500000000002</v>
      </c>
      <c r="DH48" s="170"/>
      <c r="DI48" s="171">
        <v>-4.5303000000000004</v>
      </c>
      <c r="DJ48" s="171">
        <v>-34.6</v>
      </c>
      <c r="DK48" s="171">
        <v>-34.6</v>
      </c>
      <c r="DL48" s="171">
        <v>-1.7504999999999999</v>
      </c>
      <c r="DM48" s="171">
        <v>9.8000000000000007</v>
      </c>
      <c r="DN48" s="171">
        <v>9.32</v>
      </c>
      <c r="DO48" s="171">
        <v>13.42</v>
      </c>
      <c r="DP48" s="171">
        <v>5.1100000000000003</v>
      </c>
      <c r="DQ48" s="171">
        <v>-1.08</v>
      </c>
      <c r="DR48" s="171">
        <v>7.8120000000000003</v>
      </c>
      <c r="DS48" s="171">
        <v>-48.502800000000001</v>
      </c>
      <c r="DT48" s="171">
        <v>-3.07</v>
      </c>
      <c r="DU48" s="171">
        <v>-1.71</v>
      </c>
      <c r="DV48" s="171">
        <v>16.59</v>
      </c>
      <c r="DW48" s="171">
        <v>7.59</v>
      </c>
      <c r="DX48" s="171">
        <v>-46.490900000000003</v>
      </c>
      <c r="DY48" s="171">
        <v>-23.1</v>
      </c>
      <c r="DZ48" s="171">
        <v>-41.898400000000002</v>
      </c>
      <c r="EA48" s="171">
        <v>-41.427300000000002</v>
      </c>
      <c r="EB48" s="171">
        <v>10.5951</v>
      </c>
      <c r="EC48" s="171">
        <v>-14.819000000000001</v>
      </c>
      <c r="ED48" s="171">
        <v>-26.138300000000001</v>
      </c>
      <c r="EE48" s="171">
        <v>-26.014199999999999</v>
      </c>
      <c r="EF48" s="171">
        <v>-40.045900000000003</v>
      </c>
      <c r="EG48" s="171">
        <v>-8.2690999999999999</v>
      </c>
      <c r="EH48" s="171">
        <v>-5.6520000000000001</v>
      </c>
      <c r="EI48" s="171">
        <v>-62.453000000000003</v>
      </c>
      <c r="EJ48" s="171">
        <v>-43.623800000000003</v>
      </c>
      <c r="EK48" s="170"/>
      <c r="EL48" s="171">
        <v>-4.0975999999999999</v>
      </c>
      <c r="EM48" s="171">
        <v>-3.5059</v>
      </c>
      <c r="EN48" s="171">
        <v>0</v>
      </c>
      <c r="EO48" s="171">
        <v>1.6482000000000001</v>
      </c>
      <c r="EP48" s="171">
        <v>1.3866000000000001</v>
      </c>
      <c r="EQ48" s="171">
        <v>-16.388000000000002</v>
      </c>
      <c r="ER48" s="171">
        <v>-18.6374</v>
      </c>
      <c r="ES48" s="171">
        <v>-18.216100000000001</v>
      </c>
      <c r="ET48" s="171">
        <v>20.426300000000001</v>
      </c>
      <c r="EU48" s="170"/>
      <c r="EV48" s="171">
        <v>-2.39</v>
      </c>
      <c r="EW48" s="171">
        <v>0</v>
      </c>
      <c r="EX48" s="171">
        <v>2.8296999999999999</v>
      </c>
      <c r="EY48" s="171">
        <v>12.827299999999999</v>
      </c>
      <c r="EZ48" s="171">
        <v>-9.4893000000000001</v>
      </c>
      <c r="FA48" s="171">
        <v>-9.7634000000000007</v>
      </c>
      <c r="FB48" s="171">
        <v>9.9322999999999997</v>
      </c>
      <c r="FC48" s="171">
        <v>-7.806</v>
      </c>
      <c r="FD48" s="170"/>
      <c r="FE48" s="171">
        <v>3.2322000000000002</v>
      </c>
      <c r="FF48" s="171">
        <v>3.0316999999999998</v>
      </c>
      <c r="FG48" s="170"/>
      <c r="FH48" s="171">
        <v>0</v>
      </c>
      <c r="FI48" s="171">
        <v>0</v>
      </c>
      <c r="FJ48" s="171">
        <v>0</v>
      </c>
      <c r="FK48" s="171">
        <v>-2.5118</v>
      </c>
      <c r="FL48" s="171">
        <v>-2.1768999999999998</v>
      </c>
      <c r="FM48" s="171">
        <v>-14.401199999999999</v>
      </c>
      <c r="FN48" s="171">
        <v>23.3</v>
      </c>
      <c r="FO48" s="171">
        <v>23.222899999999999</v>
      </c>
      <c r="FP48" s="171">
        <v>-4.0792999999999999</v>
      </c>
      <c r="FQ48" s="170"/>
      <c r="FR48" s="171">
        <v>19.420500000000001</v>
      </c>
      <c r="FS48" s="171">
        <v>-20.34</v>
      </c>
      <c r="FT48" s="171">
        <v>-3.4089999999999998</v>
      </c>
      <c r="FU48" s="171">
        <v>0.20069999999999999</v>
      </c>
      <c r="FV48" s="171">
        <v>2.44</v>
      </c>
      <c r="FW48" s="171">
        <v>0.89</v>
      </c>
      <c r="FX48" s="171">
        <v>-18.866199999999999</v>
      </c>
      <c r="FY48" s="170"/>
      <c r="FZ48" s="171">
        <v>2.0539999999999998</v>
      </c>
      <c r="GA48" s="171">
        <v>1.03</v>
      </c>
      <c r="GB48" s="171">
        <v>0</v>
      </c>
      <c r="GC48" s="171">
        <v>-2.76</v>
      </c>
      <c r="GD48" s="171">
        <v>-21.989000000000001</v>
      </c>
      <c r="GE48" s="171">
        <v>-11.6211</v>
      </c>
      <c r="GF48" s="171">
        <v>-3.79</v>
      </c>
      <c r="GG48" s="171">
        <v>28.988399999999999</v>
      </c>
      <c r="GH48" s="170"/>
      <c r="GI48" s="171">
        <v>31.251300000000001</v>
      </c>
      <c r="GJ48" s="171">
        <v>-10.3207</v>
      </c>
      <c r="GK48" s="171">
        <v>-11.017200000000001</v>
      </c>
      <c r="GL48" s="171">
        <v>3.734</v>
      </c>
      <c r="GM48" s="170"/>
      <c r="GN48" s="170"/>
      <c r="GO48" s="170"/>
      <c r="GP48" s="171">
        <v>71.263499999999993</v>
      </c>
      <c r="GQ48" s="171">
        <v>2.9567999999999999</v>
      </c>
      <c r="GR48" s="171">
        <v>-21.660499999999999</v>
      </c>
      <c r="GS48" s="171">
        <v>8.8277999999999999</v>
      </c>
      <c r="GT48" s="171">
        <v>6.9234999999999998</v>
      </c>
      <c r="GU48" s="171">
        <v>176.23009999999999</v>
      </c>
      <c r="GV48" s="171">
        <v>-3.9291</v>
      </c>
      <c r="GW48" s="171">
        <v>-7.8979999999999997</v>
      </c>
      <c r="GX48" s="171">
        <v>-9.2810000000000006</v>
      </c>
      <c r="GY48" s="171">
        <v>2.8304</v>
      </c>
      <c r="GZ48" s="170"/>
      <c r="HA48" s="170"/>
      <c r="HB48" s="171">
        <v>2.2799</v>
      </c>
      <c r="HC48" s="171">
        <v>2.7183000000000002</v>
      </c>
      <c r="HD48" s="171">
        <v>2.9186000000000001</v>
      </c>
      <c r="HE48" s="171">
        <v>7.12</v>
      </c>
      <c r="HF48" s="171">
        <v>-7.0552999999999999</v>
      </c>
      <c r="HG48" s="171">
        <v>26.455100000000002</v>
      </c>
      <c r="HH48" s="171">
        <v>43.2851</v>
      </c>
      <c r="HI48" s="171">
        <v>59.192599999999999</v>
      </c>
      <c r="HJ48" s="171">
        <v>20.658200000000001</v>
      </c>
      <c r="HK48" s="171">
        <v>21.259699999999999</v>
      </c>
      <c r="HL48" s="171">
        <v>-15.513999999999999</v>
      </c>
      <c r="HM48" s="171">
        <v>-14.606999999999999</v>
      </c>
      <c r="HN48" s="171">
        <v>-10.764900000000001</v>
      </c>
      <c r="HO48" s="171">
        <v>-11.1485</v>
      </c>
      <c r="HP48" s="170"/>
      <c r="HQ48" s="170"/>
      <c r="HR48" s="171">
        <v>-10.424799999999999</v>
      </c>
      <c r="HS48" s="171">
        <v>-9.8315000000000001</v>
      </c>
      <c r="HT48" s="171">
        <v>-25.922799999999999</v>
      </c>
      <c r="HU48" s="171">
        <v>-25.917200000000001</v>
      </c>
      <c r="HV48" s="171">
        <v>16.36</v>
      </c>
      <c r="HW48" s="171">
        <v>16.88</v>
      </c>
      <c r="HX48" s="171">
        <v>-28.9</v>
      </c>
      <c r="HY48" s="171">
        <v>-28.6</v>
      </c>
      <c r="HZ48" s="171">
        <v>0.19500000000000001</v>
      </c>
      <c r="IA48" s="171">
        <v>-5.76</v>
      </c>
      <c r="IB48" s="171">
        <v>49.602200000000003</v>
      </c>
      <c r="IC48" s="171">
        <v>25.849599999999999</v>
      </c>
      <c r="ID48" s="171">
        <v>24.968399999999999</v>
      </c>
      <c r="IE48" s="171">
        <v>-17.399999999999999</v>
      </c>
      <c r="IF48" s="171">
        <v>-44</v>
      </c>
      <c r="IG48" s="171">
        <v>-5.5</v>
      </c>
      <c r="IH48" s="171">
        <v>-6</v>
      </c>
      <c r="II48" s="170"/>
      <c r="IJ48" s="170"/>
      <c r="IK48" s="171">
        <v>-58.305199999999999</v>
      </c>
      <c r="IL48" s="171">
        <v>67.965500000000006</v>
      </c>
      <c r="IM48" s="171">
        <v>-254.60300000000001</v>
      </c>
      <c r="IN48" s="171">
        <v>-8.6621000000000006</v>
      </c>
      <c r="IO48" s="171">
        <v>-40.757300000000001</v>
      </c>
      <c r="IP48" s="171">
        <v>136.15700000000001</v>
      </c>
      <c r="IQ48" s="171">
        <v>26.665500000000002</v>
      </c>
      <c r="IR48" s="171">
        <v>104.1786</v>
      </c>
      <c r="IS48" s="171">
        <v>102.0667</v>
      </c>
      <c r="IT48" s="171">
        <v>76.379199999999997</v>
      </c>
      <c r="IU48" s="171">
        <v>29.166499999999999</v>
      </c>
      <c r="IV48" s="171">
        <v>28.8062</v>
      </c>
      <c r="IW48" s="171">
        <v>2.3166000000000002</v>
      </c>
      <c r="IX48" s="171">
        <v>252.1936</v>
      </c>
      <c r="IY48" s="171">
        <v>-194.2704</v>
      </c>
      <c r="IZ48" s="171">
        <v>66.279799999999994</v>
      </c>
      <c r="JA48" s="171">
        <v>-44.711500000000001</v>
      </c>
      <c r="JB48" s="171">
        <v>-0.84350000000000003</v>
      </c>
      <c r="JC48" s="171">
        <v>-1.3180000000000001</v>
      </c>
      <c r="JD48" s="170"/>
      <c r="JE48" s="171">
        <v>-2.2719999999999998</v>
      </c>
      <c r="JF48" s="171">
        <v>-2.2829999999999999</v>
      </c>
      <c r="JG48" s="170"/>
      <c r="JH48" s="171">
        <v>0.64</v>
      </c>
      <c r="JI48" s="171">
        <v>-0.6462</v>
      </c>
      <c r="JJ48" s="171">
        <v>-4.8324999999999996</v>
      </c>
      <c r="JK48" s="171">
        <v>3.9872000000000001</v>
      </c>
      <c r="JL48" s="171">
        <v>-7.2648000000000001</v>
      </c>
      <c r="JM48" s="171">
        <v>3.9</v>
      </c>
      <c r="JN48" s="171">
        <v>2.2240000000000002</v>
      </c>
      <c r="JO48" s="171">
        <v>3.3029999999999999</v>
      </c>
      <c r="JP48" s="170"/>
      <c r="JQ48" s="170"/>
      <c r="JR48" s="171">
        <v>3.2583000000000002</v>
      </c>
      <c r="JS48" s="171">
        <v>3.5623999999999998</v>
      </c>
      <c r="JT48" s="171">
        <v>3.1970999999999998</v>
      </c>
      <c r="JU48" s="170"/>
      <c r="JV48" s="171">
        <v>30.1</v>
      </c>
      <c r="JW48" s="171">
        <v>1.4424999999999999</v>
      </c>
      <c r="JX48" s="171">
        <v>0.56000000000000005</v>
      </c>
      <c r="JY48" s="170"/>
      <c r="JZ48" s="171">
        <v>-6.5201000000000002</v>
      </c>
      <c r="KA48" s="171">
        <v>-15.383100000000001</v>
      </c>
      <c r="KB48" s="171">
        <v>-18.525700000000001</v>
      </c>
      <c r="KC48" s="171">
        <v>-6.1300999999999997</v>
      </c>
      <c r="KD48" s="171">
        <v>7.8292000000000002</v>
      </c>
      <c r="KE48" s="171">
        <v>-9.3045000000000009</v>
      </c>
      <c r="KF48" s="171">
        <v>0</v>
      </c>
      <c r="KG48" s="171">
        <v>-25.7</v>
      </c>
      <c r="KH48" s="171">
        <v>8.8000000000000007</v>
      </c>
      <c r="KI48" s="171">
        <v>24.419799999999999</v>
      </c>
      <c r="KJ48" s="171">
        <v>-82.322000000000003</v>
      </c>
    </row>
    <row r="49" spans="1:296" ht="18" customHeight="1" x14ac:dyDescent="0.25">
      <c r="A49" s="163" t="s">
        <v>63</v>
      </c>
      <c r="B49" s="163" t="s">
        <v>812</v>
      </c>
      <c r="C49" s="164"/>
      <c r="D49" s="165">
        <v>0</v>
      </c>
      <c r="E49" s="165">
        <v>5.5998999999999999</v>
      </c>
      <c r="F49" s="165">
        <v>-10.6839</v>
      </c>
      <c r="G49" s="165">
        <v>4.1044</v>
      </c>
      <c r="H49" s="165">
        <v>12.432399999999999</v>
      </c>
      <c r="I49" s="164"/>
      <c r="J49" s="165">
        <v>19.472200000000001</v>
      </c>
      <c r="K49" s="164"/>
      <c r="L49" s="165">
        <v>24.7867</v>
      </c>
      <c r="M49" s="165">
        <v>10.6877</v>
      </c>
      <c r="N49" s="165">
        <v>10.3324</v>
      </c>
      <c r="O49" s="164"/>
      <c r="P49" s="165">
        <v>-30.8</v>
      </c>
      <c r="Q49" s="165">
        <v>6.6</v>
      </c>
      <c r="R49" s="165">
        <v>3.3119999999999998</v>
      </c>
      <c r="S49" s="165">
        <v>-19.8</v>
      </c>
      <c r="T49" s="165">
        <v>2.3494000000000002</v>
      </c>
      <c r="U49" s="165">
        <v>9.7673000000000005</v>
      </c>
      <c r="V49" s="165">
        <v>6.9749999999999996</v>
      </c>
      <c r="W49" s="165">
        <v>6.8704999999999998</v>
      </c>
      <c r="X49" s="165">
        <v>11.944699999999999</v>
      </c>
      <c r="Y49" s="165">
        <v>1.6505000000000001</v>
      </c>
      <c r="Z49" s="165">
        <v>0.19120000000000001</v>
      </c>
      <c r="AA49" s="165">
        <v>0.78969999999999996</v>
      </c>
      <c r="AB49" s="164"/>
      <c r="AC49" s="165">
        <v>-1.3886000000000001</v>
      </c>
      <c r="AD49" s="165">
        <v>-0.215</v>
      </c>
      <c r="AE49" s="165">
        <v>-0.19500000000000001</v>
      </c>
      <c r="AF49" s="165">
        <v>4.7489999999999997</v>
      </c>
      <c r="AG49" s="165">
        <v>-4.4400000000000004</v>
      </c>
      <c r="AH49" s="165">
        <v>2.2000000000000002</v>
      </c>
      <c r="AI49" s="165">
        <v>-0.13900000000000001</v>
      </c>
      <c r="AJ49" s="165">
        <v>0.376</v>
      </c>
      <c r="AK49" s="165">
        <v>-6.04</v>
      </c>
      <c r="AL49" s="165">
        <v>-5.97</v>
      </c>
      <c r="AM49" s="164"/>
      <c r="AN49" s="165">
        <v>-11.77</v>
      </c>
      <c r="AO49" s="165">
        <v>-11.75</v>
      </c>
      <c r="AP49" s="165">
        <v>8.8444000000000003</v>
      </c>
      <c r="AQ49" s="165">
        <v>3.9908999999999999</v>
      </c>
      <c r="AR49" s="165">
        <v>21.473099999999999</v>
      </c>
      <c r="AS49" s="165">
        <v>23.515999999999998</v>
      </c>
      <c r="AT49" s="165">
        <v>-9.2162000000000006</v>
      </c>
      <c r="AU49" s="165">
        <v>-6.2786999999999997</v>
      </c>
      <c r="AV49" s="165">
        <v>-5.4950999999999999</v>
      </c>
      <c r="AW49" s="165">
        <v>2.3195000000000001</v>
      </c>
      <c r="AX49" s="165">
        <v>2.6158000000000001</v>
      </c>
      <c r="AY49" s="165">
        <v>-18.1342</v>
      </c>
      <c r="AZ49" s="165">
        <v>-15.2971</v>
      </c>
      <c r="BA49" s="165">
        <v>13.6546</v>
      </c>
      <c r="BB49" s="165">
        <v>14.029500000000001</v>
      </c>
      <c r="BC49" s="165">
        <v>127.8794</v>
      </c>
      <c r="BD49" s="165">
        <v>4.8376999999999999</v>
      </c>
      <c r="BE49" s="165">
        <v>-3.2</v>
      </c>
      <c r="BF49" s="165">
        <v>-3.3</v>
      </c>
      <c r="BG49" s="165">
        <v>-27.1752</v>
      </c>
      <c r="BH49" s="165">
        <v>-26.589099999999998</v>
      </c>
      <c r="BI49" s="165">
        <v>-3.1743000000000001</v>
      </c>
      <c r="BJ49" s="164"/>
      <c r="BK49" s="165">
        <v>4.0762999999999998</v>
      </c>
      <c r="BL49" s="165">
        <v>4.4611999999999998</v>
      </c>
      <c r="BM49" s="165">
        <v>2.1717</v>
      </c>
      <c r="BN49" s="165">
        <v>1.5778000000000001</v>
      </c>
      <c r="BO49" s="165">
        <v>-112.27760000000001</v>
      </c>
      <c r="BP49" s="165">
        <v>73.366500000000002</v>
      </c>
      <c r="BQ49" s="165">
        <v>72.756100000000004</v>
      </c>
      <c r="BR49" s="165">
        <v>6.9298000000000002</v>
      </c>
      <c r="BS49" s="165">
        <v>-99.060500000000005</v>
      </c>
      <c r="BT49" s="164"/>
      <c r="BU49" s="164"/>
      <c r="BV49" s="164"/>
      <c r="BW49" s="165">
        <v>22.134599999999999</v>
      </c>
      <c r="BX49" s="165">
        <v>9.2799999999999994</v>
      </c>
      <c r="BY49" s="165">
        <v>8.89</v>
      </c>
      <c r="BZ49" s="165">
        <v>-8.1</v>
      </c>
      <c r="CA49" s="165">
        <v>3</v>
      </c>
      <c r="CB49" s="165">
        <v>-10.0426</v>
      </c>
      <c r="CC49" s="165">
        <v>-10.176500000000001</v>
      </c>
      <c r="CD49" s="165">
        <v>24.837</v>
      </c>
      <c r="CE49" s="165">
        <v>23.633900000000001</v>
      </c>
      <c r="CF49" s="165">
        <v>-3.1257999999999999</v>
      </c>
      <c r="CG49" s="165">
        <v>-3.0449000000000002</v>
      </c>
      <c r="CH49" s="165">
        <v>-3.3331</v>
      </c>
      <c r="CI49" s="165">
        <v>3.4030999999999998</v>
      </c>
      <c r="CJ49" s="164"/>
      <c r="CK49" s="165">
        <v>1.9244000000000001</v>
      </c>
      <c r="CL49" s="165">
        <v>-2.1269999999999998</v>
      </c>
      <c r="CM49" s="165">
        <v>-10.9</v>
      </c>
      <c r="CN49" s="165">
        <v>-11.6</v>
      </c>
      <c r="CO49" s="165">
        <v>-2.87</v>
      </c>
      <c r="CP49" s="165">
        <v>26.957599999999999</v>
      </c>
      <c r="CQ49" s="165">
        <v>27.588100000000001</v>
      </c>
      <c r="CR49" s="165">
        <v>25.453499999999998</v>
      </c>
      <c r="CS49" s="165">
        <v>53.021500000000003</v>
      </c>
      <c r="CT49" s="165">
        <v>53.249899999999997</v>
      </c>
      <c r="CU49" s="165">
        <v>-24.146100000000001</v>
      </c>
      <c r="CV49" s="165">
        <v>-39.999299999999998</v>
      </c>
      <c r="CW49" s="165">
        <v>-21.7653</v>
      </c>
      <c r="CX49" s="165">
        <v>3.1063999999999998</v>
      </c>
      <c r="CY49" s="165">
        <v>26.26</v>
      </c>
      <c r="CZ49" s="165">
        <v>10.02</v>
      </c>
      <c r="DA49" s="165">
        <v>10.317399999999999</v>
      </c>
      <c r="DB49" s="165">
        <v>9.0851000000000006</v>
      </c>
      <c r="DC49" s="165">
        <v>-10.5458</v>
      </c>
      <c r="DD49" s="164"/>
      <c r="DE49" s="164"/>
      <c r="DF49" s="164"/>
      <c r="DG49" s="165">
        <v>50.037100000000002</v>
      </c>
      <c r="DH49" s="164"/>
      <c r="DI49" s="165">
        <v>-4.5595999999999997</v>
      </c>
      <c r="DJ49" s="165">
        <v>-35.1</v>
      </c>
      <c r="DK49" s="165">
        <v>-34.6</v>
      </c>
      <c r="DL49" s="165">
        <v>-1.9751000000000001</v>
      </c>
      <c r="DM49" s="165">
        <v>8.6</v>
      </c>
      <c r="DN49" s="165">
        <v>8.56</v>
      </c>
      <c r="DO49" s="165">
        <v>12.62</v>
      </c>
      <c r="DP49" s="165">
        <v>4.34</v>
      </c>
      <c r="DQ49" s="165">
        <v>-1.19</v>
      </c>
      <c r="DR49" s="165">
        <v>7.9050000000000002</v>
      </c>
      <c r="DS49" s="165">
        <v>-49.782800000000002</v>
      </c>
      <c r="DT49" s="165">
        <v>-3.51</v>
      </c>
      <c r="DU49" s="165">
        <v>-1.79</v>
      </c>
      <c r="DV49" s="165">
        <v>16.399999999999999</v>
      </c>
      <c r="DW49" s="165">
        <v>8.48</v>
      </c>
      <c r="DX49" s="165">
        <v>-47.636400000000002</v>
      </c>
      <c r="DY49" s="165">
        <v>-23.681799999999999</v>
      </c>
      <c r="DZ49" s="165">
        <v>-41.667200000000001</v>
      </c>
      <c r="EA49" s="165">
        <v>-40.572699999999998</v>
      </c>
      <c r="EB49" s="165">
        <v>10.5052</v>
      </c>
      <c r="EC49" s="165">
        <v>-16.273399999999999</v>
      </c>
      <c r="ED49" s="165">
        <v>-27.500699999999998</v>
      </c>
      <c r="EE49" s="165">
        <v>-27.5032</v>
      </c>
      <c r="EF49" s="165">
        <v>-40.793700000000001</v>
      </c>
      <c r="EG49" s="165">
        <v>-5.7526999999999999</v>
      </c>
      <c r="EH49" s="165">
        <v>-6.3979999999999997</v>
      </c>
      <c r="EI49" s="165">
        <v>-71.479500000000002</v>
      </c>
      <c r="EJ49" s="165">
        <v>-39.754100000000001</v>
      </c>
      <c r="EK49" s="164"/>
      <c r="EL49" s="165">
        <v>-4.1803999999999997</v>
      </c>
      <c r="EM49" s="165">
        <v>-3.7336999999999998</v>
      </c>
      <c r="EN49" s="164"/>
      <c r="EO49" s="165">
        <v>0.85840000000000005</v>
      </c>
      <c r="EP49" s="165">
        <v>0.22409999999999999</v>
      </c>
      <c r="EQ49" s="165">
        <v>-15.364000000000001</v>
      </c>
      <c r="ER49" s="165">
        <v>-17.9207</v>
      </c>
      <c r="ES49" s="165">
        <v>-17.813199999999998</v>
      </c>
      <c r="ET49" s="165">
        <v>20.031600000000001</v>
      </c>
      <c r="EU49" s="164"/>
      <c r="EV49" s="165">
        <v>-2.44</v>
      </c>
      <c r="EW49" s="165">
        <v>0</v>
      </c>
      <c r="EX49" s="165">
        <v>2.5773999999999999</v>
      </c>
      <c r="EY49" s="165">
        <v>12.6777</v>
      </c>
      <c r="EZ49" s="165">
        <v>-10.2524</v>
      </c>
      <c r="FA49" s="165">
        <v>-10.4269</v>
      </c>
      <c r="FB49" s="165">
        <v>11.004899999999999</v>
      </c>
      <c r="FC49" s="165">
        <v>-10.2362</v>
      </c>
      <c r="FD49" s="164"/>
      <c r="FE49" s="165">
        <v>3.165</v>
      </c>
      <c r="FF49" s="165">
        <v>2.9232999999999998</v>
      </c>
      <c r="FG49" s="164"/>
      <c r="FH49" s="165">
        <v>0</v>
      </c>
      <c r="FI49" s="165">
        <v>0</v>
      </c>
      <c r="FJ49" s="165">
        <v>0</v>
      </c>
      <c r="FK49" s="165">
        <v>-3.0142000000000002</v>
      </c>
      <c r="FL49" s="165">
        <v>-3.5165999999999999</v>
      </c>
      <c r="FM49" s="165">
        <v>-14.401199999999999</v>
      </c>
      <c r="FN49" s="165">
        <v>23.104500000000002</v>
      </c>
      <c r="FO49" s="165">
        <v>23.101500000000001</v>
      </c>
      <c r="FP49" s="165">
        <v>-5.0185000000000004</v>
      </c>
      <c r="FQ49" s="165">
        <v>0</v>
      </c>
      <c r="FR49" s="165">
        <v>19.693899999999999</v>
      </c>
      <c r="FS49" s="165">
        <v>-20.07</v>
      </c>
      <c r="FT49" s="165">
        <v>-3.5152000000000001</v>
      </c>
      <c r="FU49" s="165">
        <v>0.25750000000000001</v>
      </c>
      <c r="FV49" s="165">
        <v>2.0299999999999998</v>
      </c>
      <c r="FW49" s="165">
        <v>1.04</v>
      </c>
      <c r="FX49" s="165">
        <v>-18.111999999999998</v>
      </c>
      <c r="FY49" s="164"/>
      <c r="FZ49" s="165">
        <v>2.1859999999999999</v>
      </c>
      <c r="GA49" s="165">
        <v>1.1020000000000001</v>
      </c>
      <c r="GB49" s="164"/>
      <c r="GC49" s="165">
        <v>-2.7</v>
      </c>
      <c r="GD49" s="165">
        <v>-21.373000000000001</v>
      </c>
      <c r="GE49" s="165">
        <v>-11.117100000000001</v>
      </c>
      <c r="GF49" s="165">
        <v>-3.43</v>
      </c>
      <c r="GG49" s="165">
        <v>29.650500000000001</v>
      </c>
      <c r="GH49" s="164"/>
      <c r="GI49" s="165">
        <v>28.891999999999999</v>
      </c>
      <c r="GJ49" s="165">
        <v>-8.6895000000000007</v>
      </c>
      <c r="GK49" s="165">
        <v>-9.5143000000000004</v>
      </c>
      <c r="GL49" s="165">
        <v>3.5746000000000002</v>
      </c>
      <c r="GM49" s="164"/>
      <c r="GN49" s="164"/>
      <c r="GO49" s="165">
        <v>-13.2446</v>
      </c>
      <c r="GP49" s="165">
        <v>71.894099999999995</v>
      </c>
      <c r="GQ49" s="165">
        <v>3.4708000000000001</v>
      </c>
      <c r="GR49" s="165">
        <v>-20.899899999999999</v>
      </c>
      <c r="GS49" s="165">
        <v>7.4302000000000001</v>
      </c>
      <c r="GT49" s="165">
        <v>7.7477999999999998</v>
      </c>
      <c r="GU49" s="165">
        <v>171.16759999999999</v>
      </c>
      <c r="GV49" s="165">
        <v>-4.8116000000000003</v>
      </c>
      <c r="GW49" s="165">
        <v>-8.3956</v>
      </c>
      <c r="GX49" s="165">
        <v>-9.4039999999999999</v>
      </c>
      <c r="GY49" s="165">
        <v>2.7158000000000002</v>
      </c>
      <c r="GZ49" s="164"/>
      <c r="HA49" s="164"/>
      <c r="HB49" s="165">
        <v>2.3475999999999999</v>
      </c>
      <c r="HC49" s="165">
        <v>1.3344</v>
      </c>
      <c r="HD49" s="165">
        <v>2.3460999999999999</v>
      </c>
      <c r="HE49" s="165">
        <v>6.29</v>
      </c>
      <c r="HF49" s="165">
        <v>-4.4179000000000004</v>
      </c>
      <c r="HG49" s="165">
        <v>33.176099999999998</v>
      </c>
      <c r="HH49" s="165">
        <v>38.236499999999999</v>
      </c>
      <c r="HI49" s="165">
        <v>62.759099999999997</v>
      </c>
      <c r="HJ49" s="165">
        <v>20.408100000000001</v>
      </c>
      <c r="HK49" s="165">
        <v>20.286000000000001</v>
      </c>
      <c r="HL49" s="165">
        <v>-15.712899999999999</v>
      </c>
      <c r="HM49" s="165">
        <v>-15.1227</v>
      </c>
      <c r="HN49" s="165">
        <v>0</v>
      </c>
      <c r="HO49" s="165">
        <v>0</v>
      </c>
      <c r="HP49" s="165">
        <v>22.564900000000002</v>
      </c>
      <c r="HQ49" s="165">
        <v>23.742699999999999</v>
      </c>
      <c r="HR49" s="165">
        <v>-9.6007999999999996</v>
      </c>
      <c r="HS49" s="165">
        <v>-9.0076000000000001</v>
      </c>
      <c r="HT49" s="165">
        <v>-25.168700000000001</v>
      </c>
      <c r="HU49" s="165">
        <v>-25.604399999999998</v>
      </c>
      <c r="HV49" s="165">
        <v>16.920000000000002</v>
      </c>
      <c r="HW49" s="165">
        <v>17.29</v>
      </c>
      <c r="HX49" s="165">
        <v>-29.7</v>
      </c>
      <c r="HY49" s="165">
        <v>-29.4</v>
      </c>
      <c r="HZ49" s="165">
        <v>3.5700000000000003E-2</v>
      </c>
      <c r="IA49" s="165">
        <v>-5.68</v>
      </c>
      <c r="IB49" s="165">
        <v>49.391300000000001</v>
      </c>
      <c r="IC49" s="165">
        <v>27.1768</v>
      </c>
      <c r="ID49" s="165">
        <v>27.570799999999998</v>
      </c>
      <c r="IE49" s="165">
        <v>-17.8</v>
      </c>
      <c r="IF49" s="165">
        <v>-44.4</v>
      </c>
      <c r="IG49" s="165">
        <v>-5.9</v>
      </c>
      <c r="IH49" s="165">
        <v>-6.4</v>
      </c>
      <c r="II49" s="165">
        <v>-17.575099999999999</v>
      </c>
      <c r="IJ49" s="164"/>
      <c r="IK49" s="165">
        <v>-63.316699999999997</v>
      </c>
      <c r="IL49" s="165">
        <v>64.243600000000001</v>
      </c>
      <c r="IM49" s="165">
        <v>-251.90219999999999</v>
      </c>
      <c r="IN49" s="165">
        <v>-4.9367000000000001</v>
      </c>
      <c r="IO49" s="165">
        <v>-42.332299999999996</v>
      </c>
      <c r="IP49" s="165">
        <v>132.9785</v>
      </c>
      <c r="IQ49" s="165">
        <v>31.197299999999998</v>
      </c>
      <c r="IR49" s="165">
        <v>101.8395</v>
      </c>
      <c r="IS49" s="165">
        <v>102.163</v>
      </c>
      <c r="IT49" s="165">
        <v>76.497</v>
      </c>
      <c r="IU49" s="165">
        <v>29.736899999999999</v>
      </c>
      <c r="IV49" s="165">
        <v>28.8246</v>
      </c>
      <c r="IW49" s="165">
        <v>3.7281</v>
      </c>
      <c r="IX49" s="165">
        <v>246.11490000000001</v>
      </c>
      <c r="IY49" s="165">
        <v>-191.4734</v>
      </c>
      <c r="IZ49" s="165">
        <v>67.509600000000006</v>
      </c>
      <c r="JA49" s="165">
        <v>-44.567799999999998</v>
      </c>
      <c r="JB49" s="165">
        <v>-1.0290999999999999</v>
      </c>
      <c r="JC49" s="165">
        <v>0.30399999999999999</v>
      </c>
      <c r="JD49" s="164"/>
      <c r="JE49" s="165">
        <v>-2.246</v>
      </c>
      <c r="JF49" s="165">
        <v>-2.2589999999999999</v>
      </c>
      <c r="JG49" s="164"/>
      <c r="JH49" s="165">
        <v>-1.28</v>
      </c>
      <c r="JI49" s="165">
        <v>0.39360000000000001</v>
      </c>
      <c r="JJ49" s="165">
        <v>-2.6657999999999999</v>
      </c>
      <c r="JK49" s="165">
        <v>3.8102</v>
      </c>
      <c r="JL49" s="165">
        <v>-7.4997999999999996</v>
      </c>
      <c r="JM49" s="165">
        <v>2.2999999999999998</v>
      </c>
      <c r="JN49" s="165">
        <v>0.81799999999999995</v>
      </c>
      <c r="JO49" s="165">
        <v>1.772</v>
      </c>
      <c r="JP49" s="164"/>
      <c r="JQ49" s="164"/>
      <c r="JR49" s="165">
        <v>3.629</v>
      </c>
      <c r="JS49" s="165">
        <v>3.1798000000000002</v>
      </c>
      <c r="JT49" s="165">
        <v>3.4975999999999998</v>
      </c>
      <c r="JU49" s="164"/>
      <c r="JV49" s="165">
        <v>31.2</v>
      </c>
      <c r="JW49" s="165">
        <v>0.86839999999999995</v>
      </c>
      <c r="JX49" s="165">
        <v>0.43</v>
      </c>
      <c r="JY49" s="164"/>
      <c r="JZ49" s="165">
        <v>-4.8958000000000004</v>
      </c>
      <c r="KA49" s="165">
        <v>-15.117699999999999</v>
      </c>
      <c r="KB49" s="165">
        <v>-18.021799999999999</v>
      </c>
      <c r="KC49" s="165">
        <v>-5.0083000000000002</v>
      </c>
      <c r="KD49" s="165">
        <v>8.2095000000000002</v>
      </c>
      <c r="KE49" s="165">
        <v>0</v>
      </c>
      <c r="KF49" s="165">
        <v>0</v>
      </c>
      <c r="KG49" s="165">
        <v>-26.5</v>
      </c>
      <c r="KH49" s="165">
        <v>9.5</v>
      </c>
      <c r="KI49" s="165">
        <v>33.006999999999998</v>
      </c>
      <c r="KJ49" s="165">
        <v>-82.517499999999998</v>
      </c>
    </row>
    <row r="50" spans="1:296" ht="18" customHeight="1" x14ac:dyDescent="0.25">
      <c r="A50" s="163" t="s">
        <v>63</v>
      </c>
      <c r="B50" s="163" t="s">
        <v>813</v>
      </c>
      <c r="C50" s="167"/>
      <c r="D50" s="168">
        <v>0</v>
      </c>
      <c r="E50" s="168">
        <v>5.5928000000000004</v>
      </c>
      <c r="F50" s="168">
        <v>-10.4596</v>
      </c>
      <c r="G50" s="168">
        <v>3.7383000000000002</v>
      </c>
      <c r="H50" s="168">
        <v>12.709</v>
      </c>
      <c r="I50" s="167"/>
      <c r="J50" s="168">
        <v>19.099799999999998</v>
      </c>
      <c r="K50" s="167"/>
      <c r="L50" s="168">
        <v>24.394100000000002</v>
      </c>
      <c r="M50" s="168">
        <v>10.3287</v>
      </c>
      <c r="N50" s="168">
        <v>10.032400000000001</v>
      </c>
      <c r="O50" s="168">
        <v>-15.54</v>
      </c>
      <c r="P50" s="168">
        <v>-28.6</v>
      </c>
      <c r="Q50" s="168">
        <v>6.6</v>
      </c>
      <c r="R50" s="167"/>
      <c r="S50" s="168">
        <v>-19.8</v>
      </c>
      <c r="T50" s="168">
        <v>2.4005999999999998</v>
      </c>
      <c r="U50" s="168">
        <v>9.0806000000000004</v>
      </c>
      <c r="V50" s="168">
        <v>6.6310000000000002</v>
      </c>
      <c r="W50" s="168">
        <v>6.4901</v>
      </c>
      <c r="X50" s="168">
        <v>11.3672</v>
      </c>
      <c r="Y50" s="168">
        <v>3.0811000000000002</v>
      </c>
      <c r="Z50" s="168">
        <v>0.2054</v>
      </c>
      <c r="AA50" s="168">
        <v>0.84660000000000002</v>
      </c>
      <c r="AB50" s="167"/>
      <c r="AC50" s="168">
        <v>-1.3030999999999999</v>
      </c>
      <c r="AD50" s="168">
        <v>-0.22800000000000001</v>
      </c>
      <c r="AE50" s="168">
        <v>-0.182</v>
      </c>
      <c r="AF50" s="168">
        <v>4.6319999999999997</v>
      </c>
      <c r="AG50" s="168">
        <v>-4.4400000000000004</v>
      </c>
      <c r="AH50" s="168">
        <v>-2.2000000000000002</v>
      </c>
      <c r="AI50" s="168">
        <v>-0.44</v>
      </c>
      <c r="AJ50" s="168">
        <v>0.36399999999999999</v>
      </c>
      <c r="AK50" s="168">
        <v>-6.6</v>
      </c>
      <c r="AL50" s="168">
        <v>-6.52</v>
      </c>
      <c r="AM50" s="167"/>
      <c r="AN50" s="168">
        <v>-11.68</v>
      </c>
      <c r="AO50" s="168">
        <v>-11.58</v>
      </c>
      <c r="AP50" s="168">
        <v>8.7887000000000004</v>
      </c>
      <c r="AQ50" s="168">
        <v>4.0555000000000003</v>
      </c>
      <c r="AR50" s="168">
        <v>20.390599999999999</v>
      </c>
      <c r="AS50" s="168">
        <v>22.651299999999999</v>
      </c>
      <c r="AT50" s="168">
        <v>-11.550599999999999</v>
      </c>
      <c r="AU50" s="168">
        <v>-7.0282</v>
      </c>
      <c r="AV50" s="168">
        <v>-8.4772999999999996</v>
      </c>
      <c r="AW50" s="168">
        <v>17.2285</v>
      </c>
      <c r="AX50" s="168">
        <v>16.441800000000001</v>
      </c>
      <c r="AY50" s="168">
        <v>-21.563400000000001</v>
      </c>
      <c r="AZ50" s="168">
        <v>-19.0017</v>
      </c>
      <c r="BA50" s="168">
        <v>20.721499999999999</v>
      </c>
      <c r="BB50" s="168">
        <v>22.148199999999999</v>
      </c>
      <c r="BC50" s="168">
        <v>127.4144</v>
      </c>
      <c r="BD50" s="168">
        <v>3.6059000000000001</v>
      </c>
      <c r="BE50" s="168">
        <v>-2.6</v>
      </c>
      <c r="BF50" s="168">
        <v>-2.6</v>
      </c>
      <c r="BG50" s="168">
        <v>-25.540800000000001</v>
      </c>
      <c r="BH50" s="168">
        <v>-24.869399999999999</v>
      </c>
      <c r="BI50" s="168">
        <v>-3.0007999999999999</v>
      </c>
      <c r="BJ50" s="167"/>
      <c r="BK50" s="168">
        <v>5.1105</v>
      </c>
      <c r="BL50" s="168">
        <v>4.1448999999999998</v>
      </c>
      <c r="BM50" s="168">
        <v>2.0047000000000001</v>
      </c>
      <c r="BN50" s="168">
        <v>1.2601</v>
      </c>
      <c r="BO50" s="168">
        <v>-96.255300000000005</v>
      </c>
      <c r="BP50" s="168">
        <v>71.596400000000003</v>
      </c>
      <c r="BQ50" s="168">
        <v>71.688000000000002</v>
      </c>
      <c r="BR50" s="168">
        <v>0.4859</v>
      </c>
      <c r="BS50" s="168">
        <v>-83.203100000000006</v>
      </c>
      <c r="BT50" s="167"/>
      <c r="BU50" s="167"/>
      <c r="BV50" s="167"/>
      <c r="BW50" s="168">
        <v>20.947099999999999</v>
      </c>
      <c r="BX50" s="168">
        <v>9.1999999999999993</v>
      </c>
      <c r="BY50" s="168">
        <v>8.68</v>
      </c>
      <c r="BZ50" s="168">
        <v>-8.59</v>
      </c>
      <c r="CA50" s="168">
        <v>2.76</v>
      </c>
      <c r="CB50" s="168">
        <v>-10.846299999999999</v>
      </c>
      <c r="CC50" s="168">
        <v>-10.4445</v>
      </c>
      <c r="CD50" s="168">
        <v>24.1234</v>
      </c>
      <c r="CE50" s="168">
        <v>23.300899999999999</v>
      </c>
      <c r="CF50" s="168">
        <v>-4.1755000000000004</v>
      </c>
      <c r="CG50" s="168">
        <v>-1.7311000000000001</v>
      </c>
      <c r="CH50" s="168">
        <v>-1.6055999999999999</v>
      </c>
      <c r="CI50" s="168">
        <v>5.5948000000000002</v>
      </c>
      <c r="CJ50" s="167"/>
      <c r="CK50" s="167"/>
      <c r="CL50" s="168">
        <v>-2.0720000000000001</v>
      </c>
      <c r="CM50" s="168">
        <v>-11.3</v>
      </c>
      <c r="CN50" s="168">
        <v>-11.6</v>
      </c>
      <c r="CO50" s="168">
        <v>-2.85</v>
      </c>
      <c r="CP50" s="168">
        <v>27.0092</v>
      </c>
      <c r="CQ50" s="168">
        <v>26.874500000000001</v>
      </c>
      <c r="CR50" s="168">
        <v>25.435700000000001</v>
      </c>
      <c r="CS50" s="168">
        <v>51.232199999999999</v>
      </c>
      <c r="CT50" s="168">
        <v>51.337699999999998</v>
      </c>
      <c r="CU50" s="168">
        <v>-22.259</v>
      </c>
      <c r="CV50" s="168">
        <v>-38.575400000000002</v>
      </c>
      <c r="CW50" s="168">
        <v>-19.907699999999998</v>
      </c>
      <c r="CX50" s="168">
        <v>3.3645</v>
      </c>
      <c r="CY50" s="168">
        <v>26.4</v>
      </c>
      <c r="CZ50" s="168">
        <v>10.220000000000001</v>
      </c>
      <c r="DA50" s="168">
        <v>10.161099999999999</v>
      </c>
      <c r="DB50" s="168">
        <v>8.9873999999999992</v>
      </c>
      <c r="DC50" s="168">
        <v>-10.4551</v>
      </c>
      <c r="DD50" s="167"/>
      <c r="DE50" s="167"/>
      <c r="DF50" s="167"/>
      <c r="DG50" s="168">
        <v>49.132599999999996</v>
      </c>
      <c r="DH50" s="167"/>
      <c r="DI50" s="168">
        <v>-4.3459000000000003</v>
      </c>
      <c r="DJ50" s="168">
        <v>-33.299999999999997</v>
      </c>
      <c r="DK50" s="168">
        <v>-31.7</v>
      </c>
      <c r="DL50" s="168">
        <v>-2.0032000000000001</v>
      </c>
      <c r="DM50" s="168">
        <v>8.1</v>
      </c>
      <c r="DN50" s="168">
        <v>9.48</v>
      </c>
      <c r="DO50" s="168">
        <v>12.02</v>
      </c>
      <c r="DP50" s="168">
        <v>3.84</v>
      </c>
      <c r="DQ50" s="168">
        <v>-1.45</v>
      </c>
      <c r="DR50" s="168">
        <v>8.4474999999999998</v>
      </c>
      <c r="DS50" s="168">
        <v>-49.312800000000003</v>
      </c>
      <c r="DT50" s="168">
        <v>-3.71</v>
      </c>
      <c r="DU50" s="168">
        <v>-1.75</v>
      </c>
      <c r="DV50" s="168">
        <v>14.52</v>
      </c>
      <c r="DW50" s="168">
        <v>8.6199999999999992</v>
      </c>
      <c r="DX50" s="168">
        <v>-46.545499999999997</v>
      </c>
      <c r="DY50" s="168">
        <v>-23.081800000000001</v>
      </c>
      <c r="DZ50" s="168">
        <v>-41.088099999999997</v>
      </c>
      <c r="EA50" s="168">
        <v>-40.381799999999998</v>
      </c>
      <c r="EB50" s="168">
        <v>10.9748</v>
      </c>
      <c r="EC50" s="168">
        <v>-16.466899999999999</v>
      </c>
      <c r="ED50" s="168">
        <v>-27.7028</v>
      </c>
      <c r="EE50" s="168">
        <v>-27.580400000000001</v>
      </c>
      <c r="EF50" s="168">
        <v>-40.643900000000002</v>
      </c>
      <c r="EG50" s="168">
        <v>-5.5777999999999999</v>
      </c>
      <c r="EH50" s="168">
        <v>-6.6210000000000004</v>
      </c>
      <c r="EI50" s="168">
        <v>-65.803700000000006</v>
      </c>
      <c r="EJ50" s="168">
        <v>-42.6023</v>
      </c>
      <c r="EK50" s="167"/>
      <c r="EL50" s="168">
        <v>-4.1813000000000002</v>
      </c>
      <c r="EM50" s="168">
        <v>-3.6377999999999999</v>
      </c>
      <c r="EN50" s="168">
        <v>0</v>
      </c>
      <c r="EO50" s="168">
        <v>1.32E-2</v>
      </c>
      <c r="EP50" s="168">
        <v>-1.1148</v>
      </c>
      <c r="EQ50" s="168">
        <v>-15.364000000000001</v>
      </c>
      <c r="ER50" s="168">
        <v>-18.0502</v>
      </c>
      <c r="ES50" s="168">
        <v>-18.1739</v>
      </c>
      <c r="ET50" s="168">
        <v>21.363099999999999</v>
      </c>
      <c r="EU50" s="167"/>
      <c r="EV50" s="168">
        <v>-3.03</v>
      </c>
      <c r="EW50" s="168">
        <v>0</v>
      </c>
      <c r="EX50" s="168">
        <v>2.4138999999999999</v>
      </c>
      <c r="EY50" s="168">
        <v>12.0024</v>
      </c>
      <c r="EZ50" s="168">
        <v>-9.5574999999999992</v>
      </c>
      <c r="FA50" s="168">
        <v>-9.7540999999999993</v>
      </c>
      <c r="FB50" s="168">
        <v>10.267300000000001</v>
      </c>
      <c r="FC50" s="168">
        <v>-10.0891</v>
      </c>
      <c r="FD50" s="167"/>
      <c r="FE50" s="168">
        <v>3.1631999999999998</v>
      </c>
      <c r="FF50" s="168">
        <v>2.8713000000000002</v>
      </c>
      <c r="FG50" s="167"/>
      <c r="FH50" s="168">
        <v>3.0299</v>
      </c>
      <c r="FI50" s="168">
        <v>3.7877999999999998</v>
      </c>
      <c r="FJ50" s="168">
        <v>0</v>
      </c>
      <c r="FK50" s="168">
        <v>-2.5118</v>
      </c>
      <c r="FL50" s="168">
        <v>-2.8468</v>
      </c>
      <c r="FM50" s="168">
        <v>-17.080500000000001</v>
      </c>
      <c r="FN50" s="168">
        <v>23.3643</v>
      </c>
      <c r="FO50" s="168">
        <v>23.456</v>
      </c>
      <c r="FP50" s="168">
        <v>-8.3865999999999996</v>
      </c>
      <c r="FQ50" s="168">
        <v>0</v>
      </c>
      <c r="FR50" s="168">
        <v>18.209499999999998</v>
      </c>
      <c r="FS50" s="168">
        <v>-21.19</v>
      </c>
      <c r="FT50" s="168">
        <v>-3.9217</v>
      </c>
      <c r="FU50" s="168">
        <v>0.25380000000000003</v>
      </c>
      <c r="FV50" s="168">
        <v>2.29</v>
      </c>
      <c r="FW50" s="168">
        <v>1.04</v>
      </c>
      <c r="FX50" s="168">
        <v>-17.765000000000001</v>
      </c>
      <c r="FY50" s="167"/>
      <c r="FZ50" s="168">
        <v>2.101</v>
      </c>
      <c r="GA50" s="168">
        <v>1.085</v>
      </c>
      <c r="GB50" s="167"/>
      <c r="GC50" s="168">
        <v>-1.31</v>
      </c>
      <c r="GD50" s="168">
        <v>-16.291799999999999</v>
      </c>
      <c r="GE50" s="168">
        <v>-7.4564000000000004</v>
      </c>
      <c r="GF50" s="168">
        <v>-3.56</v>
      </c>
      <c r="GG50" s="168">
        <v>31.576699999999999</v>
      </c>
      <c r="GH50" s="167"/>
      <c r="GI50" s="168">
        <v>28.942399999999999</v>
      </c>
      <c r="GJ50" s="168">
        <v>-8.3244000000000007</v>
      </c>
      <c r="GK50" s="168">
        <v>-9.0665999999999993</v>
      </c>
      <c r="GL50" s="168">
        <v>3.4544000000000001</v>
      </c>
      <c r="GM50" s="167"/>
      <c r="GN50" s="167"/>
      <c r="GO50" s="168">
        <v>-13.4459</v>
      </c>
      <c r="GP50" s="168">
        <v>73.244900000000001</v>
      </c>
      <c r="GQ50" s="168">
        <v>3.6202999999999999</v>
      </c>
      <c r="GR50" s="168">
        <v>-22.357199999999999</v>
      </c>
      <c r="GS50" s="168">
        <v>7.8193000000000001</v>
      </c>
      <c r="GT50" s="168">
        <v>7.6624999999999996</v>
      </c>
      <c r="GU50" s="168">
        <v>164.1439</v>
      </c>
      <c r="GV50" s="168">
        <v>-5.0688000000000004</v>
      </c>
      <c r="GW50" s="168">
        <v>-9.1959</v>
      </c>
      <c r="GX50" s="168">
        <v>-9.1293000000000006</v>
      </c>
      <c r="GY50" s="168">
        <v>2.3172999999999999</v>
      </c>
      <c r="GZ50" s="168">
        <v>8.923</v>
      </c>
      <c r="HA50" s="168">
        <v>9.2175999999999991</v>
      </c>
      <c r="HB50" s="168">
        <v>1.7774000000000001</v>
      </c>
      <c r="HC50" s="168">
        <v>1.2594000000000001</v>
      </c>
      <c r="HD50" s="168">
        <v>2.2624</v>
      </c>
      <c r="HE50" s="168">
        <v>5.87</v>
      </c>
      <c r="HF50" s="168">
        <v>-3.7016</v>
      </c>
      <c r="HG50" s="168">
        <v>34.835299999999997</v>
      </c>
      <c r="HH50" s="168">
        <v>40.088799999999999</v>
      </c>
      <c r="HI50" s="168">
        <v>58.045200000000001</v>
      </c>
      <c r="HJ50" s="168">
        <v>20.541699999999999</v>
      </c>
      <c r="HK50" s="168">
        <v>19.644100000000002</v>
      </c>
      <c r="HL50" s="168">
        <v>-15.5572</v>
      </c>
      <c r="HM50" s="168">
        <v>-14.4147</v>
      </c>
      <c r="HN50" s="168">
        <v>0</v>
      </c>
      <c r="HO50" s="168">
        <v>0</v>
      </c>
      <c r="HP50" s="167"/>
      <c r="HQ50" s="167"/>
      <c r="HR50" s="168">
        <v>-10.001799999999999</v>
      </c>
      <c r="HS50" s="168">
        <v>-9.4855</v>
      </c>
      <c r="HT50" s="168">
        <v>-23.8169</v>
      </c>
      <c r="HU50" s="168">
        <v>-23.4877</v>
      </c>
      <c r="HV50" s="168">
        <v>16.760000000000002</v>
      </c>
      <c r="HW50" s="168">
        <v>17.05</v>
      </c>
      <c r="HX50" s="168">
        <v>-29</v>
      </c>
      <c r="HY50" s="168">
        <v>-29.5</v>
      </c>
      <c r="HZ50" s="168">
        <v>3.5700000000000003E-2</v>
      </c>
      <c r="IA50" s="168">
        <v>-6.48</v>
      </c>
      <c r="IB50" s="168">
        <v>45.650799999999997</v>
      </c>
      <c r="IC50" s="168">
        <v>30.050999999999998</v>
      </c>
      <c r="ID50" s="168">
        <v>29.9419</v>
      </c>
      <c r="IE50" s="168">
        <v>-18.2</v>
      </c>
      <c r="IF50" s="168">
        <v>-45.2</v>
      </c>
      <c r="IG50" s="168">
        <v>-5.4</v>
      </c>
      <c r="IH50" s="168">
        <v>-6</v>
      </c>
      <c r="II50" s="167"/>
      <c r="IJ50" s="168">
        <v>-17.5382</v>
      </c>
      <c r="IK50" s="168">
        <v>-58.354900000000001</v>
      </c>
      <c r="IL50" s="168">
        <v>65.785499999999999</v>
      </c>
      <c r="IM50" s="168">
        <v>-250.95650000000001</v>
      </c>
      <c r="IN50" s="168">
        <v>-8.0541999999999998</v>
      </c>
      <c r="IO50" s="168">
        <v>-43.333599999999997</v>
      </c>
      <c r="IP50" s="168">
        <v>132.91460000000001</v>
      </c>
      <c r="IQ50" s="168">
        <v>29.881499999999999</v>
      </c>
      <c r="IR50" s="168">
        <v>99.843699999999998</v>
      </c>
      <c r="IS50" s="168">
        <v>101.1797</v>
      </c>
      <c r="IT50" s="168">
        <v>77.062700000000007</v>
      </c>
      <c r="IU50" s="168">
        <v>28.340299999999999</v>
      </c>
      <c r="IV50" s="168">
        <v>25.136199999999999</v>
      </c>
      <c r="IW50" s="168">
        <v>7.3423999999999996</v>
      </c>
      <c r="IX50" s="168">
        <v>245.67660000000001</v>
      </c>
      <c r="IY50" s="168">
        <v>-193.46369999999999</v>
      </c>
      <c r="IZ50" s="168">
        <v>67.297300000000007</v>
      </c>
      <c r="JA50" s="168">
        <v>-45.158099999999997</v>
      </c>
      <c r="JB50" s="168">
        <v>-0.81910000000000005</v>
      </c>
      <c r="JC50" s="168">
        <v>-1.2889999999999999</v>
      </c>
      <c r="JD50" s="167"/>
      <c r="JE50" s="168">
        <v>-2.2000000000000002</v>
      </c>
      <c r="JF50" s="168">
        <v>-2.202</v>
      </c>
      <c r="JG50" s="167"/>
      <c r="JH50" s="168">
        <v>-1.04</v>
      </c>
      <c r="JI50" s="168">
        <v>0.69359999999999999</v>
      </c>
      <c r="JJ50" s="168">
        <v>-2.4001999999999999</v>
      </c>
      <c r="JK50" s="168">
        <v>4.0145999999999997</v>
      </c>
      <c r="JL50" s="168">
        <v>-7.7042999999999999</v>
      </c>
      <c r="JM50" s="168">
        <v>2.2000000000000002</v>
      </c>
      <c r="JN50" s="168">
        <v>2.2909999999999999</v>
      </c>
      <c r="JO50" s="168">
        <v>2.0720000000000001</v>
      </c>
      <c r="JP50" s="168">
        <v>0.99970000000000003</v>
      </c>
      <c r="JQ50" s="168">
        <v>1.0169999999999999</v>
      </c>
      <c r="JR50" s="168">
        <v>4.3813000000000004</v>
      </c>
      <c r="JS50" s="168">
        <v>4.0180999999999996</v>
      </c>
      <c r="JT50" s="168">
        <v>3.4744999999999999</v>
      </c>
      <c r="JU50" s="167"/>
      <c r="JV50" s="168">
        <v>31.4</v>
      </c>
      <c r="JW50" s="168">
        <v>1.2305999999999999</v>
      </c>
      <c r="JX50" s="168">
        <v>0.3</v>
      </c>
      <c r="JY50" s="167"/>
      <c r="JZ50" s="168">
        <v>-5.3945999999999996</v>
      </c>
      <c r="KA50" s="168">
        <v>-15.188000000000001</v>
      </c>
      <c r="KB50" s="168">
        <v>-18.0274</v>
      </c>
      <c r="KC50" s="168">
        <v>-5.0117000000000003</v>
      </c>
      <c r="KD50" s="168">
        <v>7.4394999999999998</v>
      </c>
      <c r="KE50" s="168">
        <v>-3.1246</v>
      </c>
      <c r="KF50" s="168">
        <v>0</v>
      </c>
      <c r="KG50" s="168">
        <v>-26.9</v>
      </c>
      <c r="KH50" s="168">
        <v>10.1</v>
      </c>
      <c r="KI50" s="168">
        <v>28.046800000000001</v>
      </c>
      <c r="KJ50" s="168">
        <v>-81.537800000000004</v>
      </c>
    </row>
    <row r="51" spans="1:296" ht="18" customHeight="1" x14ac:dyDescent="0.25">
      <c r="A51" s="163" t="s">
        <v>63</v>
      </c>
      <c r="B51" s="163" t="s">
        <v>814</v>
      </c>
      <c r="C51" s="167"/>
      <c r="D51" s="168">
        <v>0</v>
      </c>
      <c r="E51" s="168">
        <v>5.1931000000000003</v>
      </c>
      <c r="F51" s="168">
        <v>-10.02</v>
      </c>
      <c r="G51" s="168">
        <v>3.4321000000000002</v>
      </c>
      <c r="H51" s="168">
        <v>12.3977</v>
      </c>
      <c r="I51" s="167"/>
      <c r="J51" s="168">
        <v>17.462900000000001</v>
      </c>
      <c r="K51" s="167"/>
      <c r="L51" s="168">
        <v>24.9617</v>
      </c>
      <c r="M51" s="168">
        <v>10.996700000000001</v>
      </c>
      <c r="N51" s="168">
        <v>10.585900000000001</v>
      </c>
      <c r="O51" s="168">
        <v>-15.54</v>
      </c>
      <c r="P51" s="168">
        <v>-28.6</v>
      </c>
      <c r="Q51" s="168">
        <v>6.6</v>
      </c>
      <c r="R51" s="168">
        <v>3.3119999999999998</v>
      </c>
      <c r="S51" s="168">
        <v>-19.8</v>
      </c>
      <c r="T51" s="168">
        <v>2.5667</v>
      </c>
      <c r="U51" s="168">
        <v>9.6865000000000006</v>
      </c>
      <c r="V51" s="168">
        <v>6.0865</v>
      </c>
      <c r="W51" s="168">
        <v>5.7899000000000003</v>
      </c>
      <c r="X51" s="168">
        <v>10.351599999999999</v>
      </c>
      <c r="Y51" s="168">
        <v>3.3357999999999999</v>
      </c>
      <c r="Z51" s="168">
        <v>0.41</v>
      </c>
      <c r="AA51" s="168">
        <v>0.73270000000000002</v>
      </c>
      <c r="AB51" s="167"/>
      <c r="AC51" s="168">
        <v>-1.3246</v>
      </c>
      <c r="AD51" s="168">
        <v>-0.32400000000000001</v>
      </c>
      <c r="AE51" s="168">
        <v>-0.307</v>
      </c>
      <c r="AF51" s="168">
        <v>4.7789999999999999</v>
      </c>
      <c r="AG51" s="168">
        <v>-6.66</v>
      </c>
      <c r="AH51" s="168">
        <v>-2.2000000000000002</v>
      </c>
      <c r="AI51" s="168">
        <v>-0.66700000000000004</v>
      </c>
      <c r="AJ51" s="168">
        <v>0.36299999999999999</v>
      </c>
      <c r="AK51" s="168">
        <v>-7.72</v>
      </c>
      <c r="AL51" s="168">
        <v>-7.73</v>
      </c>
      <c r="AM51" s="167"/>
      <c r="AN51" s="168">
        <v>-10.73</v>
      </c>
      <c r="AO51" s="168">
        <v>-10.85</v>
      </c>
      <c r="AP51" s="168">
        <v>8.2337000000000007</v>
      </c>
      <c r="AQ51" s="168">
        <v>4.0784000000000002</v>
      </c>
      <c r="AR51" s="168">
        <v>18.122199999999999</v>
      </c>
      <c r="AS51" s="168">
        <v>20.3566</v>
      </c>
      <c r="AT51" s="168">
        <v>-10.3604</v>
      </c>
      <c r="AU51" s="168">
        <v>-7.6932999999999998</v>
      </c>
      <c r="AV51" s="168">
        <v>-7.0163000000000002</v>
      </c>
      <c r="AW51" s="168">
        <v>18.505400000000002</v>
      </c>
      <c r="AX51" s="168">
        <v>17.4331</v>
      </c>
      <c r="AY51" s="168">
        <v>-22.3675</v>
      </c>
      <c r="AZ51" s="168">
        <v>-20.099799999999998</v>
      </c>
      <c r="BA51" s="168">
        <v>23.028600000000001</v>
      </c>
      <c r="BB51" s="168">
        <v>26.2681</v>
      </c>
      <c r="BC51" s="168">
        <v>125.7122</v>
      </c>
      <c r="BD51" s="168">
        <v>5.9017999999999997</v>
      </c>
      <c r="BE51" s="168">
        <v>-4.5</v>
      </c>
      <c r="BF51" s="168">
        <v>-4.4000000000000004</v>
      </c>
      <c r="BG51" s="168">
        <v>-25.760999999999999</v>
      </c>
      <c r="BH51" s="168">
        <v>-25.438400000000001</v>
      </c>
      <c r="BI51" s="168">
        <v>-3.0737999999999999</v>
      </c>
      <c r="BJ51" s="167"/>
      <c r="BK51" s="168">
        <v>4.8324999999999996</v>
      </c>
      <c r="BL51" s="168">
        <v>4.1052999999999997</v>
      </c>
      <c r="BM51" s="168">
        <v>1.8537999999999999</v>
      </c>
      <c r="BN51" s="168">
        <v>1.2776000000000001</v>
      </c>
      <c r="BO51" s="168">
        <v>-104.6785</v>
      </c>
      <c r="BP51" s="168">
        <v>72.908699999999996</v>
      </c>
      <c r="BQ51" s="168">
        <v>73.366500000000002</v>
      </c>
      <c r="BR51" s="168">
        <v>5.4663000000000004</v>
      </c>
      <c r="BS51" s="168">
        <v>-96.308899999999994</v>
      </c>
      <c r="BT51" s="167"/>
      <c r="BU51" s="167"/>
      <c r="BV51" s="167"/>
      <c r="BW51" s="168">
        <v>20.837299999999999</v>
      </c>
      <c r="BX51" s="168">
        <v>9.1</v>
      </c>
      <c r="BY51" s="168">
        <v>7.7</v>
      </c>
      <c r="BZ51" s="168">
        <v>-8.58</v>
      </c>
      <c r="CA51" s="168">
        <v>4.8600000000000003</v>
      </c>
      <c r="CB51" s="168">
        <v>-11.784000000000001</v>
      </c>
      <c r="CC51" s="168">
        <v>-11.6501</v>
      </c>
      <c r="CD51" s="168">
        <v>25.162600000000001</v>
      </c>
      <c r="CE51" s="168">
        <v>24.451499999999999</v>
      </c>
      <c r="CF51" s="168">
        <v>-4.0425000000000004</v>
      </c>
      <c r="CG51" s="168">
        <v>-1.8036000000000001</v>
      </c>
      <c r="CH51" s="168">
        <v>-1.9796</v>
      </c>
      <c r="CI51" s="168">
        <v>3.9495</v>
      </c>
      <c r="CJ51" s="167"/>
      <c r="CK51" s="167"/>
      <c r="CL51" s="168">
        <v>4.91</v>
      </c>
      <c r="CM51" s="168">
        <v>-13.1</v>
      </c>
      <c r="CN51" s="168">
        <v>-13.1</v>
      </c>
      <c r="CO51" s="168">
        <v>-2.89</v>
      </c>
      <c r="CP51" s="168">
        <v>26.8568</v>
      </c>
      <c r="CQ51" s="168">
        <v>26.657900000000001</v>
      </c>
      <c r="CR51" s="168">
        <v>25.150099999999998</v>
      </c>
      <c r="CS51" s="168">
        <v>54.742800000000003</v>
      </c>
      <c r="CT51" s="168">
        <v>54.587200000000003</v>
      </c>
      <c r="CU51" s="168">
        <v>-23.805499999999999</v>
      </c>
      <c r="CV51" s="168">
        <v>-41.474600000000002</v>
      </c>
      <c r="CW51" s="168">
        <v>-21.8398</v>
      </c>
      <c r="CX51" s="168">
        <v>3.3022</v>
      </c>
      <c r="CY51" s="168">
        <v>25.84</v>
      </c>
      <c r="CZ51" s="168">
        <v>9.83</v>
      </c>
      <c r="DA51" s="168">
        <v>9.0673999999999992</v>
      </c>
      <c r="DB51" s="168">
        <v>8.0108999999999995</v>
      </c>
      <c r="DC51" s="168">
        <v>-10.003399999999999</v>
      </c>
      <c r="DD51" s="167"/>
      <c r="DE51" s="167"/>
      <c r="DF51" s="167"/>
      <c r="DG51" s="168">
        <v>48.9758</v>
      </c>
      <c r="DH51" s="167"/>
      <c r="DI51" s="168">
        <v>-4.0479000000000003</v>
      </c>
      <c r="DJ51" s="168">
        <v>-33.4</v>
      </c>
      <c r="DK51" s="168">
        <v>-34.200000000000003</v>
      </c>
      <c r="DL51" s="168">
        <v>-2.3717999999999999</v>
      </c>
      <c r="DM51" s="168">
        <v>6.9</v>
      </c>
      <c r="DN51" s="168">
        <v>8.42</v>
      </c>
      <c r="DO51" s="168">
        <v>10.84</v>
      </c>
      <c r="DP51" s="168">
        <v>2.96</v>
      </c>
      <c r="DQ51" s="168">
        <v>-1.37</v>
      </c>
      <c r="DR51" s="168">
        <v>9.6875</v>
      </c>
      <c r="DS51" s="168">
        <v>-48.8078</v>
      </c>
      <c r="DT51" s="168">
        <v>-3.73</v>
      </c>
      <c r="DU51" s="168">
        <v>-1.72</v>
      </c>
      <c r="DV51" s="168">
        <v>14.23</v>
      </c>
      <c r="DW51" s="168">
        <v>8.9499999999999993</v>
      </c>
      <c r="DX51" s="168">
        <v>-47.218200000000003</v>
      </c>
      <c r="DY51" s="168">
        <v>-23.2636</v>
      </c>
      <c r="DZ51" s="168">
        <v>-41.9</v>
      </c>
      <c r="EA51" s="168">
        <v>-41.663600000000002</v>
      </c>
      <c r="EB51" s="168">
        <v>11.7408</v>
      </c>
      <c r="EC51" s="168">
        <v>-17.496700000000001</v>
      </c>
      <c r="ED51" s="168">
        <v>-29.122499999999999</v>
      </c>
      <c r="EE51" s="168">
        <v>-29.172899999999998</v>
      </c>
      <c r="EF51" s="168">
        <v>-41.454700000000003</v>
      </c>
      <c r="EG51" s="168">
        <v>-5.7093999999999996</v>
      </c>
      <c r="EH51" s="168">
        <v>-7</v>
      </c>
      <c r="EI51" s="168">
        <v>-70.197800000000001</v>
      </c>
      <c r="EJ51" s="168">
        <v>-43.177500000000002</v>
      </c>
      <c r="EK51" s="167"/>
      <c r="EL51" s="168">
        <v>-4.2309000000000001</v>
      </c>
      <c r="EM51" s="168">
        <v>-3.6518000000000002</v>
      </c>
      <c r="EN51" s="168">
        <v>0</v>
      </c>
      <c r="EO51" s="168">
        <v>-2.0985999999999998</v>
      </c>
      <c r="EP51" s="168">
        <v>-2.4394999999999998</v>
      </c>
      <c r="EQ51" s="168">
        <v>-13.316000000000001</v>
      </c>
      <c r="ER51" s="168">
        <v>-17.533300000000001</v>
      </c>
      <c r="ES51" s="168">
        <v>-17.402899999999999</v>
      </c>
      <c r="ET51" s="168">
        <v>21.678100000000001</v>
      </c>
      <c r="EU51" s="167"/>
      <c r="EV51" s="168">
        <v>-3.34</v>
      </c>
      <c r="EW51" s="168">
        <v>0</v>
      </c>
      <c r="EX51" s="168">
        <v>2.2416</v>
      </c>
      <c r="EY51" s="168">
        <v>9.2256999999999998</v>
      </c>
      <c r="EZ51" s="168">
        <v>-9.7662999999999993</v>
      </c>
      <c r="FA51" s="168">
        <v>-10.0158</v>
      </c>
      <c r="FB51" s="168">
        <v>9.8020999999999994</v>
      </c>
      <c r="FC51" s="168">
        <v>-10.0626</v>
      </c>
      <c r="FD51" s="167"/>
      <c r="FE51" s="168">
        <v>3.3264</v>
      </c>
      <c r="FF51" s="168">
        <v>3.0379999999999998</v>
      </c>
      <c r="FG51" s="167"/>
      <c r="FH51" s="168">
        <v>3.1145999999999998</v>
      </c>
      <c r="FI51" s="168">
        <v>3.2921</v>
      </c>
      <c r="FJ51" s="168">
        <v>0</v>
      </c>
      <c r="FK51" s="168">
        <v>-1.5071000000000001</v>
      </c>
      <c r="FL51" s="168">
        <v>-2.1768999999999998</v>
      </c>
      <c r="FM51" s="168">
        <v>-15.406000000000001</v>
      </c>
      <c r="FN51" s="168">
        <v>23.376799999999999</v>
      </c>
      <c r="FO51" s="168">
        <v>23.683299999999999</v>
      </c>
      <c r="FP51" s="168">
        <v>-8.0917999999999992</v>
      </c>
      <c r="FQ51" s="167"/>
      <c r="FR51" s="168">
        <v>19.2349</v>
      </c>
      <c r="FS51" s="168">
        <v>-20.54</v>
      </c>
      <c r="FT51" s="168">
        <v>-2.9165000000000001</v>
      </c>
      <c r="FU51" s="168">
        <v>0.20069999999999999</v>
      </c>
      <c r="FV51" s="168">
        <v>2.36</v>
      </c>
      <c r="FW51" s="168">
        <v>2.1</v>
      </c>
      <c r="FX51" s="168">
        <v>-18.694199999999999</v>
      </c>
      <c r="FY51" s="167"/>
      <c r="FZ51" s="168">
        <v>2.097</v>
      </c>
      <c r="GA51" s="168">
        <v>1.161</v>
      </c>
      <c r="GB51" s="167"/>
      <c r="GC51" s="168">
        <v>-1.07</v>
      </c>
      <c r="GD51" s="168">
        <v>-17.472999999999999</v>
      </c>
      <c r="GE51" s="168">
        <v>-8.4492999999999991</v>
      </c>
      <c r="GF51" s="168">
        <v>-3.23</v>
      </c>
      <c r="GG51" s="168">
        <v>31.7239</v>
      </c>
      <c r="GH51" s="167"/>
      <c r="GI51" s="168">
        <v>27.837800000000001</v>
      </c>
      <c r="GJ51" s="168">
        <v>-8.4131</v>
      </c>
      <c r="GK51" s="168">
        <v>-9.1445000000000007</v>
      </c>
      <c r="GL51" s="168">
        <v>3.2374999999999998</v>
      </c>
      <c r="GM51" s="167"/>
      <c r="GN51" s="167"/>
      <c r="GO51" s="168">
        <v>-14.5373</v>
      </c>
      <c r="GP51" s="168">
        <v>76.512100000000004</v>
      </c>
      <c r="GQ51" s="168">
        <v>4.4554</v>
      </c>
      <c r="GR51" s="168">
        <v>-22.650099999999998</v>
      </c>
      <c r="GS51" s="168">
        <v>6.2255000000000003</v>
      </c>
      <c r="GT51" s="168">
        <v>5.7805999999999997</v>
      </c>
      <c r="GU51" s="168">
        <v>161.1542</v>
      </c>
      <c r="GV51" s="168">
        <v>-6.0220000000000002</v>
      </c>
      <c r="GW51" s="168">
        <v>-7.5335000000000001</v>
      </c>
      <c r="GX51" s="168">
        <v>-11.1297</v>
      </c>
      <c r="GY51" s="168">
        <v>2.4102000000000001</v>
      </c>
      <c r="GZ51" s="168">
        <v>8.4762000000000004</v>
      </c>
      <c r="HA51" s="168">
        <v>8.6479999999999997</v>
      </c>
      <c r="HB51" s="168">
        <v>1.8904000000000001</v>
      </c>
      <c r="HC51" s="168">
        <v>1.6746000000000001</v>
      </c>
      <c r="HD51" s="168">
        <v>4.4273999999999996</v>
      </c>
      <c r="HE51" s="168">
        <v>5.03</v>
      </c>
      <c r="HF51" s="168">
        <v>-3.0569000000000002</v>
      </c>
      <c r="HG51" s="168">
        <v>33.975299999999997</v>
      </c>
      <c r="HH51" s="168">
        <v>36.743000000000002</v>
      </c>
      <c r="HI51" s="168">
        <v>61.023099999999999</v>
      </c>
      <c r="HJ51" s="168">
        <v>18.303999999999998</v>
      </c>
      <c r="HK51" s="168">
        <v>18.303799999999999</v>
      </c>
      <c r="HL51" s="168">
        <v>-15.5078</v>
      </c>
      <c r="HM51" s="168">
        <v>-14.300700000000001</v>
      </c>
      <c r="HN51" s="168">
        <v>0</v>
      </c>
      <c r="HO51" s="168">
        <v>0</v>
      </c>
      <c r="HP51" s="167"/>
      <c r="HQ51" s="167"/>
      <c r="HR51" s="168">
        <v>-9.1559000000000008</v>
      </c>
      <c r="HS51" s="168">
        <v>-8.4911999999999992</v>
      </c>
      <c r="HT51" s="168">
        <v>-22.8063</v>
      </c>
      <c r="HU51" s="168">
        <v>-22.869499999999999</v>
      </c>
      <c r="HV51" s="168">
        <v>17.61</v>
      </c>
      <c r="HW51" s="168">
        <v>17.87</v>
      </c>
      <c r="HX51" s="168">
        <v>-30.6</v>
      </c>
      <c r="HY51" s="168">
        <v>-30.7</v>
      </c>
      <c r="HZ51" s="168">
        <v>0.86150000000000004</v>
      </c>
      <c r="IA51" s="168">
        <v>-7.44</v>
      </c>
      <c r="IB51" s="168">
        <v>43.593299999999999</v>
      </c>
      <c r="IC51" s="168">
        <v>29.234100000000002</v>
      </c>
      <c r="ID51" s="168">
        <v>28.7043</v>
      </c>
      <c r="IE51" s="168">
        <v>-18.7</v>
      </c>
      <c r="IF51" s="168">
        <v>-45.7</v>
      </c>
      <c r="IG51" s="168">
        <v>-6.3</v>
      </c>
      <c r="IH51" s="168">
        <v>-6.8</v>
      </c>
      <c r="II51" s="167"/>
      <c r="IJ51" s="167"/>
      <c r="IK51" s="168">
        <v>-62.520899999999997</v>
      </c>
      <c r="IL51" s="168">
        <v>65.803100000000001</v>
      </c>
      <c r="IM51" s="168">
        <v>-250.42590000000001</v>
      </c>
      <c r="IN51" s="168">
        <v>-5.4958</v>
      </c>
      <c r="IO51" s="168">
        <v>-42.120199999999997</v>
      </c>
      <c r="IP51" s="168">
        <v>131.01079999999999</v>
      </c>
      <c r="IQ51" s="168">
        <v>33.290500000000002</v>
      </c>
      <c r="IR51" s="168">
        <v>98.74</v>
      </c>
      <c r="IS51" s="168">
        <v>95.031300000000002</v>
      </c>
      <c r="IT51" s="168">
        <v>69.186999999999998</v>
      </c>
      <c r="IU51" s="168">
        <v>27.2072</v>
      </c>
      <c r="IV51" s="168">
        <v>25.908799999999999</v>
      </c>
      <c r="IW51" s="168">
        <v>6.1052</v>
      </c>
      <c r="IX51" s="168">
        <v>237.4203</v>
      </c>
      <c r="IY51" s="168">
        <v>-190.30510000000001</v>
      </c>
      <c r="IZ51" s="168">
        <v>59.933999999999997</v>
      </c>
      <c r="JA51" s="168">
        <v>-42.678800000000003</v>
      </c>
      <c r="JB51" s="168">
        <v>9.4E-2</v>
      </c>
      <c r="JC51" s="168">
        <v>-1.004</v>
      </c>
      <c r="JD51" s="167"/>
      <c r="JE51" s="168">
        <v>-2.1890000000000001</v>
      </c>
      <c r="JF51" s="168">
        <v>-2.1970000000000001</v>
      </c>
      <c r="JG51" s="167"/>
      <c r="JH51" s="168">
        <v>-0.8</v>
      </c>
      <c r="JI51" s="168">
        <v>1.1763999999999999</v>
      </c>
      <c r="JJ51" s="168">
        <v>-3.0747</v>
      </c>
      <c r="JK51" s="168">
        <v>3.7797000000000001</v>
      </c>
      <c r="JL51" s="168">
        <v>-7.2068000000000003</v>
      </c>
      <c r="JM51" s="168">
        <v>2.6</v>
      </c>
      <c r="JN51" s="168">
        <v>1.4750000000000001</v>
      </c>
      <c r="JO51" s="168">
        <v>2.4129999999999998</v>
      </c>
      <c r="JP51" s="168">
        <v>1.9449000000000001</v>
      </c>
      <c r="JQ51" s="168">
        <v>2.2483</v>
      </c>
      <c r="JR51" s="168">
        <v>3.7109999999999999</v>
      </c>
      <c r="JS51" s="168">
        <v>3.3012000000000001</v>
      </c>
      <c r="JT51" s="168">
        <v>3.8828999999999998</v>
      </c>
      <c r="JU51" s="167"/>
      <c r="JV51" s="168">
        <v>32.799999999999997</v>
      </c>
      <c r="JW51" s="168">
        <v>1.2282</v>
      </c>
      <c r="JX51" s="168">
        <v>0.22</v>
      </c>
      <c r="JY51" s="167"/>
      <c r="JZ51" s="168">
        <v>-5.2606999999999999</v>
      </c>
      <c r="KA51" s="168">
        <v>-14.757999999999999</v>
      </c>
      <c r="KB51" s="168">
        <v>-18.174700000000001</v>
      </c>
      <c r="KC51" s="168">
        <v>-4.3577000000000004</v>
      </c>
      <c r="KD51" s="168">
        <v>8.2317</v>
      </c>
      <c r="KE51" s="168">
        <v>-9.6312999999999995</v>
      </c>
      <c r="KF51" s="168">
        <v>1.2061999999999999</v>
      </c>
      <c r="KG51" s="168">
        <v>-28.1</v>
      </c>
      <c r="KH51" s="168">
        <v>11</v>
      </c>
      <c r="KI51" s="168">
        <v>30.1036</v>
      </c>
      <c r="KJ51" s="168">
        <v>-79.434100000000001</v>
      </c>
    </row>
    <row r="52" spans="1:296" ht="18" customHeight="1" x14ac:dyDescent="0.25">
      <c r="A52" s="163" t="s">
        <v>63</v>
      </c>
      <c r="B52" s="163" t="s">
        <v>815</v>
      </c>
      <c r="C52" s="167"/>
      <c r="D52" s="168">
        <v>0</v>
      </c>
      <c r="E52" s="168">
        <v>4.9562999999999997</v>
      </c>
      <c r="F52" s="168">
        <v>-9.6599000000000004</v>
      </c>
      <c r="G52" s="168">
        <v>3.6118000000000001</v>
      </c>
      <c r="H52" s="168">
        <v>10.0413</v>
      </c>
      <c r="I52" s="167"/>
      <c r="J52" s="168">
        <v>15.8681</v>
      </c>
      <c r="K52" s="167"/>
      <c r="L52" s="168">
        <v>23.053599999999999</v>
      </c>
      <c r="M52" s="168">
        <v>9.9956999999999994</v>
      </c>
      <c r="N52" s="168">
        <v>9.5383999999999993</v>
      </c>
      <c r="O52" s="168">
        <v>-11.1</v>
      </c>
      <c r="P52" s="168">
        <v>-24.2</v>
      </c>
      <c r="Q52" s="168">
        <v>2.2000000000000002</v>
      </c>
      <c r="R52" s="168">
        <v>0</v>
      </c>
      <c r="S52" s="168">
        <v>-15.4</v>
      </c>
      <c r="T52" s="168">
        <v>2.4763999999999999</v>
      </c>
      <c r="U52" s="168">
        <v>4.6639999999999997</v>
      </c>
      <c r="V52" s="168">
        <v>5.2784000000000004</v>
      </c>
      <c r="W52" s="168">
        <v>5.1318999999999999</v>
      </c>
      <c r="X52" s="168">
        <v>9.3653999999999993</v>
      </c>
      <c r="Y52" s="168">
        <v>3.4257</v>
      </c>
      <c r="Z52" s="168">
        <v>0.35070000000000001</v>
      </c>
      <c r="AA52" s="168">
        <v>0.82340000000000002</v>
      </c>
      <c r="AB52" s="167"/>
      <c r="AC52" s="168">
        <v>-1.3685</v>
      </c>
      <c r="AD52" s="168">
        <v>-0.79500000000000004</v>
      </c>
      <c r="AE52" s="168">
        <v>-0.78100000000000003</v>
      </c>
      <c r="AF52" s="168">
        <v>4.45</v>
      </c>
      <c r="AG52" s="168">
        <v>-11.1</v>
      </c>
      <c r="AH52" s="168">
        <v>-6.6</v>
      </c>
      <c r="AI52" s="168">
        <v>-1.214</v>
      </c>
      <c r="AJ52" s="168">
        <v>0.35399999999999998</v>
      </c>
      <c r="AK52" s="168">
        <v>-10.71</v>
      </c>
      <c r="AL52" s="168">
        <v>-10.69</v>
      </c>
      <c r="AM52" s="167"/>
      <c r="AN52" s="168">
        <v>-10.5</v>
      </c>
      <c r="AO52" s="168">
        <v>-10.74</v>
      </c>
      <c r="AP52" s="168">
        <v>7.9854000000000003</v>
      </c>
      <c r="AQ52" s="168">
        <v>4.2396000000000003</v>
      </c>
      <c r="AR52" s="168">
        <v>17.490500000000001</v>
      </c>
      <c r="AS52" s="168">
        <v>20.091100000000001</v>
      </c>
      <c r="AT52" s="168">
        <v>-12.5009</v>
      </c>
      <c r="AU52" s="168">
        <v>-7.7647000000000004</v>
      </c>
      <c r="AV52" s="168">
        <v>-7.4809999999999999</v>
      </c>
      <c r="AW52" s="168">
        <v>19.5791</v>
      </c>
      <c r="AX52" s="168">
        <v>20.0473</v>
      </c>
      <c r="AY52" s="168">
        <v>-17.353200000000001</v>
      </c>
      <c r="AZ52" s="168">
        <v>-15.293699999999999</v>
      </c>
      <c r="BA52" s="168">
        <v>20.779699999999998</v>
      </c>
      <c r="BB52" s="168">
        <v>25.8751</v>
      </c>
      <c r="BC52" s="168">
        <v>118.38930000000001</v>
      </c>
      <c r="BD52" s="168">
        <v>6.7637999999999998</v>
      </c>
      <c r="BE52" s="168">
        <v>-5.4</v>
      </c>
      <c r="BF52" s="168">
        <v>-5.4</v>
      </c>
      <c r="BG52" s="168">
        <v>-25.591999999999999</v>
      </c>
      <c r="BH52" s="168">
        <v>-25.000499999999999</v>
      </c>
      <c r="BI52" s="168">
        <v>-2.9815</v>
      </c>
      <c r="BJ52" s="167"/>
      <c r="BK52" s="168">
        <v>7.6593999999999998</v>
      </c>
      <c r="BL52" s="168">
        <v>3.7597</v>
      </c>
      <c r="BM52" s="168">
        <v>1.45</v>
      </c>
      <c r="BN52" s="168">
        <v>0.98550000000000004</v>
      </c>
      <c r="BO52" s="168">
        <v>-115.1463</v>
      </c>
      <c r="BP52" s="168">
        <v>33.844999999999999</v>
      </c>
      <c r="BQ52" s="168">
        <v>33.906100000000002</v>
      </c>
      <c r="BR52" s="168">
        <v>18.418199999999999</v>
      </c>
      <c r="BS52" s="168">
        <v>-164.4528</v>
      </c>
      <c r="BT52" s="167"/>
      <c r="BU52" s="167"/>
      <c r="BV52" s="167"/>
      <c r="BW52" s="168">
        <v>17.743600000000001</v>
      </c>
      <c r="BX52" s="168">
        <v>9.06</v>
      </c>
      <c r="BY52" s="168">
        <v>7.64</v>
      </c>
      <c r="BZ52" s="168">
        <v>-9.1300000000000008</v>
      </c>
      <c r="CA52" s="168">
        <v>4.2300000000000004</v>
      </c>
      <c r="CB52" s="168">
        <v>-16.4725</v>
      </c>
      <c r="CC52" s="168">
        <v>-16.4725</v>
      </c>
      <c r="CD52" s="168">
        <v>24.664000000000001</v>
      </c>
      <c r="CE52" s="168">
        <v>23.229800000000001</v>
      </c>
      <c r="CF52" s="168">
        <v>-5.6345000000000001</v>
      </c>
      <c r="CG52" s="168">
        <v>-8.0325000000000006</v>
      </c>
      <c r="CH52" s="168">
        <v>-8.1506000000000007</v>
      </c>
      <c r="CI52" s="168">
        <v>7.1093000000000002</v>
      </c>
      <c r="CJ52" s="167"/>
      <c r="CK52" s="168">
        <v>1.728</v>
      </c>
      <c r="CL52" s="168">
        <v>3.052</v>
      </c>
      <c r="CM52" s="168">
        <v>-7.7</v>
      </c>
      <c r="CN52" s="168">
        <v>-8.1999999999999993</v>
      </c>
      <c r="CO52" s="168">
        <v>-2.66</v>
      </c>
      <c r="CP52" s="168">
        <v>24.4435</v>
      </c>
      <c r="CQ52" s="168">
        <v>24.4633</v>
      </c>
      <c r="CR52" s="168">
        <v>23.378699999999998</v>
      </c>
      <c r="CS52" s="168">
        <v>35.124400000000001</v>
      </c>
      <c r="CT52" s="168">
        <v>35.334499999999998</v>
      </c>
      <c r="CU52" s="168">
        <v>-24.881399999999999</v>
      </c>
      <c r="CV52" s="168">
        <v>-17.921600000000002</v>
      </c>
      <c r="CW52" s="168">
        <v>-23.823799999999999</v>
      </c>
      <c r="CX52" s="168">
        <v>2.7256</v>
      </c>
      <c r="CY52" s="168">
        <v>25.02</v>
      </c>
      <c r="CZ52" s="168">
        <v>9.6199999999999992</v>
      </c>
      <c r="DA52" s="168">
        <v>7.9736000000000002</v>
      </c>
      <c r="DB52" s="168">
        <v>6.9366000000000003</v>
      </c>
      <c r="DC52" s="168">
        <v>-9.2995999999999999</v>
      </c>
      <c r="DD52" s="167"/>
      <c r="DE52" s="167"/>
      <c r="DF52" s="167"/>
      <c r="DG52" s="168">
        <v>41.508499999999998</v>
      </c>
      <c r="DH52" s="167"/>
      <c r="DI52" s="168">
        <v>-3.9188000000000001</v>
      </c>
      <c r="DJ52" s="168">
        <v>-24</v>
      </c>
      <c r="DK52" s="168">
        <v>-25.1</v>
      </c>
      <c r="DL52" s="168">
        <v>-2.7404999999999999</v>
      </c>
      <c r="DM52" s="168">
        <v>5.0999999999999996</v>
      </c>
      <c r="DN52" s="168">
        <v>8.14</v>
      </c>
      <c r="DO52" s="168">
        <v>9.06</v>
      </c>
      <c r="DP52" s="168">
        <v>1.7</v>
      </c>
      <c r="DQ52" s="168">
        <v>-1.53</v>
      </c>
      <c r="DR52" s="168">
        <v>10.23</v>
      </c>
      <c r="DS52" s="168">
        <v>-41.772399999999998</v>
      </c>
      <c r="DT52" s="168">
        <v>-3.03</v>
      </c>
      <c r="DU52" s="168">
        <v>-1.68</v>
      </c>
      <c r="DV52" s="168">
        <v>12.2</v>
      </c>
      <c r="DW52" s="168">
        <v>7.74</v>
      </c>
      <c r="DX52" s="168">
        <v>-39.890900000000002</v>
      </c>
      <c r="DY52" s="168">
        <v>-19.890899999999998</v>
      </c>
      <c r="DZ52" s="168">
        <v>-41.135800000000003</v>
      </c>
      <c r="EA52" s="168">
        <v>-40.145499999999998</v>
      </c>
      <c r="EB52" s="168">
        <v>11.073700000000001</v>
      </c>
      <c r="EC52" s="168">
        <v>-17.577100000000002</v>
      </c>
      <c r="ED52" s="168">
        <v>-28.435199999999998</v>
      </c>
      <c r="EE52" s="168">
        <v>-28.547699999999999</v>
      </c>
      <c r="EF52" s="168">
        <v>-42.427199999999999</v>
      </c>
      <c r="EG52" s="168">
        <v>-4.3066000000000004</v>
      </c>
      <c r="EH52" s="168">
        <v>-7.12</v>
      </c>
      <c r="EI52" s="168">
        <v>-85.208799999999997</v>
      </c>
      <c r="EJ52" s="168">
        <v>-31.885000000000002</v>
      </c>
      <c r="EK52" s="167"/>
      <c r="EL52" s="168">
        <v>-4.2046000000000001</v>
      </c>
      <c r="EM52" s="168">
        <v>-3.5844999999999998</v>
      </c>
      <c r="EN52" s="167"/>
      <c r="EO52" s="168">
        <v>-4.1181999999999999</v>
      </c>
      <c r="EP52" s="168">
        <v>-4.2793999999999999</v>
      </c>
      <c r="EQ52" s="168">
        <v>-12.292</v>
      </c>
      <c r="ER52" s="168">
        <v>-18.186499999999999</v>
      </c>
      <c r="ES52" s="168">
        <v>-17.916899999999998</v>
      </c>
      <c r="ET52" s="168">
        <v>22.221599999999999</v>
      </c>
      <c r="EU52" s="167"/>
      <c r="EV52" s="168">
        <v>-4.6500000000000004</v>
      </c>
      <c r="EW52" s="168">
        <v>0.1</v>
      </c>
      <c r="EX52" s="168">
        <v>2.0569000000000002</v>
      </c>
      <c r="EY52" s="168">
        <v>6.1833</v>
      </c>
      <c r="EZ52" s="168">
        <v>-10.364000000000001</v>
      </c>
      <c r="FA52" s="168">
        <v>-10.6157</v>
      </c>
      <c r="FB52" s="168">
        <v>11.4961</v>
      </c>
      <c r="FC52" s="168">
        <v>-11.2509</v>
      </c>
      <c r="FD52" s="167"/>
      <c r="FE52" s="168">
        <v>3.1313</v>
      </c>
      <c r="FF52" s="168">
        <v>2.9824000000000002</v>
      </c>
      <c r="FG52" s="167"/>
      <c r="FH52" s="168">
        <v>3.6665999999999999</v>
      </c>
      <c r="FI52" s="168">
        <v>3.1345999999999998</v>
      </c>
      <c r="FJ52" s="168">
        <v>2.6221000000000001</v>
      </c>
      <c r="FK52" s="168">
        <v>2.6793</v>
      </c>
      <c r="FL52" s="168">
        <v>3.0142000000000002</v>
      </c>
      <c r="FM52" s="168">
        <v>-21.4344</v>
      </c>
      <c r="FN52" s="168">
        <v>23.2286</v>
      </c>
      <c r="FO52" s="168">
        <v>23.3096</v>
      </c>
      <c r="FP52" s="168">
        <v>-10.3992</v>
      </c>
      <c r="FQ52" s="167"/>
      <c r="FR52" s="168">
        <v>20.6265</v>
      </c>
      <c r="FS52" s="168">
        <v>-20.58</v>
      </c>
      <c r="FT52" s="168">
        <v>-3.0226999999999999</v>
      </c>
      <c r="FU52" s="168">
        <v>0.19159999999999999</v>
      </c>
      <c r="FV52" s="168">
        <v>2.27</v>
      </c>
      <c r="FW52" s="168">
        <v>0.54</v>
      </c>
      <c r="FX52" s="168">
        <v>-20.1998</v>
      </c>
      <c r="FY52" s="167"/>
      <c r="FZ52" s="168">
        <v>2.109</v>
      </c>
      <c r="GA52" s="168">
        <v>1.1259999999999999</v>
      </c>
      <c r="GB52" s="168">
        <v>0</v>
      </c>
      <c r="GC52" s="168">
        <v>-0.71</v>
      </c>
      <c r="GD52" s="168">
        <v>-12.239000000000001</v>
      </c>
      <c r="GE52" s="168">
        <v>-2.7397999999999998</v>
      </c>
      <c r="GF52" s="168">
        <v>-3.54</v>
      </c>
      <c r="GG52" s="168">
        <v>32.691499999999998</v>
      </c>
      <c r="GH52" s="167"/>
      <c r="GI52" s="168">
        <v>24.8049</v>
      </c>
      <c r="GJ52" s="168">
        <v>-6.4462999999999999</v>
      </c>
      <c r="GK52" s="168">
        <v>-7.0273000000000003</v>
      </c>
      <c r="GL52" s="168">
        <v>3.0459000000000001</v>
      </c>
      <c r="GM52" s="167"/>
      <c r="GN52" s="167"/>
      <c r="GO52" s="167"/>
      <c r="GP52" s="168">
        <v>73.3643</v>
      </c>
      <c r="GQ52" s="168">
        <v>5.2965</v>
      </c>
      <c r="GR52" s="168">
        <v>-22.379100000000001</v>
      </c>
      <c r="GS52" s="168">
        <v>8.9778000000000002</v>
      </c>
      <c r="GT52" s="168">
        <v>7.7102000000000004</v>
      </c>
      <c r="GU52" s="168">
        <v>147.84710000000001</v>
      </c>
      <c r="GV52" s="168">
        <v>-6.6459000000000001</v>
      </c>
      <c r="GW52" s="168">
        <v>-8.6767000000000003</v>
      </c>
      <c r="GX52" s="168">
        <v>-8.3429000000000002</v>
      </c>
      <c r="GY52" s="168">
        <v>1.9166000000000001</v>
      </c>
      <c r="GZ52" s="168">
        <v>7.7877000000000001</v>
      </c>
      <c r="HA52" s="168">
        <v>7.9351000000000003</v>
      </c>
      <c r="HB52" s="168">
        <v>1.3164</v>
      </c>
      <c r="HC52" s="168">
        <v>1.7564</v>
      </c>
      <c r="HD52" s="168">
        <v>3.4485999999999999</v>
      </c>
      <c r="HE52" s="168">
        <v>4.1900000000000004</v>
      </c>
      <c r="HF52" s="168">
        <v>-6.9981999999999998</v>
      </c>
      <c r="HG52" s="168">
        <v>27.711500000000001</v>
      </c>
      <c r="HH52" s="168">
        <v>35.968400000000003</v>
      </c>
      <c r="HI52" s="168">
        <v>67.786600000000007</v>
      </c>
      <c r="HJ52" s="168">
        <v>18.983000000000001</v>
      </c>
      <c r="HK52" s="168">
        <v>19.531099999999999</v>
      </c>
      <c r="HL52" s="168">
        <v>-16.282299999999999</v>
      </c>
      <c r="HM52" s="168">
        <v>-15.6122</v>
      </c>
      <c r="HN52" s="168">
        <v>0</v>
      </c>
      <c r="HO52" s="168">
        <v>0</v>
      </c>
      <c r="HP52" s="167"/>
      <c r="HQ52" s="168">
        <v>20.8992</v>
      </c>
      <c r="HR52" s="168">
        <v>-8.7659000000000002</v>
      </c>
      <c r="HS52" s="168">
        <v>-8.1561000000000003</v>
      </c>
      <c r="HT52" s="168">
        <v>-17.856100000000001</v>
      </c>
      <c r="HU52" s="168">
        <v>-17.8813</v>
      </c>
      <c r="HV52" s="168">
        <v>18.04</v>
      </c>
      <c r="HW52" s="168">
        <v>18.45</v>
      </c>
      <c r="HX52" s="168">
        <v>-31.1</v>
      </c>
      <c r="HY52" s="168">
        <v>-31.7</v>
      </c>
      <c r="HZ52" s="168">
        <v>0.19500000000000001</v>
      </c>
      <c r="IA52" s="168">
        <v>-8</v>
      </c>
      <c r="IB52" s="168">
        <v>40.565300000000001</v>
      </c>
      <c r="IC52" s="168">
        <v>29.427199999999999</v>
      </c>
      <c r="ID52" s="168">
        <v>29.096299999999999</v>
      </c>
      <c r="IE52" s="168">
        <v>-19.100000000000001</v>
      </c>
      <c r="IF52" s="168">
        <v>-46.9</v>
      </c>
      <c r="IG52" s="168">
        <v>-7.1</v>
      </c>
      <c r="IH52" s="168">
        <v>-7.7</v>
      </c>
      <c r="II52" s="167"/>
      <c r="IJ52" s="167"/>
      <c r="IK52" s="168">
        <v>-67.315600000000003</v>
      </c>
      <c r="IL52" s="168">
        <v>66.038799999999995</v>
      </c>
      <c r="IM52" s="168">
        <v>-248.9736</v>
      </c>
      <c r="IN52" s="168">
        <v>-6.5713999999999997</v>
      </c>
      <c r="IO52" s="168">
        <v>-43.505800000000001</v>
      </c>
      <c r="IP52" s="168">
        <v>131.67529999999999</v>
      </c>
      <c r="IQ52" s="168">
        <v>34.7121</v>
      </c>
      <c r="IR52" s="168">
        <v>98.609800000000007</v>
      </c>
      <c r="IS52" s="168">
        <v>97.770499999999998</v>
      </c>
      <c r="IT52" s="168">
        <v>70.001000000000005</v>
      </c>
      <c r="IU52" s="168">
        <v>26.2714</v>
      </c>
      <c r="IV52" s="168">
        <v>27.675799999999999</v>
      </c>
      <c r="IW52" s="168">
        <v>7.2683</v>
      </c>
      <c r="IX52" s="168">
        <v>246.477</v>
      </c>
      <c r="IY52" s="168">
        <v>-188.70060000000001</v>
      </c>
      <c r="IZ52" s="168">
        <v>69.906599999999997</v>
      </c>
      <c r="JA52" s="168">
        <v>-44.485599999999998</v>
      </c>
      <c r="JB52" s="168">
        <v>-0.46750000000000003</v>
      </c>
      <c r="JC52" s="168">
        <v>-1.288</v>
      </c>
      <c r="JD52" s="167"/>
      <c r="JE52" s="168">
        <v>-2.1440000000000001</v>
      </c>
      <c r="JF52" s="168">
        <v>-2.153</v>
      </c>
      <c r="JG52" s="167"/>
      <c r="JH52" s="168">
        <v>-1.04</v>
      </c>
      <c r="JI52" s="168">
        <v>1.0327</v>
      </c>
      <c r="JJ52" s="168">
        <v>-3.3096999999999999</v>
      </c>
      <c r="JK52" s="168">
        <v>3.7522000000000002</v>
      </c>
      <c r="JL52" s="168">
        <v>-7.0877999999999997</v>
      </c>
      <c r="JM52" s="168">
        <v>2.9</v>
      </c>
      <c r="JN52" s="168">
        <v>2.851</v>
      </c>
      <c r="JO52" s="168">
        <v>2.8340000000000001</v>
      </c>
      <c r="JP52" s="168">
        <v>2.2362000000000002</v>
      </c>
      <c r="JQ52" s="168">
        <v>2.5320999999999998</v>
      </c>
      <c r="JR52" s="168">
        <v>5.2641999999999998</v>
      </c>
      <c r="JS52" s="168">
        <v>3.2541000000000002</v>
      </c>
      <c r="JT52" s="168">
        <v>3.7639</v>
      </c>
      <c r="JU52" s="167"/>
      <c r="JV52" s="168">
        <v>33</v>
      </c>
      <c r="JW52" s="168">
        <v>1.1039000000000001</v>
      </c>
      <c r="JX52" s="168">
        <v>0.14000000000000001</v>
      </c>
      <c r="JY52" s="168">
        <v>0</v>
      </c>
      <c r="JZ52" s="168">
        <v>-5.0506000000000002</v>
      </c>
      <c r="KA52" s="168">
        <v>-15.8833</v>
      </c>
      <c r="KB52" s="168">
        <v>-17.153199999999998</v>
      </c>
      <c r="KC52" s="168">
        <v>-4.4587000000000003</v>
      </c>
      <c r="KD52" s="168">
        <v>8.9023000000000003</v>
      </c>
      <c r="KE52" s="168">
        <v>0</v>
      </c>
      <c r="KF52" s="168">
        <v>0</v>
      </c>
      <c r="KG52" s="168">
        <v>-28.9</v>
      </c>
      <c r="KH52" s="168">
        <v>11.4</v>
      </c>
      <c r="KI52" s="168">
        <v>33.670400000000001</v>
      </c>
      <c r="KJ52" s="168">
        <v>-94.709299999999999</v>
      </c>
    </row>
    <row r="53" spans="1:296" ht="18" customHeight="1" x14ac:dyDescent="0.25">
      <c r="A53" s="163" t="s">
        <v>63</v>
      </c>
      <c r="B53" s="163" t="s">
        <v>816</v>
      </c>
      <c r="C53" s="167"/>
      <c r="D53" s="168">
        <v>0</v>
      </c>
      <c r="E53" s="168">
        <v>4.1238000000000001</v>
      </c>
      <c r="F53" s="168">
        <v>-8.6575000000000006</v>
      </c>
      <c r="G53" s="168">
        <v>3.2397</v>
      </c>
      <c r="H53" s="168">
        <v>9.3796999999999997</v>
      </c>
      <c r="I53" s="167"/>
      <c r="J53" s="168">
        <v>14.828200000000001</v>
      </c>
      <c r="K53" s="167"/>
      <c r="L53" s="168">
        <v>22.160799999999998</v>
      </c>
      <c r="M53" s="168">
        <v>9.3516999999999992</v>
      </c>
      <c r="N53" s="168">
        <v>9.0708000000000002</v>
      </c>
      <c r="O53" s="168">
        <v>-8.8800000000000008</v>
      </c>
      <c r="P53" s="168">
        <v>-22</v>
      </c>
      <c r="Q53" s="168">
        <v>-2.2000000000000002</v>
      </c>
      <c r="R53" s="168">
        <v>1.6559999999999999</v>
      </c>
      <c r="S53" s="168">
        <v>-13.2</v>
      </c>
      <c r="T53" s="168">
        <v>2.5567000000000002</v>
      </c>
      <c r="U53" s="168">
        <v>6.1582999999999997</v>
      </c>
      <c r="V53" s="168">
        <v>4.4645000000000001</v>
      </c>
      <c r="W53" s="168">
        <v>4.3838999999999997</v>
      </c>
      <c r="X53" s="168">
        <v>7.9786000000000001</v>
      </c>
      <c r="Y53" s="168">
        <v>3.5512000000000001</v>
      </c>
      <c r="Z53" s="168">
        <v>0.37280000000000002</v>
      </c>
      <c r="AA53" s="168">
        <v>0.91510000000000002</v>
      </c>
      <c r="AB53" s="167"/>
      <c r="AC53" s="168">
        <v>-1.3556999999999999</v>
      </c>
      <c r="AD53" s="168">
        <v>-0.97799999999999998</v>
      </c>
      <c r="AE53" s="168">
        <v>-0.93600000000000005</v>
      </c>
      <c r="AF53" s="168">
        <v>4.6420000000000003</v>
      </c>
      <c r="AG53" s="168">
        <v>-11.1</v>
      </c>
      <c r="AH53" s="168">
        <v>-11</v>
      </c>
      <c r="AI53" s="168">
        <v>-0.64400000000000002</v>
      </c>
      <c r="AJ53" s="168">
        <v>0.35299999999999998</v>
      </c>
      <c r="AK53" s="168">
        <v>-11.73</v>
      </c>
      <c r="AL53" s="168">
        <v>-11.82</v>
      </c>
      <c r="AM53" s="167"/>
      <c r="AN53" s="168">
        <v>-9.86</v>
      </c>
      <c r="AO53" s="168">
        <v>-9.8000000000000007</v>
      </c>
      <c r="AP53" s="168">
        <v>6.766</v>
      </c>
      <c r="AQ53" s="168">
        <v>4.3928000000000003</v>
      </c>
      <c r="AR53" s="168">
        <v>16.3277</v>
      </c>
      <c r="AS53" s="168">
        <v>18.392600000000002</v>
      </c>
      <c r="AT53" s="168">
        <v>-12.8637</v>
      </c>
      <c r="AU53" s="168">
        <v>-8.4156999999999993</v>
      </c>
      <c r="AV53" s="168">
        <v>-8.9518000000000004</v>
      </c>
      <c r="AW53" s="168">
        <v>18.4681</v>
      </c>
      <c r="AX53" s="168">
        <v>25.488</v>
      </c>
      <c r="AY53" s="168">
        <v>-18.688500000000001</v>
      </c>
      <c r="AZ53" s="168">
        <v>-16.818899999999999</v>
      </c>
      <c r="BA53" s="168">
        <v>25.676500000000001</v>
      </c>
      <c r="BB53" s="168">
        <v>23.512699999999999</v>
      </c>
      <c r="BC53" s="168">
        <v>108.3463</v>
      </c>
      <c r="BD53" s="168">
        <v>7.3832000000000004</v>
      </c>
      <c r="BE53" s="168">
        <v>-5.4</v>
      </c>
      <c r="BF53" s="168">
        <v>-5.4</v>
      </c>
      <c r="BG53" s="168">
        <v>-28.267299999999999</v>
      </c>
      <c r="BH53" s="168">
        <v>-24.567299999999999</v>
      </c>
      <c r="BI53" s="168">
        <v>-2.9100999999999999</v>
      </c>
      <c r="BJ53" s="167"/>
      <c r="BK53" s="168">
        <v>7.6936</v>
      </c>
      <c r="BL53" s="168">
        <v>3.8140000000000001</v>
      </c>
      <c r="BM53" s="168">
        <v>1.2548999999999999</v>
      </c>
      <c r="BN53" s="168">
        <v>0.95489999999999997</v>
      </c>
      <c r="BO53" s="168">
        <v>-121.5857</v>
      </c>
      <c r="BP53" s="168">
        <v>17.273499999999999</v>
      </c>
      <c r="BQ53" s="168">
        <v>17.364999999999998</v>
      </c>
      <c r="BR53" s="168">
        <v>23.399899999999999</v>
      </c>
      <c r="BS53" s="168">
        <v>-188.55699999999999</v>
      </c>
      <c r="BT53" s="167"/>
      <c r="BU53" s="167"/>
      <c r="BV53" s="167"/>
      <c r="BW53" s="168">
        <v>15.5182</v>
      </c>
      <c r="BX53" s="168">
        <v>8.77</v>
      </c>
      <c r="BY53" s="168">
        <v>7.34</v>
      </c>
      <c r="BZ53" s="168">
        <v>-9.93</v>
      </c>
      <c r="CA53" s="168">
        <v>3.21</v>
      </c>
      <c r="CB53" s="168">
        <v>-19.955400000000001</v>
      </c>
      <c r="CC53" s="168">
        <v>-19.8215</v>
      </c>
      <c r="CD53" s="168">
        <v>23.0091</v>
      </c>
      <c r="CE53" s="168">
        <v>22.238399999999999</v>
      </c>
      <c r="CF53" s="168">
        <v>-4.4690000000000003</v>
      </c>
      <c r="CG53" s="168">
        <v>-6.4882999999999997</v>
      </c>
      <c r="CH53" s="168">
        <v>-6.9574999999999996</v>
      </c>
      <c r="CI53" s="168">
        <v>6.9059999999999997</v>
      </c>
      <c r="CJ53" s="167"/>
      <c r="CK53" s="168">
        <v>1.9244000000000001</v>
      </c>
      <c r="CL53" s="168">
        <v>2.4279999999999999</v>
      </c>
      <c r="CM53" s="168">
        <v>-6.9</v>
      </c>
      <c r="CN53" s="168">
        <v>-7.5</v>
      </c>
      <c r="CO53" s="168">
        <v>-2.61</v>
      </c>
      <c r="CP53" s="168">
        <v>25.144500000000001</v>
      </c>
      <c r="CQ53" s="168">
        <v>25.2774</v>
      </c>
      <c r="CR53" s="168">
        <v>23.335899999999999</v>
      </c>
      <c r="CS53" s="168">
        <v>29.7118</v>
      </c>
      <c r="CT53" s="168">
        <v>30.3796</v>
      </c>
      <c r="CU53" s="168">
        <v>-28.2822</v>
      </c>
      <c r="CV53" s="168">
        <v>-9.5305</v>
      </c>
      <c r="CW53" s="168">
        <v>-26.7378</v>
      </c>
      <c r="CX53" s="168">
        <v>2.6534</v>
      </c>
      <c r="CY53" s="168">
        <v>27.35</v>
      </c>
      <c r="CZ53" s="168">
        <v>10.14</v>
      </c>
      <c r="DA53" s="168">
        <v>7.6611000000000002</v>
      </c>
      <c r="DB53" s="168">
        <v>6.4484000000000004</v>
      </c>
      <c r="DC53" s="168">
        <v>-8.8148</v>
      </c>
      <c r="DD53" s="167"/>
      <c r="DE53" s="167"/>
      <c r="DF53" s="167"/>
      <c r="DG53" s="168">
        <v>33.642000000000003</v>
      </c>
      <c r="DH53" s="167"/>
      <c r="DI53" s="168">
        <v>-3.6680999999999999</v>
      </c>
      <c r="DJ53" s="168">
        <v>-20.5</v>
      </c>
      <c r="DK53" s="168">
        <v>-20.3</v>
      </c>
      <c r="DL53" s="168">
        <v>-2.5268999999999999</v>
      </c>
      <c r="DM53" s="168">
        <v>3.5</v>
      </c>
      <c r="DN53" s="168">
        <v>6.84</v>
      </c>
      <c r="DO53" s="168">
        <v>7.3</v>
      </c>
      <c r="DP53" s="168">
        <v>0.63</v>
      </c>
      <c r="DQ53" s="168">
        <v>-1.43</v>
      </c>
      <c r="DR53" s="168">
        <v>10.4315</v>
      </c>
      <c r="DS53" s="168">
        <v>-33.564399999999999</v>
      </c>
      <c r="DT53" s="168">
        <v>-9.1199999999999992</v>
      </c>
      <c r="DU53" s="168">
        <v>-5.33</v>
      </c>
      <c r="DV53" s="168">
        <v>20.96</v>
      </c>
      <c r="DW53" s="168">
        <v>6.01</v>
      </c>
      <c r="DX53" s="168">
        <v>-32.581800000000001</v>
      </c>
      <c r="DY53" s="168">
        <v>-16.7364</v>
      </c>
      <c r="DZ53" s="168">
        <v>-41.979399999999998</v>
      </c>
      <c r="EA53" s="168">
        <v>-41.454500000000003</v>
      </c>
      <c r="EB53" s="168">
        <v>12.8338</v>
      </c>
      <c r="EC53" s="168">
        <v>-15.1449</v>
      </c>
      <c r="ED53" s="168">
        <v>-25.780799999999999</v>
      </c>
      <c r="EE53" s="168">
        <v>-25.834</v>
      </c>
      <c r="EF53" s="168">
        <v>-36.933</v>
      </c>
      <c r="EG53" s="168">
        <v>-3.8531</v>
      </c>
      <c r="EH53" s="168">
        <v>-7.0449999999999999</v>
      </c>
      <c r="EI53" s="168">
        <v>-88.246799999999993</v>
      </c>
      <c r="EJ53" s="168">
        <v>-34.567599999999999</v>
      </c>
      <c r="EK53" s="167"/>
      <c r="EL53" s="168">
        <v>-6.6131000000000002</v>
      </c>
      <c r="EM53" s="168">
        <v>-6.1269</v>
      </c>
      <c r="EN53" s="168">
        <v>0</v>
      </c>
      <c r="EO53" s="168">
        <v>-8.6555</v>
      </c>
      <c r="EP53" s="168">
        <v>-8.8695000000000004</v>
      </c>
      <c r="EQ53" s="168">
        <v>4.6239999999999997</v>
      </c>
      <c r="ER53" s="168">
        <v>-20.2972</v>
      </c>
      <c r="ES53" s="168">
        <v>-20.225100000000001</v>
      </c>
      <c r="ET53" s="168">
        <v>19.6037</v>
      </c>
      <c r="EU53" s="167"/>
      <c r="EV53" s="168">
        <v>-4.7699999999999996</v>
      </c>
      <c r="EW53" s="168">
        <v>-0.2</v>
      </c>
      <c r="EX53" s="168">
        <v>1.7738</v>
      </c>
      <c r="EY53" s="168">
        <v>-1.8787</v>
      </c>
      <c r="EZ53" s="168">
        <v>-10.0762</v>
      </c>
      <c r="FA53" s="168">
        <v>-10.3163</v>
      </c>
      <c r="FB53" s="168">
        <v>11.030200000000001</v>
      </c>
      <c r="FC53" s="168">
        <v>-11.297000000000001</v>
      </c>
      <c r="FD53" s="168">
        <v>0</v>
      </c>
      <c r="FE53" s="168">
        <v>3.3292000000000002</v>
      </c>
      <c r="FF53" s="168">
        <v>3.0642999999999998</v>
      </c>
      <c r="FG53" s="167"/>
      <c r="FH53" s="168">
        <v>2.8771</v>
      </c>
      <c r="FI53" s="168">
        <v>2.9628000000000001</v>
      </c>
      <c r="FJ53" s="168">
        <v>2.5897999999999999</v>
      </c>
      <c r="FK53" s="168">
        <v>6.3632999999999997</v>
      </c>
      <c r="FL53" s="168">
        <v>6.8657000000000004</v>
      </c>
      <c r="FM53" s="168">
        <v>-22.104199999999999</v>
      </c>
      <c r="FN53" s="168">
        <v>24.431899999999999</v>
      </c>
      <c r="FO53" s="168">
        <v>24.193899999999999</v>
      </c>
      <c r="FP53" s="168">
        <v>-11.5878</v>
      </c>
      <c r="FQ53" s="167"/>
      <c r="FR53" s="168">
        <v>20.396999999999998</v>
      </c>
      <c r="FS53" s="168">
        <v>-20.170000000000002</v>
      </c>
      <c r="FT53" s="168">
        <v>-3.2149000000000001</v>
      </c>
      <c r="FU53" s="168">
        <v>0.21809999999999999</v>
      </c>
      <c r="FV53" s="168">
        <v>2.02</v>
      </c>
      <c r="FW53" s="168">
        <v>0.77</v>
      </c>
      <c r="FX53" s="168">
        <v>-20.448699999999999</v>
      </c>
      <c r="FY53" s="167"/>
      <c r="FZ53" s="168">
        <v>2.1230000000000002</v>
      </c>
      <c r="GA53" s="168">
        <v>1.1120000000000001</v>
      </c>
      <c r="GB53" s="167"/>
      <c r="GC53" s="168">
        <v>-0.14000000000000001</v>
      </c>
      <c r="GD53" s="168">
        <v>-11.9071</v>
      </c>
      <c r="GE53" s="168">
        <v>-3.6091000000000002</v>
      </c>
      <c r="GF53" s="168">
        <v>-3.33</v>
      </c>
      <c r="GG53" s="168">
        <v>33.131</v>
      </c>
      <c r="GH53" s="167"/>
      <c r="GI53" s="168">
        <v>24.862500000000001</v>
      </c>
      <c r="GJ53" s="168">
        <v>-5.7042999999999999</v>
      </c>
      <c r="GK53" s="168">
        <v>-6.1651999999999996</v>
      </c>
      <c r="GL53" s="168">
        <v>2.8041</v>
      </c>
      <c r="GM53" s="167"/>
      <c r="GN53" s="167"/>
      <c r="GO53" s="167"/>
      <c r="GP53" s="168">
        <v>72.419399999999996</v>
      </c>
      <c r="GQ53" s="168">
        <v>4.6566000000000001</v>
      </c>
      <c r="GR53" s="168">
        <v>-23.693200000000001</v>
      </c>
      <c r="GS53" s="168">
        <v>5.8666999999999998</v>
      </c>
      <c r="GT53" s="168">
        <v>7.2910000000000004</v>
      </c>
      <c r="GU53" s="168">
        <v>141.77449999999999</v>
      </c>
      <c r="GV53" s="168">
        <v>-7.4522000000000004</v>
      </c>
      <c r="GW53" s="168">
        <v>-9.9705999999999992</v>
      </c>
      <c r="GX53" s="168">
        <v>-9.1109000000000009</v>
      </c>
      <c r="GY53" s="168">
        <v>2.9087000000000001</v>
      </c>
      <c r="GZ53" s="168">
        <v>7.2740999999999998</v>
      </c>
      <c r="HA53" s="168">
        <v>7.4288999999999996</v>
      </c>
      <c r="HB53" s="168">
        <v>2.4759000000000002</v>
      </c>
      <c r="HC53" s="168">
        <v>-2.7563</v>
      </c>
      <c r="HD53" s="168">
        <v>0</v>
      </c>
      <c r="HE53" s="168">
        <v>1.68</v>
      </c>
      <c r="HF53" s="168">
        <v>-5.0327000000000002</v>
      </c>
      <c r="HG53" s="168">
        <v>28.4618</v>
      </c>
      <c r="HH53" s="168">
        <v>24.517399999999999</v>
      </c>
      <c r="HI53" s="168">
        <v>63.642899999999997</v>
      </c>
      <c r="HJ53" s="168">
        <v>15.6561</v>
      </c>
      <c r="HK53" s="168">
        <v>16.4526</v>
      </c>
      <c r="HL53" s="168">
        <v>-14.3157</v>
      </c>
      <c r="HM53" s="168">
        <v>-13.150600000000001</v>
      </c>
      <c r="HN53" s="168">
        <v>0</v>
      </c>
      <c r="HO53" s="168">
        <v>0</v>
      </c>
      <c r="HP53" s="168">
        <v>17.333300000000001</v>
      </c>
      <c r="HQ53" s="167"/>
      <c r="HR53" s="168">
        <v>-9.4031000000000002</v>
      </c>
      <c r="HS53" s="168">
        <v>-9.0625</v>
      </c>
      <c r="HT53" s="168">
        <v>-16.886500000000002</v>
      </c>
      <c r="HU53" s="168">
        <v>-16.7867</v>
      </c>
      <c r="HV53" s="168">
        <v>19.54</v>
      </c>
      <c r="HW53" s="168">
        <v>19.86</v>
      </c>
      <c r="HX53" s="168">
        <v>-31.9</v>
      </c>
      <c r="HY53" s="168">
        <v>-31</v>
      </c>
      <c r="HZ53" s="168">
        <v>0.40560000000000002</v>
      </c>
      <c r="IA53" s="168">
        <v>-9.2799999999999994</v>
      </c>
      <c r="IB53" s="168">
        <v>38.7196</v>
      </c>
      <c r="IC53" s="168">
        <v>29.405999999999999</v>
      </c>
      <c r="ID53" s="168">
        <v>29.227499999999999</v>
      </c>
      <c r="IE53" s="168">
        <v>-19.5</v>
      </c>
      <c r="IF53" s="168">
        <v>-46.9</v>
      </c>
      <c r="IG53" s="168">
        <v>-7.1</v>
      </c>
      <c r="IH53" s="168">
        <v>-7.7</v>
      </c>
      <c r="II53" s="168">
        <v>-17.676300000000001</v>
      </c>
      <c r="IJ53" s="168">
        <v>-17.634599999999999</v>
      </c>
      <c r="IK53" s="168">
        <v>-75.8613</v>
      </c>
      <c r="IL53" s="168">
        <v>65.361800000000002</v>
      </c>
      <c r="IM53" s="168">
        <v>-249.81200000000001</v>
      </c>
      <c r="IN53" s="168">
        <v>-0.66579999999999995</v>
      </c>
      <c r="IO53" s="168">
        <v>-45.222000000000001</v>
      </c>
      <c r="IP53" s="168">
        <v>126.2381</v>
      </c>
      <c r="IQ53" s="168">
        <v>35.703800000000001</v>
      </c>
      <c r="IR53" s="168">
        <v>99.677899999999994</v>
      </c>
      <c r="IS53" s="168">
        <v>93.777299999999997</v>
      </c>
      <c r="IT53" s="168">
        <v>67.287800000000004</v>
      </c>
      <c r="IU53" s="168">
        <v>30.343800000000002</v>
      </c>
      <c r="IV53" s="168">
        <v>27.797599999999999</v>
      </c>
      <c r="IW53" s="168">
        <v>2.3725999999999998</v>
      </c>
      <c r="IX53" s="168">
        <v>237.8073</v>
      </c>
      <c r="IY53" s="168">
        <v>-189.0438</v>
      </c>
      <c r="IZ53" s="168">
        <v>60.229900000000001</v>
      </c>
      <c r="JA53" s="168">
        <v>-39.252800000000001</v>
      </c>
      <c r="JB53" s="168">
        <v>-0.2087</v>
      </c>
      <c r="JC53" s="168">
        <v>-1.4990000000000001</v>
      </c>
      <c r="JD53" s="167"/>
      <c r="JE53" s="168">
        <v>-2.1629999999999998</v>
      </c>
      <c r="JF53" s="168">
        <v>-2.1720000000000002</v>
      </c>
      <c r="JG53" s="167"/>
      <c r="JH53" s="168">
        <v>-1.2</v>
      </c>
      <c r="JI53" s="168">
        <v>1.0832999999999999</v>
      </c>
      <c r="JJ53" s="168">
        <v>-2.9586999999999999</v>
      </c>
      <c r="JK53" s="168">
        <v>4.1611000000000002</v>
      </c>
      <c r="JL53" s="168">
        <v>-7.2068000000000003</v>
      </c>
      <c r="JM53" s="168">
        <v>2.2000000000000002</v>
      </c>
      <c r="JN53" s="168">
        <v>1.6240000000000001</v>
      </c>
      <c r="JO53" s="168">
        <v>1.6080000000000001</v>
      </c>
      <c r="JP53" s="168">
        <v>1.9702</v>
      </c>
      <c r="JQ53" s="168">
        <v>2.4321999999999999</v>
      </c>
      <c r="JR53" s="168">
        <v>3.3997999999999999</v>
      </c>
      <c r="JS53" s="168">
        <v>4.4375999999999998</v>
      </c>
      <c r="JT53" s="168">
        <v>3.3378000000000001</v>
      </c>
      <c r="JU53" s="167"/>
      <c r="JV53" s="168">
        <v>33.299999999999997</v>
      </c>
      <c r="JW53" s="168">
        <v>1.5119</v>
      </c>
      <c r="JX53" s="168">
        <v>0.02</v>
      </c>
      <c r="JY53" s="167"/>
      <c r="JZ53" s="168">
        <v>-2.5697999999999999</v>
      </c>
      <c r="KA53" s="168">
        <v>-16.332599999999999</v>
      </c>
      <c r="KB53" s="168">
        <v>-19.2789</v>
      </c>
      <c r="KC53" s="168">
        <v>-2.3067000000000002</v>
      </c>
      <c r="KD53" s="168">
        <v>9.0822000000000003</v>
      </c>
      <c r="KE53" s="168">
        <v>-10.071400000000001</v>
      </c>
      <c r="KF53" s="168">
        <v>0</v>
      </c>
      <c r="KG53" s="168">
        <v>-28.8</v>
      </c>
      <c r="KH53" s="168">
        <v>11.2</v>
      </c>
      <c r="KI53" s="168">
        <v>31.205400000000001</v>
      </c>
      <c r="KJ53" s="168">
        <v>-91.861699999999999</v>
      </c>
    </row>
    <row r="54" spans="1:296" ht="18" customHeight="1" x14ac:dyDescent="0.25">
      <c r="A54" s="163" t="s">
        <v>63</v>
      </c>
      <c r="B54" s="163" t="s">
        <v>817</v>
      </c>
      <c r="C54" s="167"/>
      <c r="D54" s="168">
        <v>0</v>
      </c>
      <c r="E54" s="168">
        <v>3.8258000000000001</v>
      </c>
      <c r="F54" s="168">
        <v>-8.2322000000000006</v>
      </c>
      <c r="G54" s="168">
        <v>3.2688999999999999</v>
      </c>
      <c r="H54" s="168">
        <v>8.4786000000000001</v>
      </c>
      <c r="I54" s="167"/>
      <c r="J54" s="168">
        <v>13.201700000000001</v>
      </c>
      <c r="K54" s="167"/>
      <c r="L54" s="168">
        <v>21.221399999999999</v>
      </c>
      <c r="M54" s="168">
        <v>8.8147000000000002</v>
      </c>
      <c r="N54" s="168">
        <v>8.6735000000000007</v>
      </c>
      <c r="O54" s="168">
        <v>-6.66</v>
      </c>
      <c r="P54" s="168">
        <v>-22</v>
      </c>
      <c r="Q54" s="167"/>
      <c r="R54" s="168">
        <v>1.6559999999999999</v>
      </c>
      <c r="S54" s="168">
        <v>-13.2</v>
      </c>
      <c r="T54" s="168">
        <v>2.6120000000000001</v>
      </c>
      <c r="U54" s="168">
        <v>2.7193999999999998</v>
      </c>
      <c r="V54" s="168">
        <v>3.7170000000000001</v>
      </c>
      <c r="W54" s="168">
        <v>3.5571000000000002</v>
      </c>
      <c r="X54" s="168">
        <v>6.9029999999999996</v>
      </c>
      <c r="Y54" s="168">
        <v>3.2357</v>
      </c>
      <c r="Z54" s="168">
        <v>0.18379999999999999</v>
      </c>
      <c r="AA54" s="168">
        <v>0.84730000000000005</v>
      </c>
      <c r="AB54" s="167"/>
      <c r="AC54" s="168">
        <v>-1.2736000000000001</v>
      </c>
      <c r="AD54" s="168">
        <v>-1.222</v>
      </c>
      <c r="AE54" s="168">
        <v>-1.1499999999999999</v>
      </c>
      <c r="AF54" s="168">
        <v>4.6130000000000004</v>
      </c>
      <c r="AG54" s="168">
        <v>-13.32</v>
      </c>
      <c r="AH54" s="168">
        <v>-11</v>
      </c>
      <c r="AI54" s="168">
        <v>-0.58299999999999996</v>
      </c>
      <c r="AJ54" s="168">
        <v>0.34499999999999997</v>
      </c>
      <c r="AK54" s="168">
        <v>-13.53</v>
      </c>
      <c r="AL54" s="168">
        <v>-13.55</v>
      </c>
      <c r="AM54" s="167"/>
      <c r="AN54" s="168">
        <v>-10.98</v>
      </c>
      <c r="AO54" s="168">
        <v>-10.91</v>
      </c>
      <c r="AP54" s="168">
        <v>4.9595000000000002</v>
      </c>
      <c r="AQ54" s="168">
        <v>3.9323999999999999</v>
      </c>
      <c r="AR54" s="168">
        <v>17.279199999999999</v>
      </c>
      <c r="AS54" s="168">
        <v>18.951000000000001</v>
      </c>
      <c r="AT54" s="168">
        <v>-11.9321</v>
      </c>
      <c r="AU54" s="168">
        <v>-9.49</v>
      </c>
      <c r="AV54" s="168">
        <v>-9.0647000000000002</v>
      </c>
      <c r="AW54" s="168">
        <v>12.6915</v>
      </c>
      <c r="AX54" s="168">
        <v>12.3711</v>
      </c>
      <c r="AY54" s="168">
        <v>-14.56</v>
      </c>
      <c r="AZ54" s="168">
        <v>-12.566000000000001</v>
      </c>
      <c r="BA54" s="168">
        <v>21.309799999999999</v>
      </c>
      <c r="BB54" s="168">
        <v>24.2104</v>
      </c>
      <c r="BC54" s="168">
        <v>105.6117</v>
      </c>
      <c r="BD54" s="168">
        <v>7.3685</v>
      </c>
      <c r="BE54" s="168">
        <v>-5.6</v>
      </c>
      <c r="BF54" s="168">
        <v>-5.6</v>
      </c>
      <c r="BG54" s="168">
        <v>-25.579000000000001</v>
      </c>
      <c r="BH54" s="168">
        <v>-26.338000000000001</v>
      </c>
      <c r="BI54" s="168">
        <v>-2.9076</v>
      </c>
      <c r="BJ54" s="167"/>
      <c r="BK54" s="168">
        <v>9.8522999999999996</v>
      </c>
      <c r="BL54" s="168">
        <v>3.6128999999999998</v>
      </c>
      <c r="BM54" s="168">
        <v>1.1398999999999999</v>
      </c>
      <c r="BN54" s="168">
        <v>0.91800000000000004</v>
      </c>
      <c r="BO54" s="168">
        <v>-123.59990000000001</v>
      </c>
      <c r="BP54" s="168">
        <v>15.656000000000001</v>
      </c>
      <c r="BQ54" s="168">
        <v>15.7781</v>
      </c>
      <c r="BR54" s="168">
        <v>28.336099999999998</v>
      </c>
      <c r="BS54" s="168">
        <v>-196.7363</v>
      </c>
      <c r="BT54" s="167"/>
      <c r="BU54" s="167"/>
      <c r="BV54" s="167"/>
      <c r="BW54" s="168">
        <v>13.5123</v>
      </c>
      <c r="BX54" s="168">
        <v>8.75</v>
      </c>
      <c r="BY54" s="168">
        <v>6.67</v>
      </c>
      <c r="BZ54" s="168">
        <v>-10.96</v>
      </c>
      <c r="CA54" s="168">
        <v>3.69</v>
      </c>
      <c r="CB54" s="168">
        <v>-20.357299999999999</v>
      </c>
      <c r="CC54" s="168">
        <v>-20.6252</v>
      </c>
      <c r="CD54" s="168">
        <v>23.668800000000001</v>
      </c>
      <c r="CE54" s="168">
        <v>23.1922</v>
      </c>
      <c r="CF54" s="168">
        <v>-3.59</v>
      </c>
      <c r="CG54" s="168">
        <v>-4.9280999999999997</v>
      </c>
      <c r="CH54" s="168">
        <v>-4.6798999999999999</v>
      </c>
      <c r="CI54" s="168">
        <v>9.0440000000000005</v>
      </c>
      <c r="CJ54" s="167"/>
      <c r="CK54" s="167"/>
      <c r="CL54" s="168">
        <v>2.39</v>
      </c>
      <c r="CM54" s="168">
        <v>-9.1</v>
      </c>
      <c r="CN54" s="168">
        <v>-9.6999999999999993</v>
      </c>
      <c r="CO54" s="168">
        <v>-2.81</v>
      </c>
      <c r="CP54" s="168">
        <v>22.9572</v>
      </c>
      <c r="CQ54" s="168">
        <v>23.455100000000002</v>
      </c>
      <c r="CR54" s="168">
        <v>21.650700000000001</v>
      </c>
      <c r="CS54" s="168">
        <v>31.5626</v>
      </c>
      <c r="CT54" s="168">
        <v>33.0914</v>
      </c>
      <c r="CU54" s="168">
        <v>-28.6904</v>
      </c>
      <c r="CV54" s="168">
        <v>-10.050599999999999</v>
      </c>
      <c r="CW54" s="168">
        <v>-26.4907</v>
      </c>
      <c r="CX54" s="168">
        <v>2.6269999999999998</v>
      </c>
      <c r="CY54" s="168">
        <v>25.22</v>
      </c>
      <c r="CZ54" s="168">
        <v>9.23</v>
      </c>
      <c r="DA54" s="168">
        <v>7.3486000000000002</v>
      </c>
      <c r="DB54" s="168">
        <v>6.1554000000000002</v>
      </c>
      <c r="DC54" s="168">
        <v>-8.7184000000000008</v>
      </c>
      <c r="DD54" s="167"/>
      <c r="DE54" s="167"/>
      <c r="DF54" s="167"/>
      <c r="DG54" s="168">
        <v>32.357500000000002</v>
      </c>
      <c r="DH54" s="167"/>
      <c r="DI54" s="168">
        <v>-3.4916999999999998</v>
      </c>
      <c r="DJ54" s="168">
        <v>-18</v>
      </c>
      <c r="DK54" s="168">
        <v>-18</v>
      </c>
      <c r="DL54" s="168">
        <v>-2.2936999999999999</v>
      </c>
      <c r="DM54" s="168">
        <v>2.5</v>
      </c>
      <c r="DN54" s="168">
        <v>5.36</v>
      </c>
      <c r="DO54" s="168">
        <v>6.3</v>
      </c>
      <c r="DP54" s="168">
        <v>-0.13</v>
      </c>
      <c r="DQ54" s="168">
        <v>-1.1000000000000001</v>
      </c>
      <c r="DR54" s="168">
        <v>9.9354999999999993</v>
      </c>
      <c r="DS54" s="168">
        <v>-32.849400000000003</v>
      </c>
      <c r="DT54" s="168">
        <v>-10.38</v>
      </c>
      <c r="DU54" s="168">
        <v>-5.45</v>
      </c>
      <c r="DV54" s="168">
        <v>20.64</v>
      </c>
      <c r="DW54" s="168">
        <v>4.9800000000000004</v>
      </c>
      <c r="DX54" s="168">
        <v>-32.709099999999999</v>
      </c>
      <c r="DY54" s="168">
        <v>-16.2455</v>
      </c>
      <c r="DZ54" s="168">
        <v>-41.061</v>
      </c>
      <c r="EA54" s="168">
        <v>-40.454500000000003</v>
      </c>
      <c r="EB54" s="168">
        <v>11.237500000000001</v>
      </c>
      <c r="EC54" s="168">
        <v>-17.0015</v>
      </c>
      <c r="ED54" s="168">
        <v>-27.0868</v>
      </c>
      <c r="EE54" s="168">
        <v>-26.860800000000001</v>
      </c>
      <c r="EF54" s="168">
        <v>-40.497599999999998</v>
      </c>
      <c r="EG54" s="168">
        <v>-4.7431999999999999</v>
      </c>
      <c r="EH54" s="168">
        <v>-6.9029999999999996</v>
      </c>
      <c r="EI54" s="168">
        <v>-95.180599999999998</v>
      </c>
      <c r="EJ54" s="168">
        <v>-32.336199999999998</v>
      </c>
      <c r="EK54" s="167"/>
      <c r="EL54" s="168">
        <v>-5.7554999999999996</v>
      </c>
      <c r="EM54" s="168">
        <v>-5.7481999999999998</v>
      </c>
      <c r="EN54" s="167"/>
      <c r="EO54" s="168">
        <v>-8.4082000000000008</v>
      </c>
      <c r="EP54" s="168">
        <v>-8.4376999999999995</v>
      </c>
      <c r="EQ54" s="168">
        <v>2.0640000000000001</v>
      </c>
      <c r="ER54" s="168">
        <v>-19.989599999999999</v>
      </c>
      <c r="ES54" s="168">
        <v>-19.955500000000001</v>
      </c>
      <c r="ET54" s="168">
        <v>22.2224</v>
      </c>
      <c r="EU54" s="167"/>
      <c r="EV54" s="168">
        <v>-5.08</v>
      </c>
      <c r="EW54" s="168">
        <v>-3.4</v>
      </c>
      <c r="EX54" s="168">
        <v>1.7018</v>
      </c>
      <c r="EY54" s="168">
        <v>-0.77359999999999995</v>
      </c>
      <c r="EZ54" s="168">
        <v>-9.9995999999999992</v>
      </c>
      <c r="FA54" s="168">
        <v>-10.1477</v>
      </c>
      <c r="FB54" s="168">
        <v>11.4017</v>
      </c>
      <c r="FC54" s="168">
        <v>-11.2667</v>
      </c>
      <c r="FD54" s="168">
        <v>0</v>
      </c>
      <c r="FE54" s="168">
        <v>3.1331000000000002</v>
      </c>
      <c r="FF54" s="168">
        <v>2.8386999999999998</v>
      </c>
      <c r="FG54" s="167"/>
      <c r="FH54" s="168">
        <v>2.8900999999999999</v>
      </c>
      <c r="FI54" s="168">
        <v>3.4449999999999998</v>
      </c>
      <c r="FJ54" s="168">
        <v>2.4262000000000001</v>
      </c>
      <c r="FK54" s="168">
        <v>7.3681000000000001</v>
      </c>
      <c r="FL54" s="168">
        <v>7.2005999999999997</v>
      </c>
      <c r="FM54" s="168">
        <v>-22.104199999999999</v>
      </c>
      <c r="FN54" s="168">
        <v>25.060500000000001</v>
      </c>
      <c r="FO54" s="168">
        <v>25.129200000000001</v>
      </c>
      <c r="FP54" s="168">
        <v>-12.161199999999999</v>
      </c>
      <c r="FQ54" s="167"/>
      <c r="FR54" s="168">
        <v>21.442</v>
      </c>
      <c r="FS54" s="168">
        <v>-21.2</v>
      </c>
      <c r="FT54" s="168">
        <v>-3.1105999999999998</v>
      </c>
      <c r="FU54" s="168">
        <v>0.21809999999999999</v>
      </c>
      <c r="FV54" s="168">
        <v>2.58</v>
      </c>
      <c r="FW54" s="168">
        <v>0.6</v>
      </c>
      <c r="FX54" s="168">
        <v>-21.106200000000001</v>
      </c>
      <c r="FY54" s="167"/>
      <c r="FZ54" s="168">
        <v>2.1659999999999999</v>
      </c>
      <c r="GA54" s="168">
        <v>0.72</v>
      </c>
      <c r="GB54" s="167"/>
      <c r="GC54" s="168">
        <v>-0.31</v>
      </c>
      <c r="GD54" s="168">
        <v>-6.1848999999999998</v>
      </c>
      <c r="GE54" s="168">
        <v>3.6324999999999998</v>
      </c>
      <c r="GF54" s="168">
        <v>-3.49</v>
      </c>
      <c r="GG54" s="168">
        <v>33.088799999999999</v>
      </c>
      <c r="GH54" s="167"/>
      <c r="GI54" s="168">
        <v>24.416799999999999</v>
      </c>
      <c r="GJ54" s="168">
        <v>-4.9501999999999997</v>
      </c>
      <c r="GK54" s="168">
        <v>-5.4776999999999996</v>
      </c>
      <c r="GL54" s="168">
        <v>2.6116000000000001</v>
      </c>
      <c r="GM54" s="167"/>
      <c r="GN54" s="167"/>
      <c r="GO54" s="167"/>
      <c r="GP54" s="168">
        <v>72.754499999999993</v>
      </c>
      <c r="GQ54" s="168">
        <v>4.8151999999999999</v>
      </c>
      <c r="GR54" s="168">
        <v>-24.656700000000001</v>
      </c>
      <c r="GS54" s="168">
        <v>6.4596</v>
      </c>
      <c r="GT54" s="168">
        <v>6.0967000000000002</v>
      </c>
      <c r="GU54" s="168">
        <v>115.01300000000001</v>
      </c>
      <c r="GV54" s="168">
        <v>-8.1082999999999998</v>
      </c>
      <c r="GW54" s="168">
        <v>-10.742000000000001</v>
      </c>
      <c r="GX54" s="168">
        <v>-8.4443000000000001</v>
      </c>
      <c r="GY54" s="168">
        <v>3.0432999999999999</v>
      </c>
      <c r="GZ54" s="168">
        <v>6.6661999999999999</v>
      </c>
      <c r="HA54" s="168">
        <v>6.8038999999999996</v>
      </c>
      <c r="HB54" s="168">
        <v>2.4371999999999998</v>
      </c>
      <c r="HC54" s="168">
        <v>-4.0987</v>
      </c>
      <c r="HD54" s="168">
        <v>0</v>
      </c>
      <c r="HE54" s="168">
        <v>0.84</v>
      </c>
      <c r="HF54" s="168">
        <v>-6.2576999999999998</v>
      </c>
      <c r="HG54" s="168">
        <v>22.3812</v>
      </c>
      <c r="HH54" s="168">
        <v>22.895199999999999</v>
      </c>
      <c r="HI54" s="168">
        <v>67.029200000000003</v>
      </c>
      <c r="HJ54" s="168">
        <v>15.443199999999999</v>
      </c>
      <c r="HK54" s="168">
        <v>15.6341</v>
      </c>
      <c r="HL54" s="168">
        <v>-14.442299999999999</v>
      </c>
      <c r="HM54" s="168">
        <v>-14.1373</v>
      </c>
      <c r="HN54" s="168">
        <v>-9.6920000000000002</v>
      </c>
      <c r="HO54" s="168">
        <v>-10.7491</v>
      </c>
      <c r="HP54" s="167"/>
      <c r="HQ54" s="167"/>
      <c r="HR54" s="168">
        <v>-10.0183</v>
      </c>
      <c r="HS54" s="168">
        <v>-9.0679999999999996</v>
      </c>
      <c r="HT54" s="168">
        <v>-15.6364</v>
      </c>
      <c r="HU54" s="168">
        <v>-15.8604</v>
      </c>
      <c r="HV54" s="168">
        <v>19.34</v>
      </c>
      <c r="HW54" s="168">
        <v>19.57</v>
      </c>
      <c r="HX54" s="168">
        <v>-31</v>
      </c>
      <c r="HY54" s="168">
        <v>-30.8</v>
      </c>
      <c r="HZ54" s="168">
        <v>8.8800000000000004E-2</v>
      </c>
      <c r="IA54" s="168">
        <v>-10</v>
      </c>
      <c r="IB54" s="168">
        <v>40.309399999999997</v>
      </c>
      <c r="IC54" s="168">
        <v>29.8582</v>
      </c>
      <c r="ID54" s="168">
        <v>30.084599999999998</v>
      </c>
      <c r="IE54" s="168">
        <v>-19.899999999999999</v>
      </c>
      <c r="IF54" s="168">
        <v>-50.4</v>
      </c>
      <c r="IG54" s="168">
        <v>-6.7</v>
      </c>
      <c r="IH54" s="168">
        <v>-7.2</v>
      </c>
      <c r="II54" s="167"/>
      <c r="IJ54" s="167"/>
      <c r="IK54" s="168">
        <v>-86.835499999999996</v>
      </c>
      <c r="IL54" s="168">
        <v>66.034999999999997</v>
      </c>
      <c r="IM54" s="168">
        <v>-245.37710000000001</v>
      </c>
      <c r="IN54" s="168">
        <v>2.0164</v>
      </c>
      <c r="IO54" s="168">
        <v>-45.4482</v>
      </c>
      <c r="IP54" s="168">
        <v>124.61709999999999</v>
      </c>
      <c r="IQ54" s="168">
        <v>38.014400000000002</v>
      </c>
      <c r="IR54" s="168">
        <v>100.80329999999999</v>
      </c>
      <c r="IS54" s="168">
        <v>95.644000000000005</v>
      </c>
      <c r="IT54" s="168">
        <v>69.635000000000005</v>
      </c>
      <c r="IU54" s="168">
        <v>27.560500000000001</v>
      </c>
      <c r="IV54" s="168">
        <v>27.139700000000001</v>
      </c>
      <c r="IW54" s="168">
        <v>5.6768000000000001</v>
      </c>
      <c r="IX54" s="168">
        <v>237.73060000000001</v>
      </c>
      <c r="IY54" s="168">
        <v>-189.54939999999999</v>
      </c>
      <c r="IZ54" s="168">
        <v>65.525599999999997</v>
      </c>
      <c r="JA54" s="168">
        <v>-41.860700000000001</v>
      </c>
      <c r="JB54" s="168">
        <v>-0.37480000000000002</v>
      </c>
      <c r="JC54" s="168">
        <v>-1.202</v>
      </c>
      <c r="JD54" s="167"/>
      <c r="JE54" s="168">
        <v>-2.1030000000000002</v>
      </c>
      <c r="JF54" s="168">
        <v>-2.1080000000000001</v>
      </c>
      <c r="JG54" s="167"/>
      <c r="JH54" s="168">
        <v>-1.52</v>
      </c>
      <c r="JI54" s="168">
        <v>1.2614000000000001</v>
      </c>
      <c r="JJ54" s="168">
        <v>-2.7511999999999999</v>
      </c>
      <c r="JK54" s="168">
        <v>6.9169</v>
      </c>
      <c r="JL54" s="168">
        <v>-10.2525</v>
      </c>
      <c r="JM54" s="168">
        <v>2.6</v>
      </c>
      <c r="JN54" s="168">
        <v>3.367</v>
      </c>
      <c r="JO54" s="168">
        <v>3.2509999999999999</v>
      </c>
      <c r="JP54" s="167"/>
      <c r="JQ54" s="167"/>
      <c r="JR54" s="168">
        <v>4.4454000000000002</v>
      </c>
      <c r="JS54" s="168">
        <v>3.8264</v>
      </c>
      <c r="JT54" s="168">
        <v>3.2353999999999998</v>
      </c>
      <c r="JU54" s="167"/>
      <c r="JV54" s="168">
        <v>38.6</v>
      </c>
      <c r="JW54" s="168">
        <v>1.6982999999999999</v>
      </c>
      <c r="JX54" s="168">
        <v>-7.0000000000000007E-2</v>
      </c>
      <c r="JY54" s="168">
        <v>0</v>
      </c>
      <c r="JZ54" s="168">
        <v>0</v>
      </c>
      <c r="KA54" s="168">
        <v>-16.9986</v>
      </c>
      <c r="KB54" s="168">
        <v>-19.419699999999999</v>
      </c>
      <c r="KC54" s="168">
        <v>-1.8926000000000001</v>
      </c>
      <c r="KD54" s="168">
        <v>9.7988999999999997</v>
      </c>
      <c r="KE54" s="168">
        <v>-10.556699999999999</v>
      </c>
      <c r="KF54" s="168">
        <v>0</v>
      </c>
      <c r="KG54" s="168">
        <v>-33.700000000000003</v>
      </c>
      <c r="KH54" s="168">
        <v>17</v>
      </c>
      <c r="KI54" s="168">
        <v>28.853899999999999</v>
      </c>
      <c r="KJ54" s="168">
        <v>-89.804900000000004</v>
      </c>
    </row>
    <row r="55" spans="1:296" ht="18" customHeight="1" x14ac:dyDescent="0.25">
      <c r="A55" s="163" t="s">
        <v>63</v>
      </c>
      <c r="B55" s="163" t="s">
        <v>818</v>
      </c>
      <c r="C55" s="167"/>
      <c r="D55" s="168">
        <v>0</v>
      </c>
      <c r="E55" s="168">
        <v>3.3083</v>
      </c>
      <c r="F55" s="168">
        <v>-7.5646000000000004</v>
      </c>
      <c r="G55" s="168">
        <v>3.7240000000000002</v>
      </c>
      <c r="H55" s="168">
        <v>7.6875</v>
      </c>
      <c r="I55" s="167"/>
      <c r="J55" s="168">
        <v>12.313000000000001</v>
      </c>
      <c r="K55" s="167"/>
      <c r="L55" s="168">
        <v>19.9892</v>
      </c>
      <c r="M55" s="168">
        <v>8.3137000000000008</v>
      </c>
      <c r="N55" s="168">
        <v>7.6374000000000004</v>
      </c>
      <c r="O55" s="168">
        <v>-6.66</v>
      </c>
      <c r="P55" s="167"/>
      <c r="Q55" s="168">
        <v>-2.2000000000000002</v>
      </c>
      <c r="R55" s="167"/>
      <c r="S55" s="168">
        <v>-13.2</v>
      </c>
      <c r="T55" s="168">
        <v>2.8140999999999998</v>
      </c>
      <c r="U55" s="168">
        <v>1.8956999999999999</v>
      </c>
      <c r="V55" s="168">
        <v>3.4275000000000002</v>
      </c>
      <c r="W55" s="168">
        <v>3.1633</v>
      </c>
      <c r="X55" s="168">
        <v>6.1403999999999996</v>
      </c>
      <c r="Y55" s="168">
        <v>3.5827</v>
      </c>
      <c r="Z55" s="168">
        <v>0.16009999999999999</v>
      </c>
      <c r="AA55" s="168">
        <v>0.80920000000000003</v>
      </c>
      <c r="AB55" s="167"/>
      <c r="AC55" s="168">
        <v>-1.2275</v>
      </c>
      <c r="AD55" s="168">
        <v>-1.381</v>
      </c>
      <c r="AE55" s="168">
        <v>-1.38</v>
      </c>
      <c r="AF55" s="168">
        <v>4.1369999999999996</v>
      </c>
      <c r="AG55" s="168">
        <v>-13.32</v>
      </c>
      <c r="AH55" s="168">
        <v>-11</v>
      </c>
      <c r="AI55" s="168">
        <v>-1.1819999999999999</v>
      </c>
      <c r="AJ55" s="168">
        <v>0.33</v>
      </c>
      <c r="AK55" s="168">
        <v>-15</v>
      </c>
      <c r="AL55" s="168">
        <v>-14.99</v>
      </c>
      <c r="AM55" s="167"/>
      <c r="AN55" s="168">
        <v>-10.95</v>
      </c>
      <c r="AO55" s="168">
        <v>-10.96</v>
      </c>
      <c r="AP55" s="168">
        <v>4.9142000000000001</v>
      </c>
      <c r="AQ55" s="168">
        <v>4.0555000000000003</v>
      </c>
      <c r="AR55" s="168">
        <v>17.241900000000001</v>
      </c>
      <c r="AS55" s="168">
        <v>19.291599999999999</v>
      </c>
      <c r="AT55" s="168">
        <v>-15.180999999999999</v>
      </c>
      <c r="AU55" s="168">
        <v>-14.1433</v>
      </c>
      <c r="AV55" s="168">
        <v>-13.748200000000001</v>
      </c>
      <c r="AW55" s="168">
        <v>9.4847000000000001</v>
      </c>
      <c r="AX55" s="168">
        <v>8.1311999999999998</v>
      </c>
      <c r="AY55" s="168">
        <v>-17.119700000000002</v>
      </c>
      <c r="AZ55" s="168">
        <v>-14.606999999999999</v>
      </c>
      <c r="BA55" s="168">
        <v>8.3491999999999997</v>
      </c>
      <c r="BB55" s="168">
        <v>8.4705999999999992</v>
      </c>
      <c r="BC55" s="168">
        <v>53.855600000000003</v>
      </c>
      <c r="BD55" s="168">
        <v>7.1338999999999997</v>
      </c>
      <c r="BE55" s="168">
        <v>-5.6</v>
      </c>
      <c r="BF55" s="168">
        <v>-5.4</v>
      </c>
      <c r="BG55" s="168">
        <v>-22.142199999999999</v>
      </c>
      <c r="BH55" s="168">
        <v>-22.990100000000002</v>
      </c>
      <c r="BI55" s="168">
        <v>-2.9538000000000002</v>
      </c>
      <c r="BJ55" s="167"/>
      <c r="BK55" s="168">
        <v>6.9850000000000003</v>
      </c>
      <c r="BL55" s="168">
        <v>3.6017000000000001</v>
      </c>
      <c r="BM55" s="168">
        <v>1.3251999999999999</v>
      </c>
      <c r="BN55" s="168">
        <v>0.84319999999999995</v>
      </c>
      <c r="BO55" s="168">
        <v>-99.581900000000005</v>
      </c>
      <c r="BP55" s="168">
        <v>11.4139</v>
      </c>
      <c r="BQ55" s="168">
        <v>11.475</v>
      </c>
      <c r="BR55" s="168">
        <v>28.262599999999999</v>
      </c>
      <c r="BS55" s="168">
        <v>-199.4161</v>
      </c>
      <c r="BT55" s="167"/>
      <c r="BU55" s="167"/>
      <c r="BV55" s="167"/>
      <c r="BW55" s="168">
        <v>11.416600000000001</v>
      </c>
      <c r="BX55" s="168">
        <v>8.43</v>
      </c>
      <c r="BY55" s="168">
        <v>6.73</v>
      </c>
      <c r="BZ55" s="168">
        <v>-11.66</v>
      </c>
      <c r="CA55" s="168">
        <v>1.95</v>
      </c>
      <c r="CB55" s="168">
        <v>-20.491199999999999</v>
      </c>
      <c r="CC55" s="168">
        <v>-20.7592</v>
      </c>
      <c r="CD55" s="168">
        <v>25.194900000000001</v>
      </c>
      <c r="CE55" s="168">
        <v>24.501300000000001</v>
      </c>
      <c r="CF55" s="168">
        <v>-4.4592000000000001</v>
      </c>
      <c r="CG55" s="168">
        <v>-3.9693999999999998</v>
      </c>
      <c r="CH55" s="168">
        <v>-3.9443999999999999</v>
      </c>
      <c r="CI55" s="168">
        <v>5.9751000000000003</v>
      </c>
      <c r="CJ55" s="167"/>
      <c r="CK55" s="168">
        <v>1.728</v>
      </c>
      <c r="CL55" s="168">
        <v>2.4540000000000002</v>
      </c>
      <c r="CM55" s="168">
        <v>-9.5</v>
      </c>
      <c r="CN55" s="168">
        <v>-9.6999999999999993</v>
      </c>
      <c r="CO55" s="168">
        <v>-2.76</v>
      </c>
      <c r="CP55" s="168">
        <v>21.289300000000001</v>
      </c>
      <c r="CQ55" s="168">
        <v>21.362200000000001</v>
      </c>
      <c r="CR55" s="168">
        <v>19.941400000000002</v>
      </c>
      <c r="CS55" s="168">
        <v>29.762</v>
      </c>
      <c r="CT55" s="168">
        <v>30.084499999999998</v>
      </c>
      <c r="CU55" s="168">
        <v>-26.061800000000002</v>
      </c>
      <c r="CV55" s="168">
        <v>-8.5909999999999993</v>
      </c>
      <c r="CW55" s="168">
        <v>-24.837700000000002</v>
      </c>
      <c r="CX55" s="168">
        <v>2.6463000000000001</v>
      </c>
      <c r="CY55" s="168">
        <v>25.4</v>
      </c>
      <c r="CZ55" s="168">
        <v>9.35</v>
      </c>
      <c r="DA55" s="168">
        <v>6.0986000000000002</v>
      </c>
      <c r="DB55" s="168">
        <v>5.1787999999999998</v>
      </c>
      <c r="DC55" s="168">
        <v>-8.2612000000000005</v>
      </c>
      <c r="DD55" s="167"/>
      <c r="DE55" s="167"/>
      <c r="DF55" s="167"/>
      <c r="DG55" s="168">
        <v>30.6675</v>
      </c>
      <c r="DH55" s="167"/>
      <c r="DI55" s="168">
        <v>-3.3271000000000002</v>
      </c>
      <c r="DJ55" s="168">
        <v>-15.7</v>
      </c>
      <c r="DK55" s="168">
        <v>-15.7</v>
      </c>
      <c r="DL55" s="168">
        <v>-2.2008999999999999</v>
      </c>
      <c r="DM55" s="168">
        <v>0.8</v>
      </c>
      <c r="DN55" s="168">
        <v>4.8</v>
      </c>
      <c r="DO55" s="168">
        <v>4.84</v>
      </c>
      <c r="DP55" s="168">
        <v>-1.1599999999999999</v>
      </c>
      <c r="DQ55" s="168">
        <v>-0.95</v>
      </c>
      <c r="DR55" s="168">
        <v>7.8739999999999997</v>
      </c>
      <c r="DS55" s="168">
        <v>-31.296800000000001</v>
      </c>
      <c r="DT55" s="168">
        <v>-10.36</v>
      </c>
      <c r="DU55" s="168">
        <v>-5.49</v>
      </c>
      <c r="DV55" s="168">
        <v>19.09</v>
      </c>
      <c r="DW55" s="168">
        <v>3.53</v>
      </c>
      <c r="DX55" s="168">
        <v>-31.181799999999999</v>
      </c>
      <c r="DY55" s="168">
        <v>-15.581799999999999</v>
      </c>
      <c r="DZ55" s="168">
        <v>-39.491999999999997</v>
      </c>
      <c r="EA55" s="168">
        <v>-39.5364</v>
      </c>
      <c r="EB55" s="168">
        <v>10.354900000000001</v>
      </c>
      <c r="EC55" s="168">
        <v>-17.8428</v>
      </c>
      <c r="ED55" s="168">
        <v>-28.493400000000001</v>
      </c>
      <c r="EE55" s="168">
        <v>-28.539200000000001</v>
      </c>
      <c r="EF55" s="168">
        <v>-38.4084</v>
      </c>
      <c r="EG55" s="168">
        <v>-35.755499999999998</v>
      </c>
      <c r="EH55" s="168">
        <v>-6.0090000000000003</v>
      </c>
      <c r="EI55" s="168">
        <v>-96.959100000000007</v>
      </c>
      <c r="EJ55" s="168">
        <v>-32.856099999999998</v>
      </c>
      <c r="EK55" s="167"/>
      <c r="EL55" s="168">
        <v>-7.3677000000000001</v>
      </c>
      <c r="EM55" s="168">
        <v>-6.3014000000000001</v>
      </c>
      <c r="EN55" s="168">
        <v>25.186599999999999</v>
      </c>
      <c r="EO55" s="168">
        <v>-7.6527000000000003</v>
      </c>
      <c r="EP55" s="168">
        <v>-7.3276000000000003</v>
      </c>
      <c r="EQ55" s="168">
        <v>-12.292</v>
      </c>
      <c r="ER55" s="168">
        <v>-25.1325</v>
      </c>
      <c r="ES55" s="168">
        <v>-23.491599999999998</v>
      </c>
      <c r="ET55" s="168">
        <v>14.7967</v>
      </c>
      <c r="EU55" s="168">
        <v>0</v>
      </c>
      <c r="EV55" s="168">
        <v>0</v>
      </c>
      <c r="EW55" s="168">
        <v>2.4</v>
      </c>
      <c r="EX55" s="168">
        <v>1.5724</v>
      </c>
      <c r="EY55" s="168">
        <v>0.88560000000000005</v>
      </c>
      <c r="EZ55" s="168">
        <v>-9.8447999999999993</v>
      </c>
      <c r="FA55" s="168">
        <v>-10.097</v>
      </c>
      <c r="FB55" s="168">
        <v>11.7835</v>
      </c>
      <c r="FC55" s="168">
        <v>17.694600000000001</v>
      </c>
      <c r="FD55" s="168">
        <v>-35.4711</v>
      </c>
      <c r="FE55" s="168">
        <v>2.9782000000000002</v>
      </c>
      <c r="FF55" s="168">
        <v>2.7524999999999999</v>
      </c>
      <c r="FG55" s="167"/>
      <c r="FH55" s="168">
        <v>3.6042000000000001</v>
      </c>
      <c r="FI55" s="168">
        <v>3.3740000000000001</v>
      </c>
      <c r="FJ55" s="168">
        <v>2.6364000000000001</v>
      </c>
      <c r="FK55" s="168">
        <v>6.8657000000000004</v>
      </c>
      <c r="FL55" s="168">
        <v>7.0331999999999999</v>
      </c>
      <c r="FM55" s="168">
        <v>-24.113700000000001</v>
      </c>
      <c r="FN55" s="168">
        <v>25.587199999999999</v>
      </c>
      <c r="FO55" s="168">
        <v>25.675000000000001</v>
      </c>
      <c r="FP55" s="168">
        <v>-12.461</v>
      </c>
      <c r="FQ55" s="167"/>
      <c r="FR55" s="168">
        <v>23.097300000000001</v>
      </c>
      <c r="FS55" s="168">
        <v>-19.079999999999998</v>
      </c>
      <c r="FT55" s="168">
        <v>-1.7023999999999999</v>
      </c>
      <c r="FU55" s="168">
        <v>0.23549999999999999</v>
      </c>
      <c r="FV55" s="168">
        <v>1.1299999999999999</v>
      </c>
      <c r="FW55" s="168">
        <v>0.46</v>
      </c>
      <c r="FX55" s="168">
        <v>-22.994</v>
      </c>
      <c r="FY55" s="167"/>
      <c r="FZ55" s="168">
        <v>2.3370000000000002</v>
      </c>
      <c r="GA55" s="168">
        <v>1.03</v>
      </c>
      <c r="GB55" s="167"/>
      <c r="GC55" s="168">
        <v>-1.21</v>
      </c>
      <c r="GD55" s="168">
        <v>-6.5673000000000004</v>
      </c>
      <c r="GE55" s="168">
        <v>4.2083000000000004</v>
      </c>
      <c r="GF55" s="168">
        <v>-3.73</v>
      </c>
      <c r="GG55" s="168">
        <v>32.142200000000003</v>
      </c>
      <c r="GH55" s="167"/>
      <c r="GI55" s="168">
        <v>24.881699999999999</v>
      </c>
      <c r="GJ55" s="168">
        <v>-5.4267000000000003</v>
      </c>
      <c r="GK55" s="168">
        <v>-5.7370000000000001</v>
      </c>
      <c r="GL55" s="168">
        <v>2.3662999999999998</v>
      </c>
      <c r="GM55" s="167"/>
      <c r="GN55" s="167"/>
      <c r="GO55" s="168">
        <v>-14.2468</v>
      </c>
      <c r="GP55" s="168">
        <v>72.563999999999993</v>
      </c>
      <c r="GQ55" s="168">
        <v>5.1905999999999999</v>
      </c>
      <c r="GR55" s="168">
        <v>-24.672599999999999</v>
      </c>
      <c r="GS55" s="168">
        <v>6.7766000000000002</v>
      </c>
      <c r="GT55" s="168">
        <v>6.0557999999999996</v>
      </c>
      <c r="GU55" s="168">
        <v>112.8312</v>
      </c>
      <c r="GV55" s="168">
        <v>-8.8445</v>
      </c>
      <c r="GW55" s="168">
        <v>-10.7094</v>
      </c>
      <c r="GX55" s="168">
        <v>-4.1102999999999996</v>
      </c>
      <c r="GY55" s="168">
        <v>3.0005000000000002</v>
      </c>
      <c r="GZ55" s="168">
        <v>6.4463999999999997</v>
      </c>
      <c r="HA55" s="168">
        <v>6.5587</v>
      </c>
      <c r="HB55" s="168">
        <v>2.2610000000000001</v>
      </c>
      <c r="HC55" s="168">
        <v>-4.1982999999999997</v>
      </c>
      <c r="HD55" s="168">
        <v>-2.3721999999999999</v>
      </c>
      <c r="HE55" s="168">
        <v>3.35</v>
      </c>
      <c r="HF55" s="168">
        <v>-9.5886999999999993</v>
      </c>
      <c r="HG55" s="168">
        <v>13.5191</v>
      </c>
      <c r="HH55" s="168">
        <v>25.447500000000002</v>
      </c>
      <c r="HI55" s="168">
        <v>66.6357</v>
      </c>
      <c r="HJ55" s="168">
        <v>14.8973</v>
      </c>
      <c r="HK55" s="168">
        <v>15.0966</v>
      </c>
      <c r="HL55" s="168">
        <v>-14.2456</v>
      </c>
      <c r="HM55" s="168">
        <v>-13.5169</v>
      </c>
      <c r="HN55" s="168">
        <v>0</v>
      </c>
      <c r="HO55" s="168">
        <v>0</v>
      </c>
      <c r="HP55" s="167"/>
      <c r="HQ55" s="168">
        <v>14.914999999999999</v>
      </c>
      <c r="HR55" s="168">
        <v>-10.0183</v>
      </c>
      <c r="HS55" s="168">
        <v>-9.7655999999999992</v>
      </c>
      <c r="HT55" s="168">
        <v>-15.3561</v>
      </c>
      <c r="HU55" s="168">
        <v>-15.4156</v>
      </c>
      <c r="HV55" s="168">
        <v>19.79</v>
      </c>
      <c r="HW55" s="168">
        <v>20.04</v>
      </c>
      <c r="HX55" s="168">
        <v>-31.5</v>
      </c>
      <c r="HY55" s="168">
        <v>-31.4</v>
      </c>
      <c r="HZ55" s="168">
        <v>0.21149999999999999</v>
      </c>
      <c r="IA55" s="168">
        <v>-10.16</v>
      </c>
      <c r="IB55" s="168">
        <v>42.254199999999997</v>
      </c>
      <c r="IC55" s="168">
        <v>28.961200000000002</v>
      </c>
      <c r="ID55" s="168">
        <v>29.677700000000002</v>
      </c>
      <c r="IE55" s="168">
        <v>-20.399999999999999</v>
      </c>
      <c r="IF55" s="168">
        <v>-51.2</v>
      </c>
      <c r="IG55" s="168">
        <v>-6.2</v>
      </c>
      <c r="IH55" s="168">
        <v>-6.7</v>
      </c>
      <c r="II55" s="167"/>
      <c r="IJ55" s="167"/>
      <c r="IK55" s="168">
        <v>-89.86</v>
      </c>
      <c r="IL55" s="168">
        <v>75.234300000000005</v>
      </c>
      <c r="IM55" s="168">
        <v>-248.06059999999999</v>
      </c>
      <c r="IN55" s="168">
        <v>-0.14849999999999999</v>
      </c>
      <c r="IO55" s="168">
        <v>-44.4527</v>
      </c>
      <c r="IP55" s="168">
        <v>123.85290000000001</v>
      </c>
      <c r="IQ55" s="168">
        <v>40.668700000000001</v>
      </c>
      <c r="IR55" s="168">
        <v>102.137</v>
      </c>
      <c r="IS55" s="168">
        <v>95.389700000000005</v>
      </c>
      <c r="IT55" s="168">
        <v>68.669799999999995</v>
      </c>
      <c r="IU55" s="168">
        <v>27.634699999999999</v>
      </c>
      <c r="IV55" s="168">
        <v>23.6343</v>
      </c>
      <c r="IW55" s="168">
        <v>4.7176</v>
      </c>
      <c r="IX55" s="168">
        <v>238.52080000000001</v>
      </c>
      <c r="IY55" s="168">
        <v>-188.65690000000001</v>
      </c>
      <c r="IZ55" s="168">
        <v>60.715899999999998</v>
      </c>
      <c r="JA55" s="168">
        <v>-38.585500000000003</v>
      </c>
      <c r="JB55" s="168">
        <v>-2.3199999999999998E-2</v>
      </c>
      <c r="JC55" s="168">
        <v>-1.7470000000000001</v>
      </c>
      <c r="JD55" s="167"/>
      <c r="JE55" s="168">
        <v>-2.0960000000000001</v>
      </c>
      <c r="JF55" s="168">
        <v>-2.1</v>
      </c>
      <c r="JG55" s="167"/>
      <c r="JH55" s="168">
        <v>-1.6</v>
      </c>
      <c r="JI55" s="168">
        <v>1.2059</v>
      </c>
      <c r="JJ55" s="168">
        <v>-1.8143</v>
      </c>
      <c r="JK55" s="168">
        <v>6.6238999999999999</v>
      </c>
      <c r="JL55" s="168">
        <v>-9.7551000000000005</v>
      </c>
      <c r="JM55" s="168">
        <v>1.6</v>
      </c>
      <c r="JN55" s="168">
        <v>1.17</v>
      </c>
      <c r="JO55" s="168">
        <v>2.2549999999999999</v>
      </c>
      <c r="JP55" s="168">
        <v>2.2012999999999998</v>
      </c>
      <c r="JQ55" s="167"/>
      <c r="JR55" s="168">
        <v>3.6004999999999998</v>
      </c>
      <c r="JS55" s="168">
        <v>4.0019999999999998</v>
      </c>
      <c r="JT55" s="168">
        <v>3.5493000000000001</v>
      </c>
      <c r="JU55" s="167"/>
      <c r="JV55" s="168">
        <v>36.799999999999997</v>
      </c>
      <c r="JW55" s="168">
        <v>1.4927999999999999</v>
      </c>
      <c r="JX55" s="168">
        <v>-0.16</v>
      </c>
      <c r="JY55" s="168">
        <v>0</v>
      </c>
      <c r="JZ55" s="168">
        <v>0</v>
      </c>
      <c r="KA55" s="168">
        <v>-17.926600000000001</v>
      </c>
      <c r="KB55" s="168">
        <v>-19.569700000000001</v>
      </c>
      <c r="KC55" s="168">
        <v>0</v>
      </c>
      <c r="KD55" s="168">
        <v>10.851000000000001</v>
      </c>
      <c r="KE55" s="168">
        <v>-11.1183</v>
      </c>
      <c r="KF55" s="167"/>
      <c r="KG55" s="168">
        <v>-32.799999999999997</v>
      </c>
      <c r="KH55" s="168">
        <v>15.7</v>
      </c>
      <c r="KI55" s="168">
        <v>21.22</v>
      </c>
      <c r="KJ55" s="168">
        <v>-85.633399999999995</v>
      </c>
    </row>
    <row r="56" spans="1:296" ht="18" customHeight="1" x14ac:dyDescent="0.25">
      <c r="A56" s="163" t="s">
        <v>819</v>
      </c>
      <c r="B56" s="163" t="s">
        <v>64</v>
      </c>
      <c r="C56" s="170"/>
      <c r="D56" s="171">
        <v>0</v>
      </c>
      <c r="E56" s="171">
        <v>2.8820999999999999</v>
      </c>
      <c r="F56" s="171">
        <v>-7.2453000000000003</v>
      </c>
      <c r="G56" s="171">
        <v>3.9754</v>
      </c>
      <c r="H56" s="171">
        <v>8.7495999999999992</v>
      </c>
      <c r="I56" s="170"/>
      <c r="J56" s="171">
        <v>11.283799999999999</v>
      </c>
      <c r="K56" s="170"/>
      <c r="L56" s="171">
        <v>19.281600000000001</v>
      </c>
      <c r="M56" s="171">
        <v>8.1367999999999991</v>
      </c>
      <c r="N56" s="171">
        <v>7.7163000000000004</v>
      </c>
      <c r="O56" s="171">
        <v>-4.4400000000000004</v>
      </c>
      <c r="P56" s="171">
        <v>-19.8</v>
      </c>
      <c r="Q56" s="170"/>
      <c r="R56" s="170"/>
      <c r="S56" s="170"/>
      <c r="T56" s="171">
        <v>2.4899</v>
      </c>
      <c r="U56" s="171">
        <v>-1.7585</v>
      </c>
      <c r="V56" s="171">
        <v>2.8349000000000002</v>
      </c>
      <c r="W56" s="171">
        <v>2.7610999999999999</v>
      </c>
      <c r="X56" s="171">
        <v>5.5815999999999999</v>
      </c>
      <c r="Y56" s="171">
        <v>2.6471</v>
      </c>
      <c r="Z56" s="171">
        <v>0.16969999999999999</v>
      </c>
      <c r="AA56" s="171">
        <v>0.76259999999999994</v>
      </c>
      <c r="AB56" s="170"/>
      <c r="AC56" s="171">
        <v>-1.3062</v>
      </c>
      <c r="AD56" s="171">
        <v>-1.236</v>
      </c>
      <c r="AE56" s="171">
        <v>-1.214</v>
      </c>
      <c r="AF56" s="171">
        <v>3.206</v>
      </c>
      <c r="AG56" s="171">
        <v>-17.760000000000002</v>
      </c>
      <c r="AH56" s="171">
        <v>-15.4</v>
      </c>
      <c r="AI56" s="171">
        <v>-2.5750000000000002</v>
      </c>
      <c r="AJ56" s="171">
        <v>0.29399999999999998</v>
      </c>
      <c r="AK56" s="171">
        <v>-13.17</v>
      </c>
      <c r="AL56" s="171">
        <v>-13.23</v>
      </c>
      <c r="AM56" s="170"/>
      <c r="AN56" s="171">
        <v>-12.27</v>
      </c>
      <c r="AO56" s="171">
        <v>-12.53</v>
      </c>
      <c r="AP56" s="171">
        <v>4.2019000000000002</v>
      </c>
      <c r="AQ56" s="171">
        <v>4.0523999999999996</v>
      </c>
      <c r="AR56" s="171">
        <v>16.273900000000001</v>
      </c>
      <c r="AS56" s="171">
        <v>18.440300000000001</v>
      </c>
      <c r="AT56" s="171">
        <v>-18.517700000000001</v>
      </c>
      <c r="AU56" s="171">
        <v>-13.058400000000001</v>
      </c>
      <c r="AV56" s="171">
        <v>-12.4649</v>
      </c>
      <c r="AW56" s="171">
        <v>3.3773</v>
      </c>
      <c r="AX56" s="171">
        <v>3.2723</v>
      </c>
      <c r="AY56" s="171">
        <v>-18.2925</v>
      </c>
      <c r="AZ56" s="171">
        <v>-15.7402</v>
      </c>
      <c r="BA56" s="171">
        <v>8.3556000000000008</v>
      </c>
      <c r="BB56" s="171">
        <v>8.2210999999999999</v>
      </c>
      <c r="BC56" s="171">
        <v>64.469700000000003</v>
      </c>
      <c r="BD56" s="171">
        <v>5.3621999999999996</v>
      </c>
      <c r="BE56" s="171">
        <v>-4.9000000000000004</v>
      </c>
      <c r="BF56" s="171">
        <v>-4.9000000000000004</v>
      </c>
      <c r="BG56" s="171">
        <v>-22.867899999999999</v>
      </c>
      <c r="BH56" s="171">
        <v>-22.5139</v>
      </c>
      <c r="BI56" s="171">
        <v>-2.5657999999999999</v>
      </c>
      <c r="BJ56" s="170"/>
      <c r="BK56" s="171">
        <v>9.7082999999999995</v>
      </c>
      <c r="BL56" s="171">
        <v>3.5741000000000001</v>
      </c>
      <c r="BM56" s="171">
        <v>0.83440000000000003</v>
      </c>
      <c r="BN56" s="171">
        <v>0.57240000000000002</v>
      </c>
      <c r="BO56" s="171">
        <v>-89.236099999999993</v>
      </c>
      <c r="BP56" s="171">
        <v>19.501300000000001</v>
      </c>
      <c r="BQ56" s="171">
        <v>19.501300000000001</v>
      </c>
      <c r="BR56" s="171">
        <v>24.972999999999999</v>
      </c>
      <c r="BS56" s="171">
        <v>-176.79419999999999</v>
      </c>
      <c r="BT56" s="170"/>
      <c r="BU56" s="170"/>
      <c r="BV56" s="170"/>
      <c r="BW56" s="171">
        <v>11.3368</v>
      </c>
      <c r="BX56" s="171">
        <v>7.76</v>
      </c>
      <c r="BY56" s="171">
        <v>6.05</v>
      </c>
      <c r="BZ56" s="171">
        <v>-12.54</v>
      </c>
      <c r="CA56" s="171">
        <v>1.01</v>
      </c>
      <c r="CB56" s="171">
        <v>-23.706199999999999</v>
      </c>
      <c r="CC56" s="171">
        <v>-23.9741</v>
      </c>
      <c r="CD56" s="171">
        <v>27.1768</v>
      </c>
      <c r="CE56" s="171">
        <v>26.019100000000002</v>
      </c>
      <c r="CF56" s="171">
        <v>-4.8878000000000004</v>
      </c>
      <c r="CG56" s="171">
        <v>-16.943999999999999</v>
      </c>
      <c r="CH56" s="171">
        <v>-17.1373</v>
      </c>
      <c r="CI56" s="171">
        <v>9.0692000000000004</v>
      </c>
      <c r="CJ56" s="170"/>
      <c r="CK56" s="171">
        <v>1.728</v>
      </c>
      <c r="CL56" s="171">
        <v>2.645</v>
      </c>
      <c r="CM56" s="171">
        <v>-13.9</v>
      </c>
      <c r="CN56" s="171">
        <v>-13.9</v>
      </c>
      <c r="CO56" s="171">
        <v>-2.5299999999999998</v>
      </c>
      <c r="CP56" s="171">
        <v>12.426600000000001</v>
      </c>
      <c r="CQ56" s="171">
        <v>12.418200000000001</v>
      </c>
      <c r="CR56" s="171">
        <v>10.9756</v>
      </c>
      <c r="CS56" s="171">
        <v>42.000300000000003</v>
      </c>
      <c r="CT56" s="171">
        <v>42.223399999999998</v>
      </c>
      <c r="CU56" s="171">
        <v>-27.506799999999998</v>
      </c>
      <c r="CV56" s="171">
        <v>-19.099</v>
      </c>
      <c r="CW56" s="171">
        <v>-26.447299999999998</v>
      </c>
      <c r="CX56" s="171">
        <v>2.4664999999999999</v>
      </c>
      <c r="CY56" s="171">
        <v>25.47</v>
      </c>
      <c r="CZ56" s="171">
        <v>9.26</v>
      </c>
      <c r="DA56" s="171">
        <v>5.6299000000000001</v>
      </c>
      <c r="DB56" s="171">
        <v>4.5929000000000002</v>
      </c>
      <c r="DC56" s="171">
        <v>-7.7319000000000004</v>
      </c>
      <c r="DD56" s="170"/>
      <c r="DE56" s="170"/>
      <c r="DF56" s="170"/>
      <c r="DG56" s="171">
        <v>25.189299999999999</v>
      </c>
      <c r="DH56" s="170"/>
      <c r="DI56" s="171">
        <v>-3.0830000000000002</v>
      </c>
      <c r="DJ56" s="171">
        <v>-18</v>
      </c>
      <c r="DK56" s="171">
        <v>-18.2</v>
      </c>
      <c r="DL56" s="171">
        <v>-2.1863000000000001</v>
      </c>
      <c r="DM56" s="171">
        <v>0.3</v>
      </c>
      <c r="DN56" s="171">
        <v>5.7</v>
      </c>
      <c r="DO56" s="171">
        <v>3.88</v>
      </c>
      <c r="DP56" s="171">
        <v>-1.78</v>
      </c>
      <c r="DQ56" s="171">
        <v>-1.64</v>
      </c>
      <c r="DR56" s="171">
        <v>8.8659999999999997</v>
      </c>
      <c r="DS56" s="171">
        <v>-25.316400000000002</v>
      </c>
      <c r="DT56" s="171">
        <v>-9.5299999999999994</v>
      </c>
      <c r="DU56" s="171">
        <v>-4.4800000000000004</v>
      </c>
      <c r="DV56" s="171">
        <v>16.739999999999998</v>
      </c>
      <c r="DW56" s="171">
        <v>2.25</v>
      </c>
      <c r="DX56" s="171">
        <v>-23.854500000000002</v>
      </c>
      <c r="DY56" s="171">
        <v>-12.3545</v>
      </c>
      <c r="DZ56" s="171">
        <v>-39.228000000000002</v>
      </c>
      <c r="EA56" s="171">
        <v>-39.081800000000001</v>
      </c>
      <c r="EB56" s="171">
        <v>9.6161999999999992</v>
      </c>
      <c r="EC56" s="171">
        <v>-17.1828</v>
      </c>
      <c r="ED56" s="171">
        <v>-27.1539</v>
      </c>
      <c r="EE56" s="171">
        <v>-27.008800000000001</v>
      </c>
      <c r="EF56" s="171">
        <v>-37.2166</v>
      </c>
      <c r="EG56" s="171">
        <v>-37.440199999999997</v>
      </c>
      <c r="EH56" s="171">
        <v>-6.133</v>
      </c>
      <c r="EI56" s="171">
        <v>-89.788600000000002</v>
      </c>
      <c r="EJ56" s="171">
        <v>-41.535600000000002</v>
      </c>
      <c r="EK56" s="170"/>
      <c r="EL56" s="171">
        <v>-7.0049999999999999</v>
      </c>
      <c r="EM56" s="171">
        <v>-6.0753000000000004</v>
      </c>
      <c r="EN56" s="171">
        <v>21.984100000000002</v>
      </c>
      <c r="EO56" s="171">
        <v>-9.2247000000000003</v>
      </c>
      <c r="EP56" s="171">
        <v>-9.8910999999999998</v>
      </c>
      <c r="EQ56" s="171">
        <v>-11.268000000000001</v>
      </c>
      <c r="ER56" s="171">
        <v>-23.979199999999999</v>
      </c>
      <c r="ES56" s="171">
        <v>-23.5975</v>
      </c>
      <c r="ET56" s="171">
        <v>18.741399999999999</v>
      </c>
      <c r="EU56" s="171">
        <v>6.65</v>
      </c>
      <c r="EV56" s="171">
        <v>0</v>
      </c>
      <c r="EW56" s="171">
        <v>-0.1</v>
      </c>
      <c r="EX56" s="171">
        <v>1.4618</v>
      </c>
      <c r="EY56" s="171">
        <v>-1.6897</v>
      </c>
      <c r="EZ56" s="171">
        <v>-7.7831000000000001</v>
      </c>
      <c r="FA56" s="171">
        <v>-8.0440000000000005</v>
      </c>
      <c r="FB56" s="171">
        <v>9.2337000000000007</v>
      </c>
      <c r="FC56" s="171">
        <v>24.177900000000001</v>
      </c>
      <c r="FD56" s="171">
        <v>-35.415100000000002</v>
      </c>
      <c r="FE56" s="171">
        <v>2.6709999999999998</v>
      </c>
      <c r="FF56" s="171">
        <v>2.3935</v>
      </c>
      <c r="FG56" s="170"/>
      <c r="FH56" s="171">
        <v>4.0373999999999999</v>
      </c>
      <c r="FI56" s="171">
        <v>5.0031999999999996</v>
      </c>
      <c r="FJ56" s="171">
        <v>3.6461000000000001</v>
      </c>
      <c r="FK56" s="171">
        <v>10.7172</v>
      </c>
      <c r="FL56" s="171">
        <v>10.7172</v>
      </c>
      <c r="FM56" s="171">
        <v>-22.6066</v>
      </c>
      <c r="FN56" s="171">
        <v>24.645600000000002</v>
      </c>
      <c r="FO56" s="171">
        <v>24.533999999999999</v>
      </c>
      <c r="FP56" s="171">
        <v>-13.1096</v>
      </c>
      <c r="FQ56" s="170"/>
      <c r="FR56" s="171">
        <v>21.090399999999999</v>
      </c>
      <c r="FS56" s="171">
        <v>-20.7</v>
      </c>
      <c r="FT56" s="171">
        <v>-3.0226999999999999</v>
      </c>
      <c r="FU56" s="171">
        <v>0.19159999999999999</v>
      </c>
      <c r="FV56" s="171">
        <v>2.33</v>
      </c>
      <c r="FW56" s="171">
        <v>0.57999999999999996</v>
      </c>
      <c r="FX56" s="171">
        <v>-20.654</v>
      </c>
      <c r="FY56" s="171">
        <v>2.9338000000000002</v>
      </c>
      <c r="FZ56" s="171">
        <v>2.3650000000000002</v>
      </c>
      <c r="GA56" s="171">
        <v>1.0229999999999999</v>
      </c>
      <c r="GB56" s="170"/>
      <c r="GC56" s="171">
        <v>-0.32</v>
      </c>
      <c r="GD56" s="171">
        <v>-4.2088999999999999</v>
      </c>
      <c r="GE56" s="171">
        <v>4.2657999999999996</v>
      </c>
      <c r="GF56" s="171">
        <v>-4</v>
      </c>
      <c r="GG56" s="171">
        <v>31.532299999999999</v>
      </c>
      <c r="GH56" s="170"/>
      <c r="GI56" s="171">
        <v>25.3337</v>
      </c>
      <c r="GJ56" s="171">
        <v>-5.9176000000000002</v>
      </c>
      <c r="GK56" s="171">
        <v>-6.4554</v>
      </c>
      <c r="GL56" s="171">
        <v>2.1827000000000001</v>
      </c>
      <c r="GM56" s="170"/>
      <c r="GN56" s="170"/>
      <c r="GO56" s="171">
        <v>-13.4283</v>
      </c>
      <c r="GP56" s="171">
        <v>72.035499999999999</v>
      </c>
      <c r="GQ56" s="171">
        <v>4.6471999999999998</v>
      </c>
      <c r="GR56" s="171">
        <v>-24.964700000000001</v>
      </c>
      <c r="GS56" s="171">
        <v>8.0204000000000004</v>
      </c>
      <c r="GT56" s="171">
        <v>7.2983000000000002</v>
      </c>
      <c r="GU56" s="171">
        <v>121.1808</v>
      </c>
      <c r="GV56" s="171">
        <v>-8.7179000000000002</v>
      </c>
      <c r="GW56" s="171">
        <v>-9.9463000000000008</v>
      </c>
      <c r="GX56" s="171">
        <v>-5.2431999999999999</v>
      </c>
      <c r="GY56" s="171">
        <v>3.1467000000000001</v>
      </c>
      <c r="GZ56" s="171">
        <v>6.2267000000000001</v>
      </c>
      <c r="HA56" s="171">
        <v>6.3213999999999997</v>
      </c>
      <c r="HB56" s="171">
        <v>2.6029</v>
      </c>
      <c r="HC56" s="171">
        <v>-6.7521000000000004</v>
      </c>
      <c r="HD56" s="171">
        <v>-4.5058999999999996</v>
      </c>
      <c r="HE56" s="171">
        <v>4.1900000000000004</v>
      </c>
      <c r="HF56" s="171">
        <v>-11.537699999999999</v>
      </c>
      <c r="HG56" s="171">
        <v>6.7457000000000003</v>
      </c>
      <c r="HH56" s="171">
        <v>28.130400000000002</v>
      </c>
      <c r="HI56" s="171">
        <v>59.513399999999997</v>
      </c>
      <c r="HJ56" s="171">
        <v>12.9642</v>
      </c>
      <c r="HK56" s="171">
        <v>14.831200000000001</v>
      </c>
      <c r="HL56" s="171">
        <v>-13.5139</v>
      </c>
      <c r="HM56" s="171">
        <v>-13.775399999999999</v>
      </c>
      <c r="HN56" s="171">
        <v>-11.107699999999999</v>
      </c>
      <c r="HO56" s="171">
        <v>0</v>
      </c>
      <c r="HP56" s="170"/>
      <c r="HQ56" s="170"/>
      <c r="HR56" s="171">
        <v>-9.9579000000000004</v>
      </c>
      <c r="HS56" s="171">
        <v>-9.3811</v>
      </c>
      <c r="HT56" s="171">
        <v>-8.9716000000000005</v>
      </c>
      <c r="HU56" s="171">
        <v>-8.8665000000000003</v>
      </c>
      <c r="HV56" s="171">
        <v>21.04</v>
      </c>
      <c r="HW56" s="171">
        <v>21.15</v>
      </c>
      <c r="HX56" s="171">
        <v>-29.9</v>
      </c>
      <c r="HY56" s="171">
        <v>-30.2</v>
      </c>
      <c r="HZ56" s="171">
        <v>0.2646</v>
      </c>
      <c r="IA56" s="171">
        <v>-10.32</v>
      </c>
      <c r="IB56" s="171">
        <v>38.817500000000003</v>
      </c>
      <c r="IC56" s="171">
        <v>30.6922</v>
      </c>
      <c r="ID56" s="171">
        <v>30.714600000000001</v>
      </c>
      <c r="IE56" s="171">
        <v>-20.399999999999999</v>
      </c>
      <c r="IF56" s="171">
        <v>-46.5</v>
      </c>
      <c r="IG56" s="171">
        <v>-6.3</v>
      </c>
      <c r="IH56" s="171">
        <v>-6.8</v>
      </c>
      <c r="II56" s="170"/>
      <c r="IJ56" s="170"/>
      <c r="IK56" s="171">
        <v>-81.608400000000003</v>
      </c>
      <c r="IL56" s="171">
        <v>88.175899999999999</v>
      </c>
      <c r="IM56" s="171">
        <v>-253.74359999999999</v>
      </c>
      <c r="IN56" s="171">
        <v>-1.5874999999999999</v>
      </c>
      <c r="IO56" s="171">
        <v>-39.9392</v>
      </c>
      <c r="IP56" s="171">
        <v>124.2774</v>
      </c>
      <c r="IQ56" s="171">
        <v>41.4392</v>
      </c>
      <c r="IR56" s="171">
        <v>104.97369999999999</v>
      </c>
      <c r="IS56" s="171">
        <v>93.452399999999997</v>
      </c>
      <c r="IT56" s="171">
        <v>66.372200000000007</v>
      </c>
      <c r="IU56" s="171">
        <v>24.692499999999999</v>
      </c>
      <c r="IV56" s="171">
        <v>23.0016</v>
      </c>
      <c r="IW56" s="171">
        <v>5.6916000000000002</v>
      </c>
      <c r="IX56" s="171">
        <v>235.02269999999999</v>
      </c>
      <c r="IY56" s="171">
        <v>-185.2072</v>
      </c>
      <c r="IZ56" s="171">
        <v>60.604700000000001</v>
      </c>
      <c r="JA56" s="171">
        <v>-38.915399999999998</v>
      </c>
      <c r="JB56" s="171">
        <v>-0.2576</v>
      </c>
      <c r="JC56" s="171">
        <v>-1.7210000000000001</v>
      </c>
      <c r="JD56" s="170"/>
      <c r="JE56" s="171">
        <v>-2.0529999999999999</v>
      </c>
      <c r="JF56" s="171">
        <v>-2.0529999999999999</v>
      </c>
      <c r="JG56" s="170"/>
      <c r="JH56" s="171">
        <v>-1.36</v>
      </c>
      <c r="JI56" s="171">
        <v>0.64539999999999997</v>
      </c>
      <c r="JJ56" s="171">
        <v>-2.6046999999999998</v>
      </c>
      <c r="JK56" s="171">
        <v>6.0380000000000003</v>
      </c>
      <c r="JL56" s="171">
        <v>-6.4134000000000002</v>
      </c>
      <c r="JM56" s="171">
        <v>-0.1</v>
      </c>
      <c r="JN56" s="171">
        <v>1.847</v>
      </c>
      <c r="JO56" s="171">
        <v>1.974</v>
      </c>
      <c r="JP56" s="171">
        <v>1.9770000000000001</v>
      </c>
      <c r="JQ56" s="170"/>
      <c r="JR56" s="171">
        <v>3.6987000000000001</v>
      </c>
      <c r="JS56" s="171">
        <v>3.7631999999999999</v>
      </c>
      <c r="JT56" s="171">
        <v>2.7570000000000001</v>
      </c>
      <c r="JU56" s="170"/>
      <c r="JV56" s="171">
        <v>33.6</v>
      </c>
      <c r="JW56" s="171">
        <v>2.0516000000000001</v>
      </c>
      <c r="JX56" s="171">
        <v>-0.19</v>
      </c>
      <c r="JY56" s="171">
        <v>0</v>
      </c>
      <c r="JZ56" s="171">
        <v>0</v>
      </c>
      <c r="KA56" s="171">
        <v>-18.811199999999999</v>
      </c>
      <c r="KB56" s="171">
        <v>-19.7697</v>
      </c>
      <c r="KC56" s="171">
        <v>0</v>
      </c>
      <c r="KD56" s="171">
        <v>11.8194</v>
      </c>
      <c r="KE56" s="171">
        <v>-11.6457</v>
      </c>
      <c r="KF56" s="170"/>
      <c r="KG56" s="171">
        <v>-28.9</v>
      </c>
      <c r="KH56" s="171">
        <v>11.7</v>
      </c>
      <c r="KI56" s="171">
        <v>6.8738000000000001</v>
      </c>
      <c r="KJ56" s="171">
        <v>-70.127899999999997</v>
      </c>
    </row>
    <row r="57" spans="1:296" x14ac:dyDescent="0.25">
      <c r="A57" s="241" t="s">
        <v>831</v>
      </c>
      <c r="B57" s="241"/>
      <c r="C57" s="173">
        <v>0</v>
      </c>
      <c r="D57" s="173">
        <v>0</v>
      </c>
      <c r="E57" s="173">
        <v>7.4092000000000002</v>
      </c>
      <c r="F57" s="173">
        <v>-7.0064000000000002</v>
      </c>
      <c r="G57" s="173">
        <v>7.5117000000000003</v>
      </c>
      <c r="H57" s="173">
        <v>16.606400000000001</v>
      </c>
      <c r="I57" s="173">
        <v>0</v>
      </c>
      <c r="J57" s="173">
        <v>22.5684</v>
      </c>
      <c r="K57" s="173">
        <v>0</v>
      </c>
      <c r="L57" s="173">
        <v>30.066400000000002</v>
      </c>
      <c r="M57" s="173">
        <v>13.502599999999999</v>
      </c>
      <c r="N57" s="173">
        <v>12.914199999999999</v>
      </c>
      <c r="O57" s="173">
        <v>-2.2200000000000002</v>
      </c>
      <c r="P57" s="173">
        <v>-17.600000000000001</v>
      </c>
      <c r="Q57" s="173">
        <v>13.2</v>
      </c>
      <c r="R57" s="173">
        <v>8.2799999999999994</v>
      </c>
      <c r="S57" s="173">
        <v>-11</v>
      </c>
      <c r="T57" s="173">
        <v>3.4388000000000001</v>
      </c>
      <c r="U57" s="173">
        <v>9.7673000000000005</v>
      </c>
      <c r="V57" s="173">
        <v>8.3484999999999996</v>
      </c>
      <c r="W57" s="173">
        <v>8.3689999999999998</v>
      </c>
      <c r="X57" s="173">
        <v>14.222</v>
      </c>
      <c r="Y57" s="173">
        <v>3.5827</v>
      </c>
      <c r="Z57" s="173">
        <v>0.41</v>
      </c>
      <c r="AA57" s="173">
        <v>0.99350000000000005</v>
      </c>
      <c r="AB57" s="173">
        <v>0</v>
      </c>
      <c r="AC57" s="173">
        <v>-1.0471999999999999</v>
      </c>
      <c r="AD57" s="173">
        <v>3.9E-2</v>
      </c>
      <c r="AE57" s="173">
        <v>5.8999999999999997E-2</v>
      </c>
      <c r="AF57" s="173">
        <v>4.9800000000000004</v>
      </c>
      <c r="AG57" s="173">
        <v>17.760000000000002</v>
      </c>
      <c r="AH57" s="173">
        <v>6.6</v>
      </c>
      <c r="AI57" s="173">
        <v>-1.7000000000000001E-2</v>
      </c>
      <c r="AJ57" s="173">
        <v>0.376</v>
      </c>
      <c r="AK57" s="173">
        <v>-4.04</v>
      </c>
      <c r="AL57" s="173">
        <v>-4.0599999999999996</v>
      </c>
      <c r="AM57" s="173">
        <v>-10</v>
      </c>
      <c r="AN57" s="173">
        <v>-8.7200000000000006</v>
      </c>
      <c r="AO57" s="173">
        <v>-8.9499999999999993</v>
      </c>
      <c r="AP57" s="173">
        <v>8.9154999999999998</v>
      </c>
      <c r="AQ57" s="173">
        <v>4.3928000000000003</v>
      </c>
      <c r="AR57" s="173">
        <v>27.417400000000001</v>
      </c>
      <c r="AS57" s="173">
        <v>29.484400000000001</v>
      </c>
      <c r="AT57" s="173">
        <v>-6.1215999999999999</v>
      </c>
      <c r="AU57" s="173">
        <v>-4.8765000000000001</v>
      </c>
      <c r="AV57" s="173">
        <v>-3.7248000000000001</v>
      </c>
      <c r="AW57" s="173">
        <v>33.718600000000002</v>
      </c>
      <c r="AX57" s="173">
        <v>37.629600000000003</v>
      </c>
      <c r="AY57" s="173">
        <v>-6.7698</v>
      </c>
      <c r="AZ57" s="173">
        <v>-3.8111000000000002</v>
      </c>
      <c r="BA57" s="173">
        <v>30.662099999999999</v>
      </c>
      <c r="BB57" s="173">
        <v>39.788899999999998</v>
      </c>
      <c r="BC57" s="173">
        <v>131.0625</v>
      </c>
      <c r="BD57" s="173">
        <v>13.798999999999999</v>
      </c>
      <c r="BE57" s="173">
        <v>-2.6</v>
      </c>
      <c r="BF57" s="173">
        <v>-2.6</v>
      </c>
      <c r="BG57" s="173">
        <v>-18.602599999999999</v>
      </c>
      <c r="BH57" s="173">
        <v>-18.603100000000001</v>
      </c>
      <c r="BI57" s="173">
        <v>-0.95830000000000004</v>
      </c>
      <c r="BJ57" s="173">
        <v>0</v>
      </c>
      <c r="BK57" s="173">
        <v>19.816400000000002</v>
      </c>
      <c r="BL57" s="173">
        <v>7.3916000000000004</v>
      </c>
      <c r="BM57" s="173">
        <v>4.4885000000000002</v>
      </c>
      <c r="BN57" s="173">
        <v>2.9346000000000001</v>
      </c>
      <c r="BO57" s="173">
        <v>-54.994300000000003</v>
      </c>
      <c r="BP57" s="173">
        <v>88.259500000000003</v>
      </c>
      <c r="BQ57" s="173">
        <v>89.144499999999994</v>
      </c>
      <c r="BR57" s="173">
        <v>81.024600000000007</v>
      </c>
      <c r="BS57" s="173">
        <v>-43.643500000000003</v>
      </c>
      <c r="BT57" s="173">
        <v>0</v>
      </c>
      <c r="BU57" s="173">
        <v>0</v>
      </c>
      <c r="BV57" s="173">
        <v>0</v>
      </c>
      <c r="BW57" s="173">
        <v>35.307699999999997</v>
      </c>
      <c r="BX57" s="173">
        <v>12.57</v>
      </c>
      <c r="BY57" s="173">
        <v>11.37</v>
      </c>
      <c r="BZ57" s="173">
        <v>-1.35</v>
      </c>
      <c r="CA57" s="173">
        <v>16.2</v>
      </c>
      <c r="CB57" s="173">
        <v>-10.0426</v>
      </c>
      <c r="CC57" s="173">
        <v>-10.176500000000001</v>
      </c>
      <c r="CD57" s="173">
        <v>36.759799999999998</v>
      </c>
      <c r="CE57" s="173">
        <v>36.427999999999997</v>
      </c>
      <c r="CF57" s="173">
        <v>-1.6805000000000001</v>
      </c>
      <c r="CG57" s="173">
        <v>16.1967</v>
      </c>
      <c r="CH57" s="173">
        <v>16.363600000000002</v>
      </c>
      <c r="CI57" s="173">
        <v>19.162400000000002</v>
      </c>
      <c r="CJ57" s="173">
        <v>0</v>
      </c>
      <c r="CK57" s="173">
        <v>5.1840000000000002</v>
      </c>
      <c r="CL57" s="173">
        <v>10.968</v>
      </c>
      <c r="CM57" s="173">
        <v>8.6999999999999993</v>
      </c>
      <c r="CN57" s="173">
        <v>6.2</v>
      </c>
      <c r="CO57" s="173">
        <v>-1.1100000000000001</v>
      </c>
      <c r="CP57" s="173">
        <v>42.5</v>
      </c>
      <c r="CQ57" s="173">
        <v>42.840699999999998</v>
      </c>
      <c r="CR57" s="173">
        <v>40.697899999999997</v>
      </c>
      <c r="CS57" s="173">
        <v>65.134399999999999</v>
      </c>
      <c r="CT57" s="173">
        <v>65.59</v>
      </c>
      <c r="CU57" s="173">
        <v>-21.567299999999999</v>
      </c>
      <c r="CV57" s="173">
        <v>-8.5909999999999993</v>
      </c>
      <c r="CW57" s="173">
        <v>-17.4129</v>
      </c>
      <c r="CX57" s="173">
        <v>3.7673999999999999</v>
      </c>
      <c r="CY57" s="173">
        <v>44.36</v>
      </c>
      <c r="CZ57" s="173">
        <v>18.86</v>
      </c>
      <c r="DA57" s="173">
        <v>14.223599999999999</v>
      </c>
      <c r="DB57" s="173">
        <v>12.991300000000001</v>
      </c>
      <c r="DC57" s="173">
        <v>-3.2355999999999998</v>
      </c>
      <c r="DD57" s="173">
        <v>0</v>
      </c>
      <c r="DE57" s="173">
        <v>0</v>
      </c>
      <c r="DF57" s="173">
        <v>0</v>
      </c>
      <c r="DG57" s="173">
        <v>50.037100000000002</v>
      </c>
      <c r="DH57" s="173">
        <v>0</v>
      </c>
      <c r="DI57" s="173">
        <v>-0.37640000000000001</v>
      </c>
      <c r="DJ57" s="173">
        <v>-12.4</v>
      </c>
      <c r="DK57" s="173">
        <v>-12.9</v>
      </c>
      <c r="DL57" s="173">
        <v>9.8299999999999998E-2</v>
      </c>
      <c r="DM57" s="173">
        <v>17.100000000000001</v>
      </c>
      <c r="DN57" s="173">
        <v>17.82</v>
      </c>
      <c r="DO57" s="173">
        <v>22.44</v>
      </c>
      <c r="DP57" s="173">
        <v>11.33</v>
      </c>
      <c r="DQ57" s="173">
        <v>-0.5</v>
      </c>
      <c r="DR57" s="173">
        <v>16.662500000000001</v>
      </c>
      <c r="DS57" s="173">
        <v>-11.8307</v>
      </c>
      <c r="DT57" s="173">
        <v>-3.01</v>
      </c>
      <c r="DU57" s="173">
        <v>-1.68</v>
      </c>
      <c r="DV57" s="173">
        <v>27.3</v>
      </c>
      <c r="DW57" s="173">
        <v>12.85</v>
      </c>
      <c r="DX57" s="173">
        <v>-12.563599999999999</v>
      </c>
      <c r="DY57" s="173">
        <v>-6.0545</v>
      </c>
      <c r="DZ57" s="173">
        <v>-34.404400000000003</v>
      </c>
      <c r="EA57" s="173">
        <v>-34.5364</v>
      </c>
      <c r="EB57" s="173">
        <v>53.459600000000002</v>
      </c>
      <c r="EC57" s="173">
        <v>17.73</v>
      </c>
      <c r="ED57" s="173">
        <v>4.9059999999999997</v>
      </c>
      <c r="EE57" s="173">
        <v>5.1178999999999997</v>
      </c>
      <c r="EF57" s="173">
        <v>-17.119900000000001</v>
      </c>
      <c r="EG57" s="173">
        <v>10.5038</v>
      </c>
      <c r="EH57" s="173">
        <v>-5.6520000000000001</v>
      </c>
      <c r="EI57" s="173">
        <v>2.0678000000000001</v>
      </c>
      <c r="EJ57" s="173">
        <v>30.286100000000001</v>
      </c>
      <c r="EK57" s="173">
        <v>0</v>
      </c>
      <c r="EL57" s="173">
        <v>-4.0852000000000004</v>
      </c>
      <c r="EM57" s="173">
        <v>-3.5059</v>
      </c>
      <c r="EN57" s="173">
        <v>25.186599999999999</v>
      </c>
      <c r="EO57" s="173">
        <v>9.3228000000000009</v>
      </c>
      <c r="EP57" s="173">
        <v>7.3711000000000002</v>
      </c>
      <c r="EQ57" s="173">
        <v>36.368000000000002</v>
      </c>
      <c r="ER57" s="173">
        <v>-17.533300000000001</v>
      </c>
      <c r="ES57" s="173">
        <v>-17.402899999999999</v>
      </c>
      <c r="ET57" s="173">
        <v>25.8872</v>
      </c>
      <c r="EU57" s="173">
        <v>6.67</v>
      </c>
      <c r="EV57" s="173">
        <v>3.11</v>
      </c>
      <c r="EW57" s="173">
        <v>5.2</v>
      </c>
      <c r="EX57" s="173">
        <v>4.6147999999999998</v>
      </c>
      <c r="EY57" s="173">
        <v>21.313199999999998</v>
      </c>
      <c r="EZ57" s="173">
        <v>-5.6576000000000004</v>
      </c>
      <c r="FA57" s="173">
        <v>-5.9798</v>
      </c>
      <c r="FB57" s="173">
        <v>13.712199999999999</v>
      </c>
      <c r="FC57" s="173">
        <v>24.177900000000001</v>
      </c>
      <c r="FD57" s="173">
        <v>7.0956999999999999</v>
      </c>
      <c r="FE57" s="173">
        <v>3.5297999999999998</v>
      </c>
      <c r="FF57" s="173">
        <v>3.3048999999999999</v>
      </c>
      <c r="FG57" s="173">
        <v>0</v>
      </c>
      <c r="FH57" s="173">
        <v>4.6505999999999998</v>
      </c>
      <c r="FI57" s="173">
        <v>9.6659000000000006</v>
      </c>
      <c r="FJ57" s="173">
        <v>4.0153999999999996</v>
      </c>
      <c r="FK57" s="173">
        <v>17.415500000000002</v>
      </c>
      <c r="FL57" s="173">
        <v>17.415500000000002</v>
      </c>
      <c r="FM57" s="173">
        <v>-13.898899999999999</v>
      </c>
      <c r="FN57" s="173">
        <v>29.7288</v>
      </c>
      <c r="FO57" s="173">
        <v>30.106200000000001</v>
      </c>
      <c r="FP57" s="173">
        <v>-4.0792999999999999</v>
      </c>
      <c r="FQ57" s="173">
        <v>0</v>
      </c>
      <c r="FR57" s="173">
        <v>27.701799999999999</v>
      </c>
      <c r="FS57" s="173">
        <v>-15.3</v>
      </c>
      <c r="FT57" s="173">
        <v>0.5827</v>
      </c>
      <c r="FU57" s="173">
        <v>0.29780000000000001</v>
      </c>
      <c r="FV57" s="173">
        <v>2.72</v>
      </c>
      <c r="FW57" s="173">
        <v>3.66</v>
      </c>
      <c r="FX57" s="173">
        <v>-17.552</v>
      </c>
      <c r="FY57" s="173">
        <v>2.9338000000000002</v>
      </c>
      <c r="FZ57" s="173">
        <v>2.919</v>
      </c>
      <c r="GA57" s="173">
        <v>1.2410000000000001</v>
      </c>
      <c r="GB57" s="173">
        <v>0</v>
      </c>
      <c r="GC57" s="173">
        <v>13.8</v>
      </c>
      <c r="GD57" s="173">
        <v>6.8304</v>
      </c>
      <c r="GE57" s="173">
        <v>15.318199999999999</v>
      </c>
      <c r="GF57" s="173">
        <v>-1.97</v>
      </c>
      <c r="GG57" s="173">
        <v>33.131</v>
      </c>
      <c r="GH57" s="173">
        <v>0</v>
      </c>
      <c r="GI57" s="173">
        <v>32.396700000000003</v>
      </c>
      <c r="GJ57" s="173">
        <v>-2.3997999999999999</v>
      </c>
      <c r="GK57" s="173">
        <v>-2.8691</v>
      </c>
      <c r="GL57" s="173">
        <v>3.7513000000000001</v>
      </c>
      <c r="GM57" s="173">
        <v>0</v>
      </c>
      <c r="GN57" s="173">
        <v>0</v>
      </c>
      <c r="GO57" s="173">
        <v>-10.664999999999999</v>
      </c>
      <c r="GP57" s="173">
        <v>84.857100000000003</v>
      </c>
      <c r="GQ57" s="173">
        <v>5.8263999999999996</v>
      </c>
      <c r="GR57" s="173">
        <v>-19.6892</v>
      </c>
      <c r="GS57" s="173">
        <v>9.7319999999999993</v>
      </c>
      <c r="GT57" s="173">
        <v>8.5620999999999992</v>
      </c>
      <c r="GU57" s="173">
        <v>180.54740000000001</v>
      </c>
      <c r="GV57" s="173">
        <v>-3.7753000000000001</v>
      </c>
      <c r="GW57" s="173">
        <v>-6.0217999999999998</v>
      </c>
      <c r="GX57" s="173">
        <v>8.9338999999999995</v>
      </c>
      <c r="GY57" s="173">
        <v>3.5651999999999999</v>
      </c>
      <c r="GZ57" s="173">
        <v>9.9777000000000005</v>
      </c>
      <c r="HA57" s="173">
        <v>10.1906</v>
      </c>
      <c r="HB57" s="173">
        <v>2.9891000000000001</v>
      </c>
      <c r="HC57" s="173">
        <v>6.9116999999999997</v>
      </c>
      <c r="HD57" s="173">
        <v>8.7118000000000002</v>
      </c>
      <c r="HE57" s="173">
        <v>11.31</v>
      </c>
      <c r="HF57" s="173">
        <v>0</v>
      </c>
      <c r="HG57" s="173">
        <v>41.786099999999998</v>
      </c>
      <c r="HH57" s="173">
        <v>53.8932</v>
      </c>
      <c r="HI57" s="173">
        <v>119.2465</v>
      </c>
      <c r="HJ57" s="173">
        <v>20.658200000000001</v>
      </c>
      <c r="HK57" s="173">
        <v>49.948799999999999</v>
      </c>
      <c r="HL57" s="173">
        <v>0</v>
      </c>
      <c r="HM57" s="173">
        <v>6.5906000000000002</v>
      </c>
      <c r="HN57" s="173">
        <v>0</v>
      </c>
      <c r="HO57" s="173">
        <v>0</v>
      </c>
      <c r="HP57" s="173">
        <v>30.933</v>
      </c>
      <c r="HQ57" s="173">
        <v>32.911499999999997</v>
      </c>
      <c r="HR57" s="173">
        <v>-4.4976000000000003</v>
      </c>
      <c r="HS57" s="173">
        <v>-3.5363000000000002</v>
      </c>
      <c r="HT57" s="173">
        <v>1.4422999999999999</v>
      </c>
      <c r="HU57" s="173">
        <v>1.3696999999999999</v>
      </c>
      <c r="HV57" s="173">
        <v>32.08</v>
      </c>
      <c r="HW57" s="173">
        <v>31.92</v>
      </c>
      <c r="HX57" s="173">
        <v>-21.4</v>
      </c>
      <c r="HY57" s="173">
        <v>-21.1</v>
      </c>
      <c r="HZ57" s="173">
        <v>0.86150000000000004</v>
      </c>
      <c r="IA57" s="173">
        <v>9.52</v>
      </c>
      <c r="IB57" s="173">
        <v>54.356699999999996</v>
      </c>
      <c r="IC57" s="173">
        <v>31.6388</v>
      </c>
      <c r="ID57" s="173">
        <v>31.5337</v>
      </c>
      <c r="IE57" s="173">
        <v>-14.8</v>
      </c>
      <c r="IF57" s="173">
        <v>-36.799999999999997</v>
      </c>
      <c r="IG57" s="173">
        <v>-2.4</v>
      </c>
      <c r="IH57" s="173">
        <v>-2.9</v>
      </c>
      <c r="II57" s="173">
        <v>-17.344000000000001</v>
      </c>
      <c r="IJ57" s="173">
        <v>-17.287299999999998</v>
      </c>
      <c r="IK57" s="173">
        <v>-58.305199999999999</v>
      </c>
      <c r="IL57" s="173">
        <v>88.175899999999999</v>
      </c>
      <c r="IM57" s="173">
        <v>-242.35939999999999</v>
      </c>
      <c r="IN57" s="173">
        <v>4.0437000000000003</v>
      </c>
      <c r="IO57" s="173">
        <v>-32.124400000000001</v>
      </c>
      <c r="IP57" s="173">
        <v>153.32820000000001</v>
      </c>
      <c r="IQ57" s="173">
        <v>93.193700000000007</v>
      </c>
      <c r="IR57" s="173">
        <v>130.03989999999999</v>
      </c>
      <c r="IS57" s="173">
        <v>107.358</v>
      </c>
      <c r="IT57" s="173">
        <v>97.729600000000005</v>
      </c>
      <c r="IU57" s="173">
        <v>30.752199999999998</v>
      </c>
      <c r="IV57" s="173">
        <v>28.970099999999999</v>
      </c>
      <c r="IW57" s="173">
        <v>19.681899999999999</v>
      </c>
      <c r="IX57" s="173">
        <v>273.7029</v>
      </c>
      <c r="IY57" s="173">
        <v>-169.58410000000001</v>
      </c>
      <c r="IZ57" s="173">
        <v>95.297399999999996</v>
      </c>
      <c r="JA57" s="173">
        <v>6.4522000000000004</v>
      </c>
      <c r="JB57" s="173">
        <v>1.1975</v>
      </c>
      <c r="JC57" s="173">
        <v>2.1379999999999999</v>
      </c>
      <c r="JD57" s="173">
        <v>0</v>
      </c>
      <c r="JE57" s="173">
        <v>-1.9750000000000001</v>
      </c>
      <c r="JF57" s="173">
        <v>-1.9790000000000001</v>
      </c>
      <c r="JG57" s="173">
        <v>0</v>
      </c>
      <c r="JH57" s="173">
        <v>2.4</v>
      </c>
      <c r="JI57" s="173">
        <v>2.0640000000000001</v>
      </c>
      <c r="JJ57" s="173">
        <v>-1.2863</v>
      </c>
      <c r="JK57" s="173">
        <v>11.192500000000001</v>
      </c>
      <c r="JL57" s="173">
        <v>-4.0696000000000003</v>
      </c>
      <c r="JM57" s="173">
        <v>4.5</v>
      </c>
      <c r="JN57" s="173">
        <v>5.4379999999999997</v>
      </c>
      <c r="JO57" s="173">
        <v>5.4160000000000004</v>
      </c>
      <c r="JP57" s="173">
        <v>2.2362000000000002</v>
      </c>
      <c r="JQ57" s="173">
        <v>2.5320999999999998</v>
      </c>
      <c r="JR57" s="173">
        <v>5.5858999999999996</v>
      </c>
      <c r="JS57" s="173">
        <v>5.9175000000000004</v>
      </c>
      <c r="JT57" s="173">
        <v>4.8117000000000001</v>
      </c>
      <c r="JU57" s="173">
        <v>0</v>
      </c>
      <c r="JV57" s="173">
        <v>38.6</v>
      </c>
      <c r="JW57" s="173">
        <v>2.9817</v>
      </c>
      <c r="JX57" s="173">
        <v>1.22</v>
      </c>
      <c r="JY57" s="173">
        <v>0</v>
      </c>
      <c r="JZ57" s="173">
        <v>0</v>
      </c>
      <c r="KA57" s="173">
        <v>1.2979000000000001</v>
      </c>
      <c r="KB57" s="173">
        <v>-14.6549</v>
      </c>
      <c r="KC57" s="173">
        <v>0</v>
      </c>
      <c r="KD57" s="173">
        <v>11.8194</v>
      </c>
      <c r="KE57" s="173">
        <v>0</v>
      </c>
      <c r="KF57" s="173">
        <v>4.7718999999999996</v>
      </c>
      <c r="KG57" s="173">
        <v>-21.7</v>
      </c>
      <c r="KH57" s="173">
        <v>18.5</v>
      </c>
      <c r="KI57" s="173">
        <v>77.784099999999995</v>
      </c>
      <c r="KJ57" s="173">
        <v>-46.834099999999999</v>
      </c>
    </row>
    <row r="58" spans="1:296" x14ac:dyDescent="0.25">
      <c r="A58" s="241" t="s">
        <v>832</v>
      </c>
      <c r="B58" s="241"/>
      <c r="C58" s="173">
        <v>0</v>
      </c>
      <c r="D58" s="173">
        <v>0</v>
      </c>
      <c r="E58" s="173">
        <v>2.7016</v>
      </c>
      <c r="F58" s="173">
        <v>-12.7622</v>
      </c>
      <c r="G58" s="173">
        <v>1.5513999999999999</v>
      </c>
      <c r="H58" s="173">
        <v>6.1212</v>
      </c>
      <c r="I58" s="173">
        <v>0</v>
      </c>
      <c r="J58" s="173">
        <v>7.4318</v>
      </c>
      <c r="K58" s="173">
        <v>0</v>
      </c>
      <c r="L58" s="173">
        <v>16.585599999999999</v>
      </c>
      <c r="M58" s="173">
        <v>6.4698000000000002</v>
      </c>
      <c r="N58" s="173">
        <v>6.1148999999999996</v>
      </c>
      <c r="O58" s="173">
        <v>-31.08</v>
      </c>
      <c r="P58" s="173">
        <v>-37.4</v>
      </c>
      <c r="Q58" s="173">
        <v>-6.6</v>
      </c>
      <c r="R58" s="173">
        <v>0</v>
      </c>
      <c r="S58" s="173">
        <v>-24.2</v>
      </c>
      <c r="T58" s="173">
        <v>-0.42649999999999999</v>
      </c>
      <c r="U58" s="173">
        <v>-7.1013999999999999</v>
      </c>
      <c r="V58" s="173">
        <v>2.0583</v>
      </c>
      <c r="W58" s="173">
        <v>1.8581000000000001</v>
      </c>
      <c r="X58" s="173">
        <v>3.6825000000000001</v>
      </c>
      <c r="Y58" s="173">
        <v>0.49630000000000002</v>
      </c>
      <c r="Z58" s="173">
        <v>-1.4148000000000001</v>
      </c>
      <c r="AA58" s="173">
        <v>0.73270000000000002</v>
      </c>
      <c r="AB58" s="173">
        <v>0</v>
      </c>
      <c r="AC58" s="173">
        <v>-1.4076</v>
      </c>
      <c r="AD58" s="173">
        <v>-1.7190000000000001</v>
      </c>
      <c r="AE58" s="173">
        <v>-1.68</v>
      </c>
      <c r="AF58" s="173">
        <v>2.5369999999999999</v>
      </c>
      <c r="AG58" s="173">
        <v>-17.760000000000002</v>
      </c>
      <c r="AH58" s="173">
        <v>-19.8</v>
      </c>
      <c r="AI58" s="173">
        <v>-2.794</v>
      </c>
      <c r="AJ58" s="173">
        <v>0.28499999999999998</v>
      </c>
      <c r="AK58" s="173">
        <v>-16.690000000000001</v>
      </c>
      <c r="AL58" s="173">
        <v>-16.690000000000001</v>
      </c>
      <c r="AM58" s="173">
        <v>-10</v>
      </c>
      <c r="AN58" s="173">
        <v>-14.83</v>
      </c>
      <c r="AO58" s="173">
        <v>-14.97</v>
      </c>
      <c r="AP58" s="173">
        <v>0.26129999999999998</v>
      </c>
      <c r="AQ58" s="173">
        <v>3.1109</v>
      </c>
      <c r="AR58" s="173">
        <v>9.2826000000000004</v>
      </c>
      <c r="AS58" s="173">
        <v>11.177099999999999</v>
      </c>
      <c r="AT58" s="173">
        <v>-18.517700000000001</v>
      </c>
      <c r="AU58" s="173">
        <v>-15.167400000000001</v>
      </c>
      <c r="AV58" s="173">
        <v>-15.585599999999999</v>
      </c>
      <c r="AW58" s="173">
        <v>1.7008000000000001</v>
      </c>
      <c r="AX58" s="173">
        <v>2.1288</v>
      </c>
      <c r="AY58" s="173">
        <v>-29.0152</v>
      </c>
      <c r="AZ58" s="173">
        <v>-27.003699999999998</v>
      </c>
      <c r="BA58" s="173">
        <v>8.1875999999999998</v>
      </c>
      <c r="BB58" s="173">
        <v>8.2210999999999999</v>
      </c>
      <c r="BC58" s="173">
        <v>27.4312</v>
      </c>
      <c r="BD58" s="173">
        <v>3.1282999999999999</v>
      </c>
      <c r="BE58" s="173">
        <v>-7.7</v>
      </c>
      <c r="BF58" s="173">
        <v>-7.6</v>
      </c>
      <c r="BG58" s="173">
        <v>-30.315100000000001</v>
      </c>
      <c r="BH58" s="173">
        <v>-29.583200000000001</v>
      </c>
      <c r="BI58" s="173">
        <v>-3.8744000000000001</v>
      </c>
      <c r="BJ58" s="173">
        <v>0</v>
      </c>
      <c r="BK58" s="173">
        <v>3.2385000000000002</v>
      </c>
      <c r="BL58" s="173">
        <v>1.3672</v>
      </c>
      <c r="BM58" s="173">
        <v>-0.36599999999999999</v>
      </c>
      <c r="BN58" s="173">
        <v>-0.53669999999999995</v>
      </c>
      <c r="BO58" s="173">
        <v>-134.37299999999999</v>
      </c>
      <c r="BP58" s="173">
        <v>11.4139</v>
      </c>
      <c r="BQ58" s="173">
        <v>11.475</v>
      </c>
      <c r="BR58" s="173">
        <v>-59.8782</v>
      </c>
      <c r="BS58" s="173">
        <v>-199.4161</v>
      </c>
      <c r="BT58" s="173">
        <v>0</v>
      </c>
      <c r="BU58" s="173">
        <v>0</v>
      </c>
      <c r="BV58" s="173">
        <v>0</v>
      </c>
      <c r="BW58" s="173">
        <v>2.8740999999999999</v>
      </c>
      <c r="BX58" s="173">
        <v>6.44</v>
      </c>
      <c r="BY58" s="173">
        <v>2.89</v>
      </c>
      <c r="BZ58" s="173">
        <v>-18.5</v>
      </c>
      <c r="CA58" s="173">
        <v>-0.09</v>
      </c>
      <c r="CB58" s="173">
        <v>-30.939900000000002</v>
      </c>
      <c r="CC58" s="173">
        <v>-30.538</v>
      </c>
      <c r="CD58" s="173">
        <v>23.0091</v>
      </c>
      <c r="CE58" s="173">
        <v>22.238399999999999</v>
      </c>
      <c r="CF58" s="173">
        <v>-8.0016999999999996</v>
      </c>
      <c r="CG58" s="173">
        <v>-19.979600000000001</v>
      </c>
      <c r="CH58" s="173">
        <v>-20.318100000000001</v>
      </c>
      <c r="CI58" s="173">
        <v>3.2711999999999999</v>
      </c>
      <c r="CJ58" s="173">
        <v>0</v>
      </c>
      <c r="CK58" s="173">
        <v>-1.728</v>
      </c>
      <c r="CL58" s="173">
        <v>-2.464</v>
      </c>
      <c r="CM58" s="173">
        <v>-32.5</v>
      </c>
      <c r="CN58" s="173">
        <v>-30.3</v>
      </c>
      <c r="CO58" s="173">
        <v>-4.38</v>
      </c>
      <c r="CP58" s="173">
        <v>11.8035</v>
      </c>
      <c r="CQ58" s="173">
        <v>12.328200000000001</v>
      </c>
      <c r="CR58" s="173">
        <v>10.625999999999999</v>
      </c>
      <c r="CS58" s="173">
        <v>29.7118</v>
      </c>
      <c r="CT58" s="173">
        <v>30.084499999999998</v>
      </c>
      <c r="CU58" s="173">
        <v>-35.872700000000002</v>
      </c>
      <c r="CV58" s="173">
        <v>-50.213799999999999</v>
      </c>
      <c r="CW58" s="173">
        <v>-33.584600000000002</v>
      </c>
      <c r="CX58" s="173">
        <v>2.2464</v>
      </c>
      <c r="CY58" s="173">
        <v>17.079999999999998</v>
      </c>
      <c r="CZ58" s="173">
        <v>4.8600000000000003</v>
      </c>
      <c r="DA58" s="173">
        <v>1.5673999999999999</v>
      </c>
      <c r="DB58" s="173">
        <v>0.68659999999999999</v>
      </c>
      <c r="DC58" s="173">
        <v>-12.6191</v>
      </c>
      <c r="DD58" s="173">
        <v>0</v>
      </c>
      <c r="DE58" s="173">
        <v>0</v>
      </c>
      <c r="DF58" s="173">
        <v>0</v>
      </c>
      <c r="DG58" s="173">
        <v>11.9277</v>
      </c>
      <c r="DH58" s="173">
        <v>0</v>
      </c>
      <c r="DI58" s="173">
        <v>-5.6260000000000003</v>
      </c>
      <c r="DJ58" s="173">
        <v>-40.4</v>
      </c>
      <c r="DK58" s="173">
        <v>-40.299999999999997</v>
      </c>
      <c r="DL58" s="173">
        <v>-3.5741999999999998</v>
      </c>
      <c r="DM58" s="173">
        <v>-1.7</v>
      </c>
      <c r="DN58" s="173">
        <v>1.54</v>
      </c>
      <c r="DO58" s="173">
        <v>2.12</v>
      </c>
      <c r="DP58" s="173">
        <v>-3.12</v>
      </c>
      <c r="DQ58" s="173">
        <v>-4.32</v>
      </c>
      <c r="DR58" s="173">
        <v>4.6500000000000004</v>
      </c>
      <c r="DS58" s="173">
        <v>-49.782800000000002</v>
      </c>
      <c r="DT58" s="173">
        <v>-14.76</v>
      </c>
      <c r="DU58" s="173">
        <v>-5.97</v>
      </c>
      <c r="DV58" s="173">
        <v>6.95</v>
      </c>
      <c r="DW58" s="173">
        <v>-18.670000000000002</v>
      </c>
      <c r="DX58" s="173">
        <v>-47.636400000000002</v>
      </c>
      <c r="DY58" s="173">
        <v>-23.681799999999999</v>
      </c>
      <c r="DZ58" s="173">
        <v>-44.540399999999998</v>
      </c>
      <c r="EA58" s="173">
        <v>-44.136400000000002</v>
      </c>
      <c r="EB58" s="173">
        <v>-13.77</v>
      </c>
      <c r="EC58" s="173">
        <v>-32.292499999999997</v>
      </c>
      <c r="ED58" s="173">
        <v>-41.176499999999997</v>
      </c>
      <c r="EE58" s="173">
        <v>-40.874600000000001</v>
      </c>
      <c r="EF58" s="173">
        <v>-42.427199999999999</v>
      </c>
      <c r="EG58" s="173">
        <v>-37.440199999999997</v>
      </c>
      <c r="EH58" s="173">
        <v>-12.923</v>
      </c>
      <c r="EI58" s="173">
        <v>-154.34139999999999</v>
      </c>
      <c r="EJ58" s="173">
        <v>-80.832099999999997</v>
      </c>
      <c r="EK58" s="173">
        <v>0</v>
      </c>
      <c r="EL58" s="173">
        <v>-12.094900000000001</v>
      </c>
      <c r="EM58" s="173">
        <v>-12.167299999999999</v>
      </c>
      <c r="EN58" s="173">
        <v>-2.0409000000000002</v>
      </c>
      <c r="EO58" s="173">
        <v>-9.2247000000000003</v>
      </c>
      <c r="EP58" s="173">
        <v>-9.8910999999999998</v>
      </c>
      <c r="EQ58" s="173">
        <v>-21.507999999999999</v>
      </c>
      <c r="ER58" s="173">
        <v>-28.663399999999999</v>
      </c>
      <c r="ES58" s="173">
        <v>-28.4252</v>
      </c>
      <c r="ET58" s="173">
        <v>0.42809999999999998</v>
      </c>
      <c r="EU58" s="173">
        <v>-18.07</v>
      </c>
      <c r="EV58" s="173">
        <v>-16.07</v>
      </c>
      <c r="EW58" s="173">
        <v>-6.6</v>
      </c>
      <c r="EX58" s="173">
        <v>1.2022999999999999</v>
      </c>
      <c r="EY58" s="173">
        <v>-1.8787</v>
      </c>
      <c r="EZ58" s="173">
        <v>-10.364000000000001</v>
      </c>
      <c r="FA58" s="173">
        <v>-10.6157</v>
      </c>
      <c r="FB58" s="173">
        <v>7.0217999999999998</v>
      </c>
      <c r="FC58" s="173">
        <v>-22.438600000000001</v>
      </c>
      <c r="FD58" s="173">
        <v>-35.4711</v>
      </c>
      <c r="FE58" s="173">
        <v>2.0444</v>
      </c>
      <c r="FF58" s="173">
        <v>1.7873000000000001</v>
      </c>
      <c r="FG58" s="173">
        <v>0</v>
      </c>
      <c r="FH58" s="173">
        <v>0</v>
      </c>
      <c r="FI58" s="173">
        <v>0</v>
      </c>
      <c r="FJ58" s="173">
        <v>0</v>
      </c>
      <c r="FK58" s="173">
        <v>-3.0142000000000002</v>
      </c>
      <c r="FL58" s="173">
        <v>-3.5165999999999999</v>
      </c>
      <c r="FM58" s="173">
        <v>-35.500700000000002</v>
      </c>
      <c r="FN58" s="173">
        <v>15.361599999999999</v>
      </c>
      <c r="FO58" s="173">
        <v>15.565099999999999</v>
      </c>
      <c r="FP58" s="173">
        <v>-20.4544</v>
      </c>
      <c r="FQ58" s="173">
        <v>-9.9846000000000004</v>
      </c>
      <c r="FR58" s="173">
        <v>17.8384</v>
      </c>
      <c r="FS58" s="173">
        <v>-21.27</v>
      </c>
      <c r="FT58" s="173">
        <v>-3.9217</v>
      </c>
      <c r="FU58" s="173">
        <v>0.13850000000000001</v>
      </c>
      <c r="FV58" s="173">
        <v>-0.61</v>
      </c>
      <c r="FW58" s="173">
        <v>-0.93</v>
      </c>
      <c r="FX58" s="173">
        <v>-27.381</v>
      </c>
      <c r="FY58" s="173">
        <v>0</v>
      </c>
      <c r="FZ58" s="173">
        <v>1.863</v>
      </c>
      <c r="GA58" s="173">
        <v>0.442</v>
      </c>
      <c r="GB58" s="173">
        <v>0</v>
      </c>
      <c r="GC58" s="173">
        <v>-7.12</v>
      </c>
      <c r="GD58" s="173">
        <v>-21.989000000000001</v>
      </c>
      <c r="GE58" s="173">
        <v>-12.5489</v>
      </c>
      <c r="GF58" s="173">
        <v>-4.92</v>
      </c>
      <c r="GG58" s="173">
        <v>19.302</v>
      </c>
      <c r="GH58" s="173">
        <v>0</v>
      </c>
      <c r="GI58" s="173">
        <v>18.692399999999999</v>
      </c>
      <c r="GJ58" s="173">
        <v>-10.6586</v>
      </c>
      <c r="GK58" s="173">
        <v>-11.4741</v>
      </c>
      <c r="GL58" s="173">
        <v>1.8160000000000001</v>
      </c>
      <c r="GM58" s="173">
        <v>0</v>
      </c>
      <c r="GN58" s="173">
        <v>0</v>
      </c>
      <c r="GO58" s="173">
        <v>-14.5373</v>
      </c>
      <c r="GP58" s="173">
        <v>58.057899999999997</v>
      </c>
      <c r="GQ58" s="173">
        <v>1.8863000000000001</v>
      </c>
      <c r="GR58" s="173">
        <v>-25.906099999999999</v>
      </c>
      <c r="GS58" s="173">
        <v>4.3463000000000003</v>
      </c>
      <c r="GT58" s="173">
        <v>4.2256</v>
      </c>
      <c r="GU58" s="173">
        <v>97.599400000000003</v>
      </c>
      <c r="GV58" s="173">
        <v>-11.6</v>
      </c>
      <c r="GW58" s="173">
        <v>-11.8864</v>
      </c>
      <c r="GX58" s="173">
        <v>-12.3331</v>
      </c>
      <c r="GY58" s="173">
        <v>1.2154</v>
      </c>
      <c r="GZ58" s="173">
        <v>5.7140000000000004</v>
      </c>
      <c r="HA58" s="173">
        <v>5.7755999999999998</v>
      </c>
      <c r="HB58" s="173">
        <v>0.54490000000000005</v>
      </c>
      <c r="HC58" s="173">
        <v>-27.137699999999999</v>
      </c>
      <c r="HD58" s="173">
        <v>-25.760400000000001</v>
      </c>
      <c r="HE58" s="173">
        <v>-7.12</v>
      </c>
      <c r="HF58" s="173">
        <v>-11.537699999999999</v>
      </c>
      <c r="HG58" s="173">
        <v>0</v>
      </c>
      <c r="HH58" s="173">
        <v>-10.135300000000001</v>
      </c>
      <c r="HI58" s="173">
        <v>51.273299999999999</v>
      </c>
      <c r="HJ58" s="173">
        <v>-18.527699999999999</v>
      </c>
      <c r="HK58" s="173">
        <v>-18.255099999999999</v>
      </c>
      <c r="HL58" s="173">
        <v>-18.001799999999999</v>
      </c>
      <c r="HM58" s="173">
        <v>-16.957799999999999</v>
      </c>
      <c r="HN58" s="173">
        <v>-11.243499999999999</v>
      </c>
      <c r="HO58" s="173">
        <v>-12.882199999999999</v>
      </c>
      <c r="HP58" s="173">
        <v>-1.8573999999999999</v>
      </c>
      <c r="HQ58" s="173">
        <v>-2.5291999999999999</v>
      </c>
      <c r="HR58" s="173">
        <v>-14.77</v>
      </c>
      <c r="HS58" s="173">
        <v>-14.5228</v>
      </c>
      <c r="HT58" s="173">
        <v>-27.555</v>
      </c>
      <c r="HU58" s="173">
        <v>-27.364799999999999</v>
      </c>
      <c r="HV58" s="173">
        <v>15.58</v>
      </c>
      <c r="HW58" s="173">
        <v>16.18</v>
      </c>
      <c r="HX58" s="173">
        <v>-31.9</v>
      </c>
      <c r="HY58" s="173">
        <v>-31.7</v>
      </c>
      <c r="HZ58" s="173">
        <v>-0.19320000000000001</v>
      </c>
      <c r="IA58" s="173">
        <v>-13.2</v>
      </c>
      <c r="IB58" s="173">
        <v>21.8142</v>
      </c>
      <c r="IC58" s="173">
        <v>15.319100000000001</v>
      </c>
      <c r="ID58" s="173">
        <v>15.23</v>
      </c>
      <c r="IE58" s="173">
        <v>-20.8</v>
      </c>
      <c r="IF58" s="173">
        <v>-51.2</v>
      </c>
      <c r="IG58" s="173">
        <v>-11.3</v>
      </c>
      <c r="IH58" s="173">
        <v>-11.8</v>
      </c>
      <c r="II58" s="173">
        <v>-18.224699999999999</v>
      </c>
      <c r="IJ58" s="173">
        <v>-18.113099999999999</v>
      </c>
      <c r="IK58" s="173">
        <v>-164.58600000000001</v>
      </c>
      <c r="IL58" s="173">
        <v>0.30099999999999999</v>
      </c>
      <c r="IM58" s="173">
        <v>-290.4751</v>
      </c>
      <c r="IN58" s="173">
        <v>-42.700800000000001</v>
      </c>
      <c r="IO58" s="173">
        <v>-54.133299999999998</v>
      </c>
      <c r="IP58" s="173">
        <v>74.767499999999998</v>
      </c>
      <c r="IQ58" s="173">
        <v>4.9497</v>
      </c>
      <c r="IR58" s="173">
        <v>88.138099999999994</v>
      </c>
      <c r="IS58" s="173">
        <v>52.850499999999997</v>
      </c>
      <c r="IT58" s="173">
        <v>0.95650000000000002</v>
      </c>
      <c r="IU58" s="173">
        <v>14.5025</v>
      </c>
      <c r="IV58" s="173">
        <v>12.052099999999999</v>
      </c>
      <c r="IW58" s="173">
        <v>-18.6632</v>
      </c>
      <c r="IX58" s="173">
        <v>168.36160000000001</v>
      </c>
      <c r="IY58" s="173">
        <v>-195.7681</v>
      </c>
      <c r="IZ58" s="173">
        <v>0.85680000000000001</v>
      </c>
      <c r="JA58" s="173">
        <v>-66.072800000000001</v>
      </c>
      <c r="JB58" s="173">
        <v>-2.1545999999999998</v>
      </c>
      <c r="JC58" s="173">
        <v>-1.865</v>
      </c>
      <c r="JD58" s="173">
        <v>0</v>
      </c>
      <c r="JE58" s="173">
        <v>-2.3180000000000001</v>
      </c>
      <c r="JF58" s="173">
        <v>-2.3279999999999998</v>
      </c>
      <c r="JG58" s="173">
        <v>0</v>
      </c>
      <c r="JH58" s="173">
        <v>-2.72</v>
      </c>
      <c r="JI58" s="173">
        <v>-2.3776999999999999</v>
      </c>
      <c r="JJ58" s="173">
        <v>-7.0877999999999997</v>
      </c>
      <c r="JK58" s="173">
        <v>2.8733</v>
      </c>
      <c r="JL58" s="173">
        <v>-10.2525</v>
      </c>
      <c r="JM58" s="173">
        <v>-1.5</v>
      </c>
      <c r="JN58" s="173">
        <v>-1.2390000000000001</v>
      </c>
      <c r="JO58" s="173">
        <v>1.103</v>
      </c>
      <c r="JP58" s="173">
        <v>0</v>
      </c>
      <c r="JQ58" s="173">
        <v>0</v>
      </c>
      <c r="JR58" s="173">
        <v>-0.60829999999999995</v>
      </c>
      <c r="JS58" s="173">
        <v>2.8138000000000001</v>
      </c>
      <c r="JT58" s="173">
        <v>2.7570000000000001</v>
      </c>
      <c r="JU58" s="173">
        <v>0</v>
      </c>
      <c r="JV58" s="173">
        <v>26.2</v>
      </c>
      <c r="JW58" s="173">
        <v>-2.4537</v>
      </c>
      <c r="JX58" s="173">
        <v>-0.28000000000000003</v>
      </c>
      <c r="JY58" s="173">
        <v>0</v>
      </c>
      <c r="JZ58" s="173">
        <v>-19.3001</v>
      </c>
      <c r="KA58" s="173">
        <v>-18.811199999999999</v>
      </c>
      <c r="KB58" s="173">
        <v>-29.4421</v>
      </c>
      <c r="KC58" s="173">
        <v>-18.7761</v>
      </c>
      <c r="KD58" s="173">
        <v>-7.17</v>
      </c>
      <c r="KE58" s="173">
        <v>-30.5</v>
      </c>
      <c r="KF58" s="173">
        <v>-4.5945</v>
      </c>
      <c r="KG58" s="173">
        <v>-33.700000000000003</v>
      </c>
      <c r="KH58" s="173">
        <v>3.9</v>
      </c>
      <c r="KI58" s="173">
        <v>-5.2759999999999998</v>
      </c>
      <c r="KJ58" s="173">
        <v>-150.18049999999999</v>
      </c>
    </row>
    <row r="59" spans="1:296" x14ac:dyDescent="0.25">
      <c r="A59" s="241" t="s">
        <v>833</v>
      </c>
      <c r="B59" s="241"/>
      <c r="C59" s="173">
        <v>0</v>
      </c>
      <c r="D59" s="173">
        <v>0</v>
      </c>
      <c r="E59" s="173">
        <v>4.7813604166666668</v>
      </c>
      <c r="F59" s="173">
        <v>-9.4165326086956522</v>
      </c>
      <c r="G59" s="173">
        <v>4.2874645833333336</v>
      </c>
      <c r="H59" s="173">
        <v>9.7894000000000005</v>
      </c>
      <c r="I59" s="173">
        <v>0</v>
      </c>
      <c r="J59" s="173">
        <v>14.7294</v>
      </c>
      <c r="K59" s="173">
        <v>0</v>
      </c>
      <c r="L59" s="173">
        <v>21.94706875</v>
      </c>
      <c r="M59" s="173">
        <v>9.3313041666666674</v>
      </c>
      <c r="N59" s="173">
        <v>8.9525375</v>
      </c>
      <c r="O59" s="173">
        <v>-12.530666666666665</v>
      </c>
      <c r="P59" s="173">
        <v>-28.484210526315792</v>
      </c>
      <c r="Q59" s="173">
        <v>5.3263157894736848</v>
      </c>
      <c r="R59" s="173">
        <v>4.7380000000000004</v>
      </c>
      <c r="S59" s="173">
        <v>-18.7</v>
      </c>
      <c r="T59" s="173">
        <v>2.35890625</v>
      </c>
      <c r="U59" s="173">
        <v>2.0097854166666669</v>
      </c>
      <c r="V59" s="173">
        <v>5.1085916666666664</v>
      </c>
      <c r="W59" s="173">
        <v>4.9839250000000002</v>
      </c>
      <c r="X59" s="173">
        <v>8.921747916666666</v>
      </c>
      <c r="Y59" s="173">
        <v>2.2186229166666669</v>
      </c>
      <c r="Z59" s="173">
        <v>-0.40130208333333334</v>
      </c>
      <c r="AA59" s="173">
        <v>0.80020000000000002</v>
      </c>
      <c r="AB59" s="173">
        <v>0</v>
      </c>
      <c r="AC59" s="173">
        <v>-1.2659645833333335</v>
      </c>
      <c r="AD59" s="173">
        <v>-0.88489583333333333</v>
      </c>
      <c r="AE59" s="173">
        <v>-0.87027083333333333</v>
      </c>
      <c r="AF59" s="173">
        <v>3.9448958333333333</v>
      </c>
      <c r="AG59" s="173">
        <v>-7.9147826086956528</v>
      </c>
      <c r="AH59" s="173">
        <v>-4.1500000000000004</v>
      </c>
      <c r="AI59" s="173">
        <v>-1.3688125</v>
      </c>
      <c r="AJ59" s="173">
        <v>0.32902083333333337</v>
      </c>
      <c r="AK59" s="173">
        <v>-10.670416666666668</v>
      </c>
      <c r="AL59" s="173">
        <v>-9.2503571428571423</v>
      </c>
      <c r="AM59" s="173">
        <v>-10</v>
      </c>
      <c r="AN59" s="173">
        <v>-12.005833333333332</v>
      </c>
      <c r="AO59" s="173">
        <v>-12.036041666666666</v>
      </c>
      <c r="AP59" s="173">
        <v>5.4239645833333334</v>
      </c>
      <c r="AQ59" s="173">
        <v>3.8147875</v>
      </c>
      <c r="AR59" s="173">
        <v>18.656366666666667</v>
      </c>
      <c r="AS59" s="173">
        <v>20.760802083333331</v>
      </c>
      <c r="AT59" s="173">
        <v>-12.194110416666668</v>
      </c>
      <c r="AU59" s="173">
        <v>-9.3521416666666664</v>
      </c>
      <c r="AV59" s="173">
        <v>-9.0224354166666672</v>
      </c>
      <c r="AW59" s="173">
        <v>11.514799999999999</v>
      </c>
      <c r="AX59" s="173">
        <v>11.754110416666668</v>
      </c>
      <c r="AY59" s="173">
        <v>-17.9695</v>
      </c>
      <c r="AZ59" s="173">
        <v>-15.436902083333333</v>
      </c>
      <c r="BA59" s="173">
        <v>17.6434</v>
      </c>
      <c r="BB59" s="173">
        <v>18.431227083333333</v>
      </c>
      <c r="BC59" s="173">
        <v>91.082012500000005</v>
      </c>
      <c r="BD59" s="173">
        <v>7.4300895833333334</v>
      </c>
      <c r="BE59" s="173">
        <v>-5.1833333333333336</v>
      </c>
      <c r="BF59" s="173">
        <v>-5.1604166666666673</v>
      </c>
      <c r="BG59" s="173">
        <v>-25.136872916666668</v>
      </c>
      <c r="BH59" s="173">
        <v>-24.738845833333333</v>
      </c>
      <c r="BI59" s="173">
        <v>-2.4480104166666665</v>
      </c>
      <c r="BJ59" s="173">
        <v>0</v>
      </c>
      <c r="BK59" s="173">
        <v>9.0798354166666666</v>
      </c>
      <c r="BL59" s="173">
        <v>4.1206083333333341</v>
      </c>
      <c r="BM59" s="173">
        <v>2.1590690476190479</v>
      </c>
      <c r="BN59" s="173">
        <v>1.2585729166666666</v>
      </c>
      <c r="BO59" s="173">
        <v>-91.570116666666664</v>
      </c>
      <c r="BP59" s="173">
        <v>55.497260416666663</v>
      </c>
      <c r="BQ59" s="173">
        <v>55.600891666666662</v>
      </c>
      <c r="BR59" s="173">
        <v>9.0341312499999997</v>
      </c>
      <c r="BS59" s="173">
        <v>-112.83855416666665</v>
      </c>
      <c r="BT59" s="173">
        <v>0</v>
      </c>
      <c r="BU59" s="173">
        <v>0</v>
      </c>
      <c r="BV59" s="173">
        <v>0</v>
      </c>
      <c r="BW59" s="173">
        <v>20.464204545454546</v>
      </c>
      <c r="BX59" s="173">
        <v>9.2504166666666663</v>
      </c>
      <c r="BY59" s="173">
        <v>7.340208333333333</v>
      </c>
      <c r="BZ59" s="173">
        <v>-9.4660416666666674</v>
      </c>
      <c r="CA59" s="173">
        <v>6.8097916666666674</v>
      </c>
      <c r="CB59" s="173">
        <v>-19.930289583333334</v>
      </c>
      <c r="CC59" s="173">
        <v>-19.894014583333334</v>
      </c>
      <c r="CD59" s="173">
        <v>29.066491666666668</v>
      </c>
      <c r="CE59" s="173">
        <v>28.17066458333333</v>
      </c>
      <c r="CF59" s="173">
        <v>-4.9807687500000002</v>
      </c>
      <c r="CG59" s="173">
        <v>0.49011250000000001</v>
      </c>
      <c r="CH59" s="173">
        <v>0.38021666666666665</v>
      </c>
      <c r="CI59" s="173">
        <v>8.7364479166666662</v>
      </c>
      <c r="CJ59" s="173">
        <v>0</v>
      </c>
      <c r="CK59" s="173">
        <v>3.6831274999999999</v>
      </c>
      <c r="CL59" s="173">
        <v>6.5270000000000001</v>
      </c>
      <c r="CM59" s="173">
        <v>-11.706250000000001</v>
      </c>
      <c r="CN59" s="173">
        <v>-11.877083333333333</v>
      </c>
      <c r="CO59" s="173">
        <v>-2.82125</v>
      </c>
      <c r="CP59" s="173">
        <v>26.069112499999999</v>
      </c>
      <c r="CQ59" s="173">
        <v>26.264583333333331</v>
      </c>
      <c r="CR59" s="173">
        <v>24.528477083333335</v>
      </c>
      <c r="CS59" s="173">
        <v>52.714012500000003</v>
      </c>
      <c r="CT59" s="173">
        <v>53.116727083333338</v>
      </c>
      <c r="CU59" s="173">
        <v>-26.778018750000001</v>
      </c>
      <c r="CV59" s="173">
        <v>-35.341158333333333</v>
      </c>
      <c r="CW59" s="173">
        <v>-24.821533333333331</v>
      </c>
      <c r="CX59" s="173">
        <v>2.9834666666666667</v>
      </c>
      <c r="CY59" s="173">
        <v>29.741666666666667</v>
      </c>
      <c r="CZ59" s="173">
        <v>11.674791666666668</v>
      </c>
      <c r="DA59" s="173">
        <v>8.5725812500000007</v>
      </c>
      <c r="DB59" s="173">
        <v>7.4615499999999999</v>
      </c>
      <c r="DC59" s="173">
        <v>-8.6218041666666672</v>
      </c>
      <c r="DD59" s="173">
        <v>0</v>
      </c>
      <c r="DE59" s="173">
        <v>0</v>
      </c>
      <c r="DF59" s="173">
        <v>0</v>
      </c>
      <c r="DG59" s="173">
        <v>28.999402083333333</v>
      </c>
      <c r="DH59" s="173">
        <v>0</v>
      </c>
      <c r="DI59" s="173">
        <v>-3.4772604166666667</v>
      </c>
      <c r="DJ59" s="173">
        <v>-30.44736842105263</v>
      </c>
      <c r="DK59" s="173">
        <v>-31.14</v>
      </c>
      <c r="DL59" s="173">
        <v>-1.7301083333333336</v>
      </c>
      <c r="DM59" s="173">
        <v>7.6847826086956523</v>
      </c>
      <c r="DN59" s="173">
        <v>9.4395652173913049</v>
      </c>
      <c r="DO59" s="173">
        <v>11.918695652173913</v>
      </c>
      <c r="DP59" s="173">
        <v>4.052978723404256</v>
      </c>
      <c r="DQ59" s="173">
        <v>-2.1708510638297875</v>
      </c>
      <c r="DR59" s="173">
        <v>10.151854166666666</v>
      </c>
      <c r="DS59" s="173">
        <v>-28.7258</v>
      </c>
      <c r="DT59" s="173">
        <v>-8.1891666666666669</v>
      </c>
      <c r="DU59" s="173">
        <v>-4.3150000000000004</v>
      </c>
      <c r="DV59" s="173">
        <v>17.627708333333334</v>
      </c>
      <c r="DW59" s="173">
        <v>-2.5116666666666667</v>
      </c>
      <c r="DX59" s="173">
        <v>-26.781054166666664</v>
      </c>
      <c r="DY59" s="173">
        <v>-13.457004166666666</v>
      </c>
      <c r="DZ59" s="173">
        <v>-39.407091666666666</v>
      </c>
      <c r="EA59" s="173">
        <v>-38.828981249999998</v>
      </c>
      <c r="EB59" s="173">
        <v>19.252400000000002</v>
      </c>
      <c r="EC59" s="173">
        <v>-9.1095541666666673</v>
      </c>
      <c r="ED59" s="173">
        <v>-20.190820833333333</v>
      </c>
      <c r="EE59" s="173">
        <v>-20.053310416666665</v>
      </c>
      <c r="EF59" s="173">
        <v>-29.271887878787879</v>
      </c>
      <c r="EG59" s="173">
        <v>-3.0182020833333336</v>
      </c>
      <c r="EH59" s="173">
        <v>-8.1101666666666663</v>
      </c>
      <c r="EI59" s="173">
        <v>-74.224227083333332</v>
      </c>
      <c r="EJ59" s="173">
        <v>-36.891385416666665</v>
      </c>
      <c r="EK59" s="173">
        <v>0</v>
      </c>
      <c r="EL59" s="173">
        <v>-7.6822854166666668</v>
      </c>
      <c r="EM59" s="173">
        <v>-7.1303875000000003</v>
      </c>
      <c r="EN59" s="173">
        <v>2.6097000000000001</v>
      </c>
      <c r="EO59" s="173">
        <v>9.2687500000000006E-2</v>
      </c>
      <c r="EP59" s="173">
        <v>-0.57273750000000001</v>
      </c>
      <c r="EQ59" s="173">
        <v>1.0841666666666665</v>
      </c>
      <c r="ER59" s="173">
        <v>-22.231102083333329</v>
      </c>
      <c r="ES59" s="173">
        <v>-22.020858333333333</v>
      </c>
      <c r="ET59" s="173">
        <v>13.355341666666666</v>
      </c>
      <c r="EU59" s="173">
        <v>-1.6157894736842107</v>
      </c>
      <c r="EV59" s="173">
        <v>-6.0289583333333336</v>
      </c>
      <c r="EW59" s="173">
        <v>9.583333333333334E-2</v>
      </c>
      <c r="EX59" s="173">
        <v>2.8268854166666668</v>
      </c>
      <c r="EY59" s="173">
        <v>9.4108291666666659</v>
      </c>
      <c r="EZ59" s="173">
        <v>-8.7134</v>
      </c>
      <c r="FA59" s="173">
        <v>-8.9436833333333343</v>
      </c>
      <c r="FB59" s="173">
        <v>10.1759875</v>
      </c>
      <c r="FC59" s="173">
        <v>-11.760322916666667</v>
      </c>
      <c r="FD59" s="173">
        <v>-2.0874419354838709</v>
      </c>
      <c r="FE59" s="173">
        <v>2.9637500000000001</v>
      </c>
      <c r="FF59" s="173">
        <v>2.6926291666666669</v>
      </c>
      <c r="FG59" s="173">
        <v>0</v>
      </c>
      <c r="FH59" s="173">
        <v>3.0437395833333336</v>
      </c>
      <c r="FI59" s="173">
        <v>3.2487041666666667</v>
      </c>
      <c r="FJ59" s="173">
        <v>1.9347229166666666</v>
      </c>
      <c r="FK59" s="173">
        <v>6.942460416666667</v>
      </c>
      <c r="FL59" s="173">
        <v>7.033160416666667</v>
      </c>
      <c r="FM59" s="173">
        <v>-22.784527083333334</v>
      </c>
      <c r="FN59" s="173">
        <v>21.970762499999999</v>
      </c>
      <c r="FO59" s="173">
        <v>21.946291666666667</v>
      </c>
      <c r="FP59" s="173">
        <v>-11.410860416666667</v>
      </c>
      <c r="FQ59" s="173">
        <v>-2.8915700000000002</v>
      </c>
      <c r="FR59" s="173">
        <v>22.064845833333337</v>
      </c>
      <c r="FS59" s="173">
        <v>-19.074375</v>
      </c>
      <c r="FT59" s="173">
        <v>-1.9158813953488374</v>
      </c>
      <c r="FU59" s="173">
        <v>0.1900375</v>
      </c>
      <c r="FV59" s="173">
        <v>1.2446666666666666</v>
      </c>
      <c r="FW59" s="173">
        <v>0.76791666666666669</v>
      </c>
      <c r="FX59" s="173">
        <v>-21.773310416666664</v>
      </c>
      <c r="FY59" s="173">
        <v>1.3049500000000001</v>
      </c>
      <c r="FZ59" s="173">
        <v>2.5169166666666669</v>
      </c>
      <c r="GA59" s="173">
        <v>0.82731250000000001</v>
      </c>
      <c r="GB59" s="173">
        <v>0</v>
      </c>
      <c r="GC59" s="173">
        <v>1.6525000000000001</v>
      </c>
      <c r="GD59" s="173">
        <v>-9.3849458333333331</v>
      </c>
      <c r="GE59" s="173">
        <v>-0.31066666666666665</v>
      </c>
      <c r="GF59" s="173">
        <v>-3.3760416666666666</v>
      </c>
      <c r="GG59" s="173">
        <v>25.745108333333331</v>
      </c>
      <c r="GH59" s="173">
        <v>0</v>
      </c>
      <c r="GI59" s="173">
        <v>24.652380851063828</v>
      </c>
      <c r="GJ59" s="173">
        <v>-6.1237562499999996</v>
      </c>
      <c r="GK59" s="173">
        <v>-6.66208125</v>
      </c>
      <c r="GL59" s="173">
        <v>2.6708916666666669</v>
      </c>
      <c r="GM59" s="173">
        <v>0</v>
      </c>
      <c r="GN59" s="173">
        <v>0</v>
      </c>
      <c r="GO59" s="173">
        <v>-12.666565</v>
      </c>
      <c r="GP59" s="173">
        <v>70.463622916666665</v>
      </c>
      <c r="GQ59" s="173">
        <v>3.7844354166666672</v>
      </c>
      <c r="GR59" s="173">
        <v>-23.078523404255318</v>
      </c>
      <c r="GS59" s="173">
        <v>6.5393395833333336</v>
      </c>
      <c r="GT59" s="173">
        <v>6.408829166666667</v>
      </c>
      <c r="GU59" s="173">
        <v>130.11262708333334</v>
      </c>
      <c r="GV59" s="173">
        <v>-6.9157833333333336</v>
      </c>
      <c r="GW59" s="173">
        <v>-9.1045416666666661</v>
      </c>
      <c r="GX59" s="173">
        <v>-3.1609145833333332</v>
      </c>
      <c r="GY59" s="173">
        <v>2.5037479166666667</v>
      </c>
      <c r="GZ59" s="173">
        <v>7.6579066666666673</v>
      </c>
      <c r="HA59" s="173">
        <v>7.8644195652173909</v>
      </c>
      <c r="HB59" s="173">
        <v>1.93110625</v>
      </c>
      <c r="HC59" s="173">
        <v>-10.319008333333334</v>
      </c>
      <c r="HD59" s="173">
        <v>-8.7589208333333328</v>
      </c>
      <c r="HE59" s="173">
        <v>-4.1666666666666669E-4</v>
      </c>
      <c r="HF59" s="173">
        <v>-4.6626124999999998</v>
      </c>
      <c r="HG59" s="173">
        <v>16.940518749999999</v>
      </c>
      <c r="HH59" s="173">
        <v>20.72479375</v>
      </c>
      <c r="HI59" s="173">
        <v>78.257956250000007</v>
      </c>
      <c r="HJ59" s="173">
        <v>1.4180041666666667</v>
      </c>
      <c r="HK59" s="173">
        <v>5.9496829787234038</v>
      </c>
      <c r="HL59" s="173">
        <v>-10.16115909090909</v>
      </c>
      <c r="HM59" s="173">
        <v>-4.8868741935483877</v>
      </c>
      <c r="HN59" s="173">
        <v>-2.4581708333333334</v>
      </c>
      <c r="HO59" s="173">
        <v>-3.0780104166666664</v>
      </c>
      <c r="HP59" s="173">
        <v>15.518560000000001</v>
      </c>
      <c r="HQ59" s="173">
        <v>16.138291666666667</v>
      </c>
      <c r="HR59" s="173">
        <v>-10.234837499999999</v>
      </c>
      <c r="HS59" s="173">
        <v>-9.7561229166666674</v>
      </c>
      <c r="HT59" s="173">
        <v>-15.507385416666667</v>
      </c>
      <c r="HU59" s="173">
        <v>-15.45650625</v>
      </c>
      <c r="HV59" s="173">
        <v>22.617916666666666</v>
      </c>
      <c r="HW59" s="173">
        <v>22.790624999999999</v>
      </c>
      <c r="HX59" s="173">
        <v>-28.068750000000001</v>
      </c>
      <c r="HY59" s="173">
        <v>-28.116666666666667</v>
      </c>
      <c r="HZ59" s="173">
        <v>7.670416666666667E-2</v>
      </c>
      <c r="IA59" s="173">
        <v>-3.6816666666666666</v>
      </c>
      <c r="IB59" s="173">
        <v>39.564560416666666</v>
      </c>
      <c r="IC59" s="173">
        <v>25.411702083333331</v>
      </c>
      <c r="ID59" s="173">
        <v>25.319820833333335</v>
      </c>
      <c r="IE59" s="173">
        <v>-17.606818181818181</v>
      </c>
      <c r="IF59" s="173">
        <v>-44.766666666666666</v>
      </c>
      <c r="IG59" s="173">
        <v>-6.09375</v>
      </c>
      <c r="IH59" s="173">
        <v>-6.6062500000000002</v>
      </c>
      <c r="II59" s="173">
        <v>-17.7638</v>
      </c>
      <c r="IJ59" s="173">
        <v>-17.685266666666667</v>
      </c>
      <c r="IK59" s="173">
        <v>-127.62147916666666</v>
      </c>
      <c r="IL59" s="173">
        <v>30.532964583333335</v>
      </c>
      <c r="IM59" s="173">
        <v>-268.68258541666665</v>
      </c>
      <c r="IN59" s="173">
        <v>-19.219864583333333</v>
      </c>
      <c r="IO59" s="173">
        <v>-46.043810416666666</v>
      </c>
      <c r="IP59" s="173">
        <v>117.75177083333331</v>
      </c>
      <c r="IQ59" s="173">
        <v>46.804095833333335</v>
      </c>
      <c r="IR59" s="173">
        <v>109.56630625</v>
      </c>
      <c r="IS59" s="173">
        <v>84.664237499999999</v>
      </c>
      <c r="IT59" s="173">
        <v>54.487245833333333</v>
      </c>
      <c r="IU59" s="173">
        <v>23.514108333333336</v>
      </c>
      <c r="IV59" s="173">
        <v>22.722760416666667</v>
      </c>
      <c r="IW59" s="173">
        <v>-1.0686562500000001</v>
      </c>
      <c r="IX59" s="173">
        <v>224.24201458333332</v>
      </c>
      <c r="IY59" s="173">
        <v>-186.23808750000001</v>
      </c>
      <c r="IZ59" s="173">
        <v>47.4116</v>
      </c>
      <c r="JA59" s="173">
        <v>-30.755268749999999</v>
      </c>
      <c r="JB59" s="173">
        <v>-0.38890208333333337</v>
      </c>
      <c r="JC59" s="173">
        <v>-0.31631034482758619</v>
      </c>
      <c r="JD59" s="173">
        <v>0</v>
      </c>
      <c r="JE59" s="173">
        <v>-2.1164583333333336</v>
      </c>
      <c r="JF59" s="173">
        <v>-2.1215625</v>
      </c>
      <c r="JG59" s="173">
        <v>0</v>
      </c>
      <c r="JH59" s="173">
        <v>-7.166666666666667E-2</v>
      </c>
      <c r="JI59" s="173">
        <v>-0.31887708333333337</v>
      </c>
      <c r="JJ59" s="173">
        <v>-4.2910270833333337</v>
      </c>
      <c r="JK59" s="173">
        <v>6.4600937500000004</v>
      </c>
      <c r="JL59" s="173">
        <v>-8.2729270833333324</v>
      </c>
      <c r="JM59" s="173">
        <v>1.8833333333333333</v>
      </c>
      <c r="JN59" s="173">
        <v>3.0796458333333336</v>
      </c>
      <c r="JO59" s="173">
        <v>3.2260833333333339</v>
      </c>
      <c r="JP59" s="173">
        <v>1.7866500000000001</v>
      </c>
      <c r="JQ59" s="173">
        <v>1.9601900000000001</v>
      </c>
      <c r="JR59" s="173">
        <v>4.0164625000000003</v>
      </c>
      <c r="JS59" s="173">
        <v>3.8894395833333335</v>
      </c>
      <c r="JT59" s="173">
        <v>3.7938020833333335</v>
      </c>
      <c r="JU59" s="173">
        <v>0</v>
      </c>
      <c r="JV59" s="173">
        <v>33.645833333333336</v>
      </c>
      <c r="JW59" s="173">
        <v>0.86601458333333337</v>
      </c>
      <c r="JX59" s="173">
        <v>0.43104166666666671</v>
      </c>
      <c r="JY59" s="173">
        <v>0</v>
      </c>
      <c r="JZ59" s="173">
        <v>-7.5619854166666665</v>
      </c>
      <c r="KA59" s="173">
        <v>-6.8351666666666668</v>
      </c>
      <c r="KB59" s="173">
        <v>-23.895979166666667</v>
      </c>
      <c r="KC59" s="173">
        <v>-6.9941812499999996</v>
      </c>
      <c r="KD59" s="173">
        <v>4.5343750000000002E-2</v>
      </c>
      <c r="KE59" s="173">
        <v>-20.622602083333334</v>
      </c>
      <c r="KF59" s="173">
        <v>-1.1328199999999999</v>
      </c>
      <c r="KG59" s="173">
        <v>-29.314583333333331</v>
      </c>
      <c r="KH59" s="173">
        <v>13.691666666666666</v>
      </c>
      <c r="KI59" s="173">
        <v>32.855256249999996</v>
      </c>
      <c r="KJ59" s="173">
        <v>-92.866352083333325</v>
      </c>
    </row>
    <row r="60" spans="1:296" x14ac:dyDescent="0.25">
      <c r="A60" s="241" t="s">
        <v>2430</v>
      </c>
      <c r="B60" s="241"/>
      <c r="C60" s="160" t="s">
        <v>190</v>
      </c>
      <c r="D60" s="160" t="s">
        <v>190</v>
      </c>
      <c r="E60" s="160" t="s">
        <v>190</v>
      </c>
      <c r="F60" s="160" t="s">
        <v>190</v>
      </c>
      <c r="G60" s="160" t="s">
        <v>190</v>
      </c>
      <c r="H60" s="160" t="s">
        <v>190</v>
      </c>
      <c r="I60" s="160" t="s">
        <v>2431</v>
      </c>
      <c r="J60" s="160" t="s">
        <v>190</v>
      </c>
      <c r="K60" s="160" t="s">
        <v>190</v>
      </c>
      <c r="L60" s="160" t="s">
        <v>2431</v>
      </c>
      <c r="M60" s="160" t="s">
        <v>190</v>
      </c>
      <c r="N60" s="160" t="s">
        <v>190</v>
      </c>
      <c r="O60" s="160" t="s">
        <v>190</v>
      </c>
      <c r="P60" s="160" t="s">
        <v>190</v>
      </c>
      <c r="Q60" s="160" t="s">
        <v>190</v>
      </c>
      <c r="R60" s="160" t="s">
        <v>190</v>
      </c>
      <c r="S60" s="160" t="s">
        <v>190</v>
      </c>
      <c r="T60" s="160" t="s">
        <v>190</v>
      </c>
      <c r="U60" s="160" t="s">
        <v>190</v>
      </c>
      <c r="V60" s="160" t="s">
        <v>190</v>
      </c>
      <c r="W60" s="160" t="s">
        <v>190</v>
      </c>
      <c r="X60" s="160" t="s">
        <v>190</v>
      </c>
      <c r="Y60" s="160" t="s">
        <v>2431</v>
      </c>
      <c r="Z60" s="160" t="s">
        <v>2431</v>
      </c>
      <c r="AA60" s="160" t="s">
        <v>2431</v>
      </c>
      <c r="AB60" s="160" t="s">
        <v>190</v>
      </c>
      <c r="AC60" s="160" t="s">
        <v>2431</v>
      </c>
      <c r="AD60" s="160" t="s">
        <v>190</v>
      </c>
      <c r="AE60" s="160" t="s">
        <v>190</v>
      </c>
      <c r="AF60" s="160" t="s">
        <v>2431</v>
      </c>
      <c r="AG60" s="160" t="s">
        <v>190</v>
      </c>
      <c r="AH60" s="160" t="s">
        <v>190</v>
      </c>
      <c r="AI60" s="160" t="s">
        <v>190</v>
      </c>
      <c r="AJ60" s="160" t="s">
        <v>190</v>
      </c>
      <c r="AK60" s="160" t="s">
        <v>190</v>
      </c>
      <c r="AL60" s="160" t="s">
        <v>190</v>
      </c>
      <c r="AM60" s="160" t="s">
        <v>2431</v>
      </c>
      <c r="AN60" s="160" t="s">
        <v>190</v>
      </c>
      <c r="AO60" s="160" t="s">
        <v>190</v>
      </c>
      <c r="AP60" s="160" t="s">
        <v>190</v>
      </c>
      <c r="AQ60" s="160" t="s">
        <v>2431</v>
      </c>
      <c r="AR60" s="160" t="s">
        <v>190</v>
      </c>
      <c r="AS60" s="160" t="s">
        <v>190</v>
      </c>
      <c r="AT60" s="160" t="s">
        <v>190</v>
      </c>
      <c r="AU60" s="160" t="s">
        <v>190</v>
      </c>
      <c r="AV60" s="160" t="s">
        <v>190</v>
      </c>
      <c r="AW60" s="160" t="s">
        <v>2431</v>
      </c>
      <c r="AX60" s="160" t="s">
        <v>2431</v>
      </c>
      <c r="AY60" s="160" t="s">
        <v>190</v>
      </c>
      <c r="AZ60" s="160" t="s">
        <v>190</v>
      </c>
      <c r="BA60" s="160" t="s">
        <v>190</v>
      </c>
      <c r="BB60" s="160" t="s">
        <v>190</v>
      </c>
      <c r="BC60" s="160" t="s">
        <v>190</v>
      </c>
      <c r="BD60" s="160" t="s">
        <v>2431</v>
      </c>
      <c r="BE60" s="160" t="s">
        <v>2431</v>
      </c>
      <c r="BF60" s="160" t="s">
        <v>2431</v>
      </c>
      <c r="BG60" s="160" t="s">
        <v>190</v>
      </c>
      <c r="BH60" s="160" t="s">
        <v>190</v>
      </c>
      <c r="BI60" s="160" t="s">
        <v>2431</v>
      </c>
      <c r="BJ60" s="160" t="s">
        <v>2431</v>
      </c>
      <c r="BK60" s="160" t="s">
        <v>2431</v>
      </c>
      <c r="BL60" s="160" t="s">
        <v>2431</v>
      </c>
      <c r="BM60" s="160" t="s">
        <v>2431</v>
      </c>
      <c r="BN60" s="160" t="s">
        <v>2431</v>
      </c>
      <c r="BO60" s="160" t="s">
        <v>190</v>
      </c>
      <c r="BP60" s="160" t="s">
        <v>190</v>
      </c>
      <c r="BQ60" s="160" t="s">
        <v>190</v>
      </c>
      <c r="BR60" s="160" t="s">
        <v>2431</v>
      </c>
      <c r="BS60" s="160" t="s">
        <v>2431</v>
      </c>
      <c r="BT60" s="160" t="s">
        <v>2431</v>
      </c>
      <c r="BU60" s="160" t="s">
        <v>2431</v>
      </c>
      <c r="BV60" s="160" t="s">
        <v>2431</v>
      </c>
      <c r="BW60" s="160" t="s">
        <v>2431</v>
      </c>
      <c r="BX60" s="160" t="s">
        <v>2431</v>
      </c>
      <c r="BY60" s="160" t="s">
        <v>2432</v>
      </c>
      <c r="BZ60" s="160" t="s">
        <v>2431</v>
      </c>
      <c r="CA60" s="160" t="s">
        <v>2431</v>
      </c>
      <c r="CB60" s="160" t="s">
        <v>2431</v>
      </c>
      <c r="CC60" s="160" t="s">
        <v>2431</v>
      </c>
      <c r="CD60" s="160" t="s">
        <v>2431</v>
      </c>
      <c r="CE60" s="160" t="s">
        <v>2431</v>
      </c>
      <c r="CF60" s="160" t="s">
        <v>2431</v>
      </c>
      <c r="CG60" s="160" t="s">
        <v>2431</v>
      </c>
      <c r="CH60" s="160" t="s">
        <v>2431</v>
      </c>
      <c r="CI60" s="160" t="s">
        <v>2431</v>
      </c>
      <c r="CJ60" s="160" t="s">
        <v>2431</v>
      </c>
      <c r="CK60" s="160" t="s">
        <v>2431</v>
      </c>
      <c r="CL60" s="160" t="s">
        <v>2431</v>
      </c>
      <c r="CM60" s="160" t="s">
        <v>2431</v>
      </c>
      <c r="CN60" s="160" t="s">
        <v>2431</v>
      </c>
      <c r="CO60" s="160" t="s">
        <v>2431</v>
      </c>
      <c r="CP60" s="160" t="s">
        <v>2431</v>
      </c>
      <c r="CQ60" s="160" t="s">
        <v>2431</v>
      </c>
      <c r="CR60" s="160" t="s">
        <v>2431</v>
      </c>
      <c r="CS60" s="160" t="s">
        <v>2431</v>
      </c>
      <c r="CT60" s="160" t="s">
        <v>2431</v>
      </c>
      <c r="CU60" s="160" t="s">
        <v>2431</v>
      </c>
      <c r="CV60" s="160" t="s">
        <v>2431</v>
      </c>
      <c r="CW60" s="160" t="s">
        <v>2431</v>
      </c>
      <c r="CX60" s="160" t="s">
        <v>2431</v>
      </c>
      <c r="CY60" s="160" t="s">
        <v>2431</v>
      </c>
      <c r="CZ60" s="160" t="s">
        <v>2431</v>
      </c>
      <c r="DA60" s="160" t="s">
        <v>2431</v>
      </c>
      <c r="DB60" s="160" t="s">
        <v>2431</v>
      </c>
      <c r="DC60" s="160" t="s">
        <v>2431</v>
      </c>
      <c r="DD60" s="160" t="s">
        <v>2431</v>
      </c>
      <c r="DE60" s="160" t="s">
        <v>2431</v>
      </c>
      <c r="DF60" s="160" t="s">
        <v>2431</v>
      </c>
      <c r="DG60" s="160" t="s">
        <v>2431</v>
      </c>
      <c r="DH60" s="160" t="s">
        <v>2431</v>
      </c>
      <c r="DI60" s="160" t="s">
        <v>2431</v>
      </c>
      <c r="DJ60" s="160" t="s">
        <v>2431</v>
      </c>
      <c r="DK60" s="160" t="s">
        <v>2431</v>
      </c>
      <c r="DL60" s="160" t="s">
        <v>2431</v>
      </c>
      <c r="DM60" s="160" t="s">
        <v>2431</v>
      </c>
      <c r="DN60" s="160" t="s">
        <v>2431</v>
      </c>
      <c r="DO60" s="160" t="s">
        <v>2431</v>
      </c>
      <c r="DP60" s="160" t="s">
        <v>2431</v>
      </c>
      <c r="DQ60" s="160" t="s">
        <v>2431</v>
      </c>
      <c r="DR60" s="160" t="s">
        <v>2431</v>
      </c>
      <c r="DS60" s="160" t="s">
        <v>2431</v>
      </c>
      <c r="DT60" s="160" t="s">
        <v>2431</v>
      </c>
      <c r="DU60" s="160" t="s">
        <v>2431</v>
      </c>
      <c r="DV60" s="160" t="s">
        <v>2431</v>
      </c>
      <c r="DW60" s="160" t="s">
        <v>2431</v>
      </c>
      <c r="DX60" s="160" t="s">
        <v>2431</v>
      </c>
      <c r="DY60" s="160" t="s">
        <v>2431</v>
      </c>
      <c r="DZ60" s="160" t="s">
        <v>2431</v>
      </c>
      <c r="EA60" s="160" t="s">
        <v>2431</v>
      </c>
      <c r="EB60" s="160" t="s">
        <v>2431</v>
      </c>
      <c r="EC60" s="160" t="s">
        <v>2431</v>
      </c>
      <c r="ED60" s="160" t="s">
        <v>2431</v>
      </c>
      <c r="EE60" s="160" t="s">
        <v>2431</v>
      </c>
      <c r="EF60" s="160" t="s">
        <v>2431</v>
      </c>
      <c r="EG60" s="160" t="s">
        <v>2431</v>
      </c>
      <c r="EH60" s="160" t="s">
        <v>2431</v>
      </c>
      <c r="EI60" s="160" t="s">
        <v>2431</v>
      </c>
      <c r="EJ60" s="160" t="s">
        <v>2431</v>
      </c>
      <c r="EK60" s="160" t="s">
        <v>2431</v>
      </c>
      <c r="EL60" s="160" t="s">
        <v>2431</v>
      </c>
      <c r="EM60" s="160" t="s">
        <v>2431</v>
      </c>
      <c r="EN60" s="160" t="s">
        <v>2431</v>
      </c>
      <c r="EO60" s="160" t="s">
        <v>2431</v>
      </c>
      <c r="EP60" s="160" t="s">
        <v>2431</v>
      </c>
      <c r="EQ60" s="160" t="s">
        <v>2431</v>
      </c>
      <c r="ER60" s="160" t="s">
        <v>2431</v>
      </c>
      <c r="ES60" s="160" t="s">
        <v>2431</v>
      </c>
      <c r="ET60" s="160" t="s">
        <v>2431</v>
      </c>
      <c r="EU60" s="160" t="s">
        <v>2431</v>
      </c>
      <c r="EV60" s="160" t="s">
        <v>2431</v>
      </c>
      <c r="EW60" s="160" t="s">
        <v>2431</v>
      </c>
      <c r="EX60" s="160" t="s">
        <v>2431</v>
      </c>
      <c r="EY60" s="160" t="s">
        <v>2431</v>
      </c>
      <c r="EZ60" s="160" t="s">
        <v>2431</v>
      </c>
      <c r="FA60" s="160" t="s">
        <v>2431</v>
      </c>
      <c r="FB60" s="160" t="s">
        <v>2431</v>
      </c>
      <c r="FC60" s="160" t="s">
        <v>2431</v>
      </c>
      <c r="FD60" s="160" t="s">
        <v>2431</v>
      </c>
      <c r="FE60" s="160" t="s">
        <v>2431</v>
      </c>
      <c r="FF60" s="160" t="s">
        <v>2431</v>
      </c>
      <c r="FG60" s="160" t="s">
        <v>2431</v>
      </c>
      <c r="FH60" s="160" t="s">
        <v>2431</v>
      </c>
      <c r="FI60" s="160" t="s">
        <v>2431</v>
      </c>
      <c r="FJ60" s="160" t="s">
        <v>2431</v>
      </c>
      <c r="FK60" s="160" t="s">
        <v>2431</v>
      </c>
      <c r="FL60" s="160" t="s">
        <v>2431</v>
      </c>
      <c r="FM60" s="160" t="s">
        <v>2431</v>
      </c>
      <c r="FN60" s="160" t="s">
        <v>2431</v>
      </c>
      <c r="FO60" s="160" t="s">
        <v>2431</v>
      </c>
      <c r="FP60" s="160" t="s">
        <v>2431</v>
      </c>
      <c r="FQ60" s="160" t="s">
        <v>2431</v>
      </c>
      <c r="FR60" s="160" t="s">
        <v>2431</v>
      </c>
      <c r="FS60" s="160" t="s">
        <v>2431</v>
      </c>
      <c r="FT60" s="160" t="s">
        <v>2431</v>
      </c>
      <c r="FU60" s="160" t="s">
        <v>2431</v>
      </c>
      <c r="FV60" s="160" t="s">
        <v>2431</v>
      </c>
      <c r="FW60" s="160" t="s">
        <v>2431</v>
      </c>
      <c r="FX60" s="160" t="s">
        <v>2431</v>
      </c>
      <c r="FY60" s="160" t="s">
        <v>2431</v>
      </c>
      <c r="FZ60" s="160" t="s">
        <v>2431</v>
      </c>
      <c r="GA60" s="160" t="s">
        <v>2431</v>
      </c>
      <c r="GB60" s="160" t="s">
        <v>2431</v>
      </c>
      <c r="GC60" s="160" t="s">
        <v>2431</v>
      </c>
      <c r="GD60" s="160" t="s">
        <v>2431</v>
      </c>
      <c r="GE60" s="160" t="s">
        <v>2431</v>
      </c>
      <c r="GF60" s="160" t="s">
        <v>2431</v>
      </c>
      <c r="GG60" s="160" t="s">
        <v>2431</v>
      </c>
      <c r="GH60" s="160" t="s">
        <v>2431</v>
      </c>
      <c r="GI60" s="160" t="s">
        <v>2431</v>
      </c>
      <c r="GJ60" s="160" t="s">
        <v>2431</v>
      </c>
      <c r="GK60" s="160" t="s">
        <v>2431</v>
      </c>
      <c r="GL60" s="160" t="s">
        <v>2431</v>
      </c>
      <c r="GM60" s="160" t="s">
        <v>2431</v>
      </c>
      <c r="GN60" s="160" t="s">
        <v>2431</v>
      </c>
      <c r="GO60" s="160" t="s">
        <v>2431</v>
      </c>
      <c r="GP60" s="160" t="s">
        <v>2431</v>
      </c>
      <c r="GQ60" s="160" t="s">
        <v>2431</v>
      </c>
      <c r="GR60" s="160" t="s">
        <v>2431</v>
      </c>
      <c r="GS60" s="160" t="s">
        <v>2431</v>
      </c>
      <c r="GT60" s="160" t="s">
        <v>2431</v>
      </c>
      <c r="GU60" s="160" t="s">
        <v>2431</v>
      </c>
      <c r="GV60" s="160" t="s">
        <v>2431</v>
      </c>
      <c r="GW60" s="160" t="s">
        <v>2431</v>
      </c>
      <c r="GX60" s="160" t="s">
        <v>2431</v>
      </c>
      <c r="GY60" s="160" t="s">
        <v>2431</v>
      </c>
      <c r="GZ60" s="160" t="s">
        <v>2431</v>
      </c>
      <c r="HA60" s="160" t="s">
        <v>2431</v>
      </c>
      <c r="HB60" s="160" t="s">
        <v>2431</v>
      </c>
      <c r="HC60" s="160" t="s">
        <v>2431</v>
      </c>
      <c r="HD60" s="160" t="s">
        <v>2431</v>
      </c>
      <c r="HE60" s="160" t="s">
        <v>2431</v>
      </c>
      <c r="HF60" s="160" t="s">
        <v>2432</v>
      </c>
      <c r="HG60" s="160" t="s">
        <v>2432</v>
      </c>
      <c r="HH60" s="160" t="s">
        <v>2432</v>
      </c>
      <c r="HI60" s="160" t="s">
        <v>2432</v>
      </c>
      <c r="HJ60" s="160" t="s">
        <v>2432</v>
      </c>
      <c r="HK60" s="160" t="s">
        <v>2432</v>
      </c>
      <c r="HL60" s="160" t="s">
        <v>2432</v>
      </c>
      <c r="HM60" s="160" t="s">
        <v>2432</v>
      </c>
      <c r="HN60" s="160" t="s">
        <v>2432</v>
      </c>
      <c r="HO60" s="160" t="s">
        <v>2432</v>
      </c>
      <c r="HP60" s="160" t="s">
        <v>2432</v>
      </c>
      <c r="HQ60" s="160" t="s">
        <v>2432</v>
      </c>
      <c r="HR60" s="160" t="s">
        <v>2432</v>
      </c>
      <c r="HS60" s="160" t="s">
        <v>2432</v>
      </c>
      <c r="HT60" s="160" t="s">
        <v>2432</v>
      </c>
      <c r="HU60" s="160" t="s">
        <v>2432</v>
      </c>
      <c r="HV60" s="160" t="s">
        <v>2432</v>
      </c>
      <c r="HW60" s="160" t="s">
        <v>2432</v>
      </c>
      <c r="HX60" s="160" t="s">
        <v>2432</v>
      </c>
      <c r="HY60" s="160" t="s">
        <v>2432</v>
      </c>
      <c r="HZ60" s="160" t="s">
        <v>2432</v>
      </c>
      <c r="IA60" s="160" t="s">
        <v>2432</v>
      </c>
      <c r="IB60" s="160" t="s">
        <v>2432</v>
      </c>
      <c r="IC60" s="160" t="s">
        <v>2432</v>
      </c>
      <c r="ID60" s="160" t="s">
        <v>2432</v>
      </c>
      <c r="IE60" s="160" t="s">
        <v>2432</v>
      </c>
      <c r="IF60" s="160" t="s">
        <v>2432</v>
      </c>
      <c r="IG60" s="160" t="s">
        <v>2432</v>
      </c>
      <c r="IH60" s="160" t="s">
        <v>2432</v>
      </c>
      <c r="II60" s="160" t="s">
        <v>2432</v>
      </c>
      <c r="IJ60" s="160" t="s">
        <v>2432</v>
      </c>
      <c r="IK60" s="160" t="s">
        <v>2432</v>
      </c>
      <c r="IL60" s="160" t="s">
        <v>2432</v>
      </c>
      <c r="IM60" s="160" t="s">
        <v>2432</v>
      </c>
      <c r="IN60" s="160" t="s">
        <v>2432</v>
      </c>
      <c r="IO60" s="160" t="s">
        <v>2432</v>
      </c>
      <c r="IP60" s="160" t="s">
        <v>2432</v>
      </c>
      <c r="IQ60" s="160" t="s">
        <v>2432</v>
      </c>
      <c r="IR60" s="160" t="s">
        <v>2432</v>
      </c>
      <c r="IS60" s="160" t="s">
        <v>190</v>
      </c>
      <c r="IT60" s="160" t="s">
        <v>2431</v>
      </c>
      <c r="IU60" s="160" t="s">
        <v>2432</v>
      </c>
      <c r="IV60" s="160" t="s">
        <v>2432</v>
      </c>
      <c r="IW60" s="160" t="s">
        <v>2432</v>
      </c>
      <c r="IX60" s="160" t="s">
        <v>190</v>
      </c>
      <c r="IY60" s="160" t="s">
        <v>190</v>
      </c>
      <c r="IZ60" s="160" t="s">
        <v>190</v>
      </c>
      <c r="JA60" s="160" t="s">
        <v>190</v>
      </c>
      <c r="JB60" s="160" t="s">
        <v>2431</v>
      </c>
      <c r="JC60" s="160" t="s">
        <v>2432</v>
      </c>
      <c r="JD60" s="160" t="s">
        <v>2431</v>
      </c>
      <c r="JE60" s="160" t="s">
        <v>2432</v>
      </c>
      <c r="JF60" s="160" t="s">
        <v>2432</v>
      </c>
      <c r="JG60" s="160" t="s">
        <v>2432</v>
      </c>
      <c r="JH60" s="160" t="s">
        <v>2432</v>
      </c>
      <c r="JI60" s="160" t="s">
        <v>2431</v>
      </c>
      <c r="JJ60" s="160" t="s">
        <v>2431</v>
      </c>
      <c r="JK60" s="160" t="s">
        <v>2431</v>
      </c>
      <c r="JL60" s="160" t="s">
        <v>2431</v>
      </c>
      <c r="JM60" s="160" t="s">
        <v>2432</v>
      </c>
      <c r="JN60" s="160" t="s">
        <v>2431</v>
      </c>
      <c r="JO60" s="160" t="s">
        <v>2431</v>
      </c>
      <c r="JP60" s="160" t="s">
        <v>2432</v>
      </c>
      <c r="JQ60" s="160" t="s">
        <v>2432</v>
      </c>
      <c r="JR60" s="160" t="s">
        <v>2432</v>
      </c>
      <c r="JS60" s="160" t="s">
        <v>2432</v>
      </c>
      <c r="JT60" s="160" t="s">
        <v>2431</v>
      </c>
      <c r="JU60" s="160" t="s">
        <v>2431</v>
      </c>
      <c r="JV60" s="160" t="s">
        <v>2432</v>
      </c>
      <c r="JW60" s="160" t="s">
        <v>2432</v>
      </c>
      <c r="JX60" s="160" t="s">
        <v>2432</v>
      </c>
      <c r="JY60" s="160" t="s">
        <v>2432</v>
      </c>
      <c r="JZ60" s="160" t="s">
        <v>2432</v>
      </c>
      <c r="KA60" s="160" t="s">
        <v>2432</v>
      </c>
      <c r="KB60" s="160" t="s">
        <v>2432</v>
      </c>
      <c r="KC60" s="160" t="s">
        <v>2432</v>
      </c>
      <c r="KD60" s="160" t="s">
        <v>2432</v>
      </c>
      <c r="KE60" s="160" t="s">
        <v>2432</v>
      </c>
      <c r="KF60" s="160" t="s">
        <v>2432</v>
      </c>
      <c r="KG60" s="160" t="s">
        <v>2432</v>
      </c>
      <c r="KH60" s="160" t="s">
        <v>2432</v>
      </c>
      <c r="KI60" s="160" t="s">
        <v>2431</v>
      </c>
      <c r="KJ60" s="160" t="s">
        <v>2431</v>
      </c>
    </row>
    <row r="61" spans="1:296" ht="27" customHeight="1" x14ac:dyDescent="0.25">
      <c r="A61" s="241" t="s">
        <v>3</v>
      </c>
      <c r="B61" s="241"/>
      <c r="C61" s="242" t="s">
        <v>2433</v>
      </c>
      <c r="D61" s="242" t="s">
        <v>46</v>
      </c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 t="s">
        <v>2434</v>
      </c>
      <c r="P61" s="242"/>
      <c r="Q61" s="242"/>
      <c r="R61" s="242"/>
      <c r="S61" s="242"/>
      <c r="T61" s="242" t="s">
        <v>40</v>
      </c>
      <c r="U61" s="242" t="s">
        <v>46</v>
      </c>
      <c r="V61" s="242"/>
      <c r="W61" s="242"/>
      <c r="X61" s="242"/>
      <c r="Y61" s="242" t="s">
        <v>844</v>
      </c>
      <c r="Z61" s="242"/>
      <c r="AA61" s="242"/>
      <c r="AB61" s="242" t="s">
        <v>14</v>
      </c>
      <c r="AC61" s="242" t="s">
        <v>46</v>
      </c>
      <c r="AD61" s="242" t="s">
        <v>2435</v>
      </c>
      <c r="AE61" s="242"/>
      <c r="AF61" s="242" t="s">
        <v>46</v>
      </c>
      <c r="AG61" s="242" t="s">
        <v>2434</v>
      </c>
      <c r="AH61" s="242"/>
      <c r="AI61" s="242" t="s">
        <v>312</v>
      </c>
      <c r="AJ61" s="242"/>
      <c r="AK61" s="242" t="s">
        <v>2435</v>
      </c>
      <c r="AL61" s="242"/>
      <c r="AM61" s="242"/>
      <c r="AN61" s="242"/>
      <c r="AO61" s="242"/>
      <c r="AP61" s="242" t="s">
        <v>2436</v>
      </c>
      <c r="AQ61" s="242" t="s">
        <v>2437</v>
      </c>
      <c r="AR61" s="242" t="s">
        <v>46</v>
      </c>
      <c r="AS61" s="242"/>
      <c r="AT61" s="242"/>
      <c r="AU61" s="242"/>
      <c r="AV61" s="242"/>
      <c r="AW61" s="242"/>
      <c r="AX61" s="242"/>
      <c r="AY61" s="242"/>
      <c r="AZ61" s="242"/>
      <c r="BA61" s="242"/>
      <c r="BB61" s="242" t="s">
        <v>316</v>
      </c>
      <c r="BC61" s="242" t="s">
        <v>40</v>
      </c>
      <c r="BD61" s="242" t="s">
        <v>886</v>
      </c>
      <c r="BE61" s="242" t="s">
        <v>324</v>
      </c>
      <c r="BF61" s="242"/>
      <c r="BG61" s="242" t="s">
        <v>46</v>
      </c>
      <c r="BH61" s="242"/>
      <c r="BI61" s="242"/>
      <c r="BJ61" s="242"/>
      <c r="BK61" s="242"/>
      <c r="BL61" s="242"/>
      <c r="BM61" s="242"/>
      <c r="BN61" s="242"/>
      <c r="BO61" s="242" t="s">
        <v>40</v>
      </c>
      <c r="BP61" s="242"/>
      <c r="BQ61" s="242"/>
      <c r="BR61" s="242"/>
      <c r="BS61" s="242"/>
      <c r="BT61" s="242"/>
      <c r="BU61" s="242" t="s">
        <v>14</v>
      </c>
      <c r="BV61" s="242"/>
      <c r="BW61" s="242" t="s">
        <v>40</v>
      </c>
      <c r="BX61" s="242" t="s">
        <v>2438</v>
      </c>
      <c r="BY61" s="242"/>
      <c r="BZ61" s="242"/>
      <c r="CA61" s="242"/>
      <c r="CB61" s="242" t="s">
        <v>46</v>
      </c>
      <c r="CC61" s="242"/>
      <c r="CD61" s="242" t="s">
        <v>2439</v>
      </c>
      <c r="CE61" s="242"/>
      <c r="CF61" s="242" t="s">
        <v>129</v>
      </c>
      <c r="CG61" s="242" t="s">
        <v>46</v>
      </c>
      <c r="CH61" s="242"/>
      <c r="CI61" s="242"/>
      <c r="CJ61" s="242"/>
      <c r="CK61" s="242" t="s">
        <v>886</v>
      </c>
      <c r="CL61" s="242"/>
      <c r="CM61" s="242" t="s">
        <v>2438</v>
      </c>
      <c r="CN61" s="242"/>
      <c r="CO61" s="242"/>
      <c r="CP61" s="242" t="s">
        <v>46</v>
      </c>
      <c r="CQ61" s="242"/>
      <c r="CR61" s="242"/>
      <c r="CS61" s="242"/>
      <c r="CT61" s="242"/>
      <c r="CU61" s="242"/>
      <c r="CV61" s="242"/>
      <c r="CW61" s="242"/>
      <c r="CX61" s="242" t="s">
        <v>2439</v>
      </c>
      <c r="CY61" s="242" t="s">
        <v>2438</v>
      </c>
      <c r="CZ61" s="242"/>
      <c r="DA61" s="242" t="s">
        <v>2440</v>
      </c>
      <c r="DB61" s="242"/>
      <c r="DC61" s="242"/>
      <c r="DD61" s="242"/>
      <c r="DE61" s="242" t="s">
        <v>46</v>
      </c>
      <c r="DF61" s="242"/>
      <c r="DG61" s="242"/>
      <c r="DH61" s="242" t="s">
        <v>2440</v>
      </c>
      <c r="DI61" s="242"/>
      <c r="DJ61" s="242" t="s">
        <v>868</v>
      </c>
      <c r="DK61" s="242"/>
      <c r="DL61" s="242" t="s">
        <v>568</v>
      </c>
      <c r="DM61" s="242" t="s">
        <v>2440</v>
      </c>
      <c r="DN61" s="242"/>
      <c r="DO61" s="242"/>
      <c r="DP61" s="242"/>
      <c r="DQ61" s="242" t="s">
        <v>568</v>
      </c>
      <c r="DR61" s="242" t="s">
        <v>2440</v>
      </c>
      <c r="DS61" s="242" t="s">
        <v>568</v>
      </c>
      <c r="DT61" s="242" t="s">
        <v>2440</v>
      </c>
      <c r="DU61" s="242"/>
      <c r="DV61" s="242"/>
      <c r="DW61" s="242"/>
      <c r="DX61" s="242" t="s">
        <v>46</v>
      </c>
      <c r="DY61" s="242" t="s">
        <v>568</v>
      </c>
      <c r="DZ61" s="242" t="s">
        <v>46</v>
      </c>
      <c r="EA61" s="242"/>
      <c r="EB61" s="242"/>
      <c r="EC61" s="242"/>
      <c r="ED61" s="242"/>
      <c r="EE61" s="242"/>
      <c r="EF61" s="242" t="s">
        <v>40</v>
      </c>
      <c r="EG61" s="242"/>
      <c r="EH61" s="242" t="s">
        <v>2440</v>
      </c>
      <c r="EI61" s="242" t="s">
        <v>40</v>
      </c>
      <c r="EJ61" s="242" t="s">
        <v>2441</v>
      </c>
      <c r="EK61" s="242" t="s">
        <v>568</v>
      </c>
      <c r="EL61" s="242" t="s">
        <v>46</v>
      </c>
      <c r="EM61" s="242"/>
      <c r="EN61" s="242"/>
      <c r="EO61" s="242"/>
      <c r="EP61" s="242"/>
      <c r="EQ61" s="242"/>
      <c r="ER61" s="242"/>
      <c r="ES61" s="242"/>
      <c r="ET61" s="242"/>
      <c r="EU61" s="242" t="s">
        <v>863</v>
      </c>
      <c r="EV61" s="242"/>
      <c r="EW61" s="242"/>
      <c r="EX61" s="242" t="s">
        <v>46</v>
      </c>
      <c r="EY61" s="242"/>
      <c r="EZ61" s="242"/>
      <c r="FA61" s="242"/>
      <c r="FB61" s="242"/>
      <c r="FC61" s="242"/>
      <c r="FD61" s="242"/>
      <c r="FE61" s="242"/>
      <c r="FF61" s="242"/>
      <c r="FG61" s="242"/>
      <c r="FH61" s="242" t="s">
        <v>876</v>
      </c>
      <c r="FI61" s="242"/>
      <c r="FJ61" s="242"/>
      <c r="FK61" s="242" t="s">
        <v>46</v>
      </c>
      <c r="FL61" s="242"/>
      <c r="FM61" s="242"/>
      <c r="FN61" s="242"/>
      <c r="FO61" s="242"/>
      <c r="FP61" s="242"/>
      <c r="FQ61" s="242" t="s">
        <v>316</v>
      </c>
      <c r="FR61" s="242" t="s">
        <v>324</v>
      </c>
      <c r="FS61" s="242"/>
      <c r="FT61" s="242"/>
      <c r="FU61" s="242"/>
      <c r="FV61" s="242"/>
      <c r="FW61" s="242"/>
      <c r="FX61" s="242" t="s">
        <v>2439</v>
      </c>
      <c r="FY61" s="242" t="s">
        <v>605</v>
      </c>
      <c r="FZ61" s="242"/>
      <c r="GA61" s="242"/>
      <c r="GB61" s="242" t="s">
        <v>568</v>
      </c>
      <c r="GC61" s="242" t="s">
        <v>2435</v>
      </c>
      <c r="GD61" s="242" t="s">
        <v>316</v>
      </c>
      <c r="GE61" s="242" t="s">
        <v>46</v>
      </c>
      <c r="GF61" s="242" t="s">
        <v>150</v>
      </c>
      <c r="GG61" s="242" t="s">
        <v>316</v>
      </c>
      <c r="GH61" s="242" t="s">
        <v>2435</v>
      </c>
      <c r="GI61" s="242" t="s">
        <v>46</v>
      </c>
      <c r="GJ61" s="242" t="s">
        <v>316</v>
      </c>
      <c r="GK61" s="242" t="s">
        <v>46</v>
      </c>
      <c r="GL61" s="242"/>
      <c r="GM61" s="242" t="s">
        <v>2442</v>
      </c>
      <c r="GN61" s="242" t="s">
        <v>46</v>
      </c>
      <c r="GO61" s="242" t="s">
        <v>324</v>
      </c>
      <c r="GP61" s="242" t="s">
        <v>46</v>
      </c>
      <c r="GQ61" s="242"/>
      <c r="GR61" s="242"/>
      <c r="GS61" s="242" t="s">
        <v>328</v>
      </c>
      <c r="GT61" s="242"/>
      <c r="GU61" s="242" t="s">
        <v>316</v>
      </c>
      <c r="GV61" s="242"/>
      <c r="GW61" s="242" t="s">
        <v>46</v>
      </c>
      <c r="GX61" s="242" t="s">
        <v>316</v>
      </c>
      <c r="GY61" s="242" t="s">
        <v>572</v>
      </c>
      <c r="GZ61" s="242" t="s">
        <v>46</v>
      </c>
      <c r="HA61" s="242"/>
      <c r="HB61" s="242" t="s">
        <v>572</v>
      </c>
      <c r="HC61" s="242" t="s">
        <v>40</v>
      </c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 t="s">
        <v>2443</v>
      </c>
      <c r="HO61" s="242"/>
      <c r="HP61" s="242" t="s">
        <v>40</v>
      </c>
      <c r="HQ61" s="242"/>
      <c r="HR61" s="242" t="s">
        <v>2444</v>
      </c>
      <c r="HS61" s="242"/>
      <c r="HT61" s="242" t="s">
        <v>40</v>
      </c>
      <c r="HU61" s="242"/>
      <c r="HV61" s="242" t="s">
        <v>339</v>
      </c>
      <c r="HW61" s="242"/>
      <c r="HX61" s="242" t="s">
        <v>2445</v>
      </c>
      <c r="HY61" s="242"/>
      <c r="HZ61" s="242" t="s">
        <v>339</v>
      </c>
      <c r="IA61" s="242" t="s">
        <v>46</v>
      </c>
      <c r="IB61" s="242" t="s">
        <v>193</v>
      </c>
      <c r="IC61" s="242" t="s">
        <v>93</v>
      </c>
      <c r="ID61" s="242"/>
      <c r="IE61" s="242" t="s">
        <v>2444</v>
      </c>
      <c r="IF61" s="242"/>
      <c r="IG61" s="242"/>
      <c r="IH61" s="242"/>
      <c r="II61" s="242" t="s">
        <v>93</v>
      </c>
      <c r="IJ61" s="242"/>
      <c r="IK61" s="242" t="s">
        <v>40</v>
      </c>
      <c r="IL61" s="242" t="s">
        <v>193</v>
      </c>
      <c r="IM61" s="242" t="s">
        <v>40</v>
      </c>
      <c r="IN61" s="242" t="s">
        <v>193</v>
      </c>
      <c r="IO61" s="242"/>
      <c r="IP61" s="242"/>
      <c r="IQ61" s="242"/>
      <c r="IR61" s="242"/>
      <c r="IS61" s="242" t="s">
        <v>40</v>
      </c>
      <c r="IT61" s="242" t="s">
        <v>2441</v>
      </c>
      <c r="IU61" s="242" t="s">
        <v>339</v>
      </c>
      <c r="IV61" s="242"/>
      <c r="IW61" s="242" t="s">
        <v>193</v>
      </c>
      <c r="IX61" s="242" t="s">
        <v>40</v>
      </c>
      <c r="IY61" s="242"/>
      <c r="IZ61" s="242"/>
      <c r="JA61" s="242"/>
      <c r="JB61" s="242" t="s">
        <v>46</v>
      </c>
      <c r="JC61" s="242" t="s">
        <v>908</v>
      </c>
      <c r="JD61" s="242" t="s">
        <v>46</v>
      </c>
      <c r="JE61" s="242" t="s">
        <v>74</v>
      </c>
      <c r="JF61" s="242"/>
      <c r="JG61" s="242" t="s">
        <v>46</v>
      </c>
      <c r="JH61" s="242"/>
      <c r="JI61" s="242"/>
      <c r="JJ61" s="242"/>
      <c r="JK61" s="242"/>
      <c r="JL61" s="242"/>
      <c r="JM61" s="242" t="s">
        <v>2445</v>
      </c>
      <c r="JN61" s="242" t="s">
        <v>150</v>
      </c>
      <c r="JO61" s="242"/>
      <c r="JP61" s="242" t="s">
        <v>903</v>
      </c>
      <c r="JQ61" s="242"/>
      <c r="JR61" s="242" t="s">
        <v>905</v>
      </c>
      <c r="JS61" s="242"/>
      <c r="JT61" s="242"/>
      <c r="JU61" s="242" t="s">
        <v>46</v>
      </c>
      <c r="JV61" s="242" t="s">
        <v>2444</v>
      </c>
      <c r="JW61" s="242" t="s">
        <v>479</v>
      </c>
      <c r="JX61" s="242" t="s">
        <v>2446</v>
      </c>
      <c r="JY61" s="242"/>
      <c r="JZ61" s="242" t="s">
        <v>40</v>
      </c>
      <c r="KA61" s="242"/>
      <c r="KB61" s="242"/>
      <c r="KC61" s="242"/>
      <c r="KD61" s="242"/>
      <c r="KE61" s="242"/>
      <c r="KF61" s="242"/>
      <c r="KG61" s="242" t="s">
        <v>2444</v>
      </c>
      <c r="KH61" s="242"/>
      <c r="KI61" s="242" t="s">
        <v>40</v>
      </c>
      <c r="KJ61" s="242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2447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2448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2449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2450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</row>
    <row r="4" spans="1:13" ht="30" customHeight="1" x14ac:dyDescent="0.25">
      <c r="A4" s="243" t="s">
        <v>2741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</row>
    <row r="5" spans="1:13" ht="20.100000000000001" hidden="1" customHeight="1" x14ac:dyDescent="0.25">
      <c r="A5" s="241" t="s">
        <v>1792</v>
      </c>
      <c r="B5" s="241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25">
      <c r="A6" s="241" t="s">
        <v>17</v>
      </c>
      <c r="B6" s="241"/>
      <c r="C6" s="242" t="s">
        <v>2742</v>
      </c>
      <c r="D6" s="242"/>
      <c r="E6" s="242"/>
      <c r="F6" s="242"/>
      <c r="G6" s="242"/>
      <c r="H6" s="242"/>
      <c r="I6" s="242" t="s">
        <v>2743</v>
      </c>
      <c r="J6" s="242"/>
      <c r="K6" s="242"/>
      <c r="L6" s="242"/>
      <c r="M6" s="242"/>
    </row>
    <row r="7" spans="1:13" ht="27" customHeight="1" x14ac:dyDescent="0.25">
      <c r="A7" s="159" t="s">
        <v>59</v>
      </c>
      <c r="B7" s="159" t="s">
        <v>551</v>
      </c>
      <c r="C7" s="160" t="s">
        <v>2744</v>
      </c>
      <c r="D7" s="160" t="s">
        <v>2745</v>
      </c>
      <c r="E7" s="160" t="s">
        <v>2746</v>
      </c>
      <c r="F7" s="160" t="s">
        <v>2747</v>
      </c>
      <c r="G7" s="160" t="s">
        <v>2748</v>
      </c>
      <c r="H7" s="160" t="s">
        <v>926</v>
      </c>
      <c r="I7" s="160" t="s">
        <v>2749</v>
      </c>
      <c r="J7" s="160" t="s">
        <v>2750</v>
      </c>
      <c r="K7" s="160" t="s">
        <v>2751</v>
      </c>
      <c r="L7" s="160" t="s">
        <v>2752</v>
      </c>
      <c r="M7" s="160" t="s">
        <v>926</v>
      </c>
    </row>
    <row r="8" spans="1:13" ht="18" customHeight="1" x14ac:dyDescent="0.25">
      <c r="A8" s="163" t="s">
        <v>63</v>
      </c>
      <c r="B8" s="163" t="s">
        <v>772</v>
      </c>
      <c r="C8" s="165">
        <v>-45.08</v>
      </c>
      <c r="D8" s="165">
        <v>-45.05</v>
      </c>
      <c r="E8" s="165">
        <v>-41.077399999999997</v>
      </c>
      <c r="F8" s="165">
        <v>-42.333300000000001</v>
      </c>
      <c r="G8" s="165">
        <v>-516.28740000000005</v>
      </c>
      <c r="H8" s="165">
        <v>-689.82809999999995</v>
      </c>
      <c r="I8" s="165">
        <v>168.3578</v>
      </c>
      <c r="J8" s="165">
        <v>170.0737</v>
      </c>
      <c r="K8" s="165">
        <v>580.48119999999994</v>
      </c>
      <c r="L8" s="165">
        <v>458.82920000000001</v>
      </c>
      <c r="M8" s="165">
        <v>1377.7419</v>
      </c>
    </row>
    <row r="9" spans="1:13" ht="18" customHeight="1" x14ac:dyDescent="0.25">
      <c r="A9" s="163" t="s">
        <v>63</v>
      </c>
      <c r="B9" s="163" t="s">
        <v>773</v>
      </c>
      <c r="C9" s="168">
        <v>-44.94</v>
      </c>
      <c r="D9" s="168">
        <v>-45.24</v>
      </c>
      <c r="E9" s="168">
        <v>-37.1524</v>
      </c>
      <c r="F9" s="168">
        <v>-38.0837</v>
      </c>
      <c r="G9" s="168">
        <v>-521.89520000000005</v>
      </c>
      <c r="H9" s="168">
        <v>-687.31129999999996</v>
      </c>
      <c r="I9" s="168">
        <v>176.3304</v>
      </c>
      <c r="J9" s="168">
        <v>175.91839999999999</v>
      </c>
      <c r="K9" s="168">
        <v>617.00789999999995</v>
      </c>
      <c r="L9" s="168">
        <v>486.60919999999999</v>
      </c>
      <c r="M9" s="168">
        <v>1455.8659</v>
      </c>
    </row>
    <row r="10" spans="1:13" ht="18" customHeight="1" x14ac:dyDescent="0.25">
      <c r="A10" s="163" t="s">
        <v>63</v>
      </c>
      <c r="B10" s="163" t="s">
        <v>774</v>
      </c>
      <c r="C10" s="168">
        <v>-45.72</v>
      </c>
      <c r="D10" s="168">
        <v>-46.58</v>
      </c>
      <c r="E10" s="168">
        <v>-40.570999999999998</v>
      </c>
      <c r="F10" s="168">
        <v>-42.0762</v>
      </c>
      <c r="G10" s="168">
        <v>-535.65779999999995</v>
      </c>
      <c r="H10" s="168">
        <v>-710.60500000000002</v>
      </c>
      <c r="I10" s="168">
        <v>179.35720000000001</v>
      </c>
      <c r="J10" s="168">
        <v>179.96340000000001</v>
      </c>
      <c r="K10" s="168">
        <v>611.55769999999995</v>
      </c>
      <c r="L10" s="168">
        <v>501.91640000000001</v>
      </c>
      <c r="M10" s="168">
        <v>1472.7946999999999</v>
      </c>
    </row>
    <row r="11" spans="1:13" ht="18" customHeight="1" x14ac:dyDescent="0.25">
      <c r="A11" s="163" t="s">
        <v>63</v>
      </c>
      <c r="B11" s="163" t="s">
        <v>775</v>
      </c>
      <c r="C11" s="168">
        <v>-46.74</v>
      </c>
      <c r="D11" s="168">
        <v>-47.13</v>
      </c>
      <c r="E11" s="168">
        <v>-44.003100000000003</v>
      </c>
      <c r="F11" s="168">
        <v>-45.015000000000001</v>
      </c>
      <c r="G11" s="168">
        <v>-513.73299999999995</v>
      </c>
      <c r="H11" s="168">
        <v>-696.62109999999996</v>
      </c>
      <c r="I11" s="168">
        <v>180.2945</v>
      </c>
      <c r="J11" s="168">
        <v>181.55879999999999</v>
      </c>
      <c r="K11" s="168">
        <v>613.41750000000002</v>
      </c>
      <c r="L11" s="168">
        <v>483.41849999999999</v>
      </c>
      <c r="M11" s="168">
        <v>1458.6893</v>
      </c>
    </row>
    <row r="12" spans="1:13" ht="18" customHeight="1" x14ac:dyDescent="0.25">
      <c r="A12" s="163" t="s">
        <v>63</v>
      </c>
      <c r="B12" s="163" t="s">
        <v>776</v>
      </c>
      <c r="C12" s="168">
        <v>-41.53</v>
      </c>
      <c r="D12" s="168">
        <v>-41.79</v>
      </c>
      <c r="E12" s="168">
        <v>-36.205300000000001</v>
      </c>
      <c r="F12" s="168">
        <v>-36.555</v>
      </c>
      <c r="G12" s="168">
        <v>-500.49169999999998</v>
      </c>
      <c r="H12" s="168">
        <v>-656.572</v>
      </c>
      <c r="I12" s="168">
        <v>181.18049999999999</v>
      </c>
      <c r="J12" s="168">
        <v>180.13749999999999</v>
      </c>
      <c r="K12" s="168">
        <v>614.65009999999995</v>
      </c>
      <c r="L12" s="168">
        <v>486.31330000000003</v>
      </c>
      <c r="M12" s="168">
        <v>1462.2814000000001</v>
      </c>
    </row>
    <row r="13" spans="1:13" ht="18" customHeight="1" x14ac:dyDescent="0.25">
      <c r="A13" s="163" t="s">
        <v>63</v>
      </c>
      <c r="B13" s="163" t="s">
        <v>777</v>
      </c>
      <c r="C13" s="168">
        <v>-40.47</v>
      </c>
      <c r="D13" s="168">
        <v>-40.950000000000003</v>
      </c>
      <c r="E13" s="168">
        <v>-37.982199999999999</v>
      </c>
      <c r="F13" s="168">
        <v>-39.188400000000001</v>
      </c>
      <c r="G13" s="168">
        <v>-496.64109999999999</v>
      </c>
      <c r="H13" s="168">
        <v>-655.23170000000005</v>
      </c>
      <c r="I13" s="168">
        <v>178.8638</v>
      </c>
      <c r="J13" s="168">
        <v>178.14760000000001</v>
      </c>
      <c r="K13" s="168">
        <v>616.3202</v>
      </c>
      <c r="L13" s="168">
        <v>487.78210000000001</v>
      </c>
      <c r="M13" s="168">
        <v>1461.1137000000001</v>
      </c>
    </row>
    <row r="14" spans="1:13" ht="18" customHeight="1" x14ac:dyDescent="0.25">
      <c r="A14" s="163" t="s">
        <v>63</v>
      </c>
      <c r="B14" s="163" t="s">
        <v>778</v>
      </c>
      <c r="C14" s="168">
        <v>-40.409999999999997</v>
      </c>
      <c r="D14" s="168">
        <v>-40.840000000000003</v>
      </c>
      <c r="E14" s="168">
        <v>-36.197600000000001</v>
      </c>
      <c r="F14" s="168">
        <v>-36.525199999999998</v>
      </c>
      <c r="G14" s="168">
        <v>-496.86180000000002</v>
      </c>
      <c r="H14" s="168">
        <v>-650.83460000000002</v>
      </c>
      <c r="I14" s="168">
        <v>173.28659999999999</v>
      </c>
      <c r="J14" s="168">
        <v>176.0804</v>
      </c>
      <c r="K14" s="168">
        <v>623.87509999999997</v>
      </c>
      <c r="L14" s="168">
        <v>488.56909999999999</v>
      </c>
      <c r="M14" s="168">
        <v>1461.8112000000001</v>
      </c>
    </row>
    <row r="15" spans="1:13" ht="18" customHeight="1" x14ac:dyDescent="0.25">
      <c r="A15" s="163" t="s">
        <v>63</v>
      </c>
      <c r="B15" s="163" t="s">
        <v>779</v>
      </c>
      <c r="C15" s="171">
        <v>-39.1</v>
      </c>
      <c r="D15" s="171">
        <v>-39.71</v>
      </c>
      <c r="E15" s="171">
        <v>-35.519300000000001</v>
      </c>
      <c r="F15" s="171">
        <v>-35.875900000000001</v>
      </c>
      <c r="G15" s="171">
        <v>-502.28800000000001</v>
      </c>
      <c r="H15" s="171">
        <v>-652.4932</v>
      </c>
      <c r="I15" s="171">
        <v>171.51009999999999</v>
      </c>
      <c r="J15" s="171">
        <v>172.29050000000001</v>
      </c>
      <c r="K15" s="171">
        <v>627.79570000000001</v>
      </c>
      <c r="L15" s="171">
        <v>493.98430000000002</v>
      </c>
      <c r="M15" s="171">
        <v>1465.5806</v>
      </c>
    </row>
    <row r="16" spans="1:13" ht="18" customHeight="1" x14ac:dyDescent="0.25">
      <c r="A16" s="163" t="s">
        <v>63</v>
      </c>
      <c r="B16" s="163" t="s">
        <v>780</v>
      </c>
      <c r="C16" s="165">
        <v>-39.950000000000003</v>
      </c>
      <c r="D16" s="165">
        <v>-40.950000000000003</v>
      </c>
      <c r="E16" s="165">
        <v>-37.228200000000001</v>
      </c>
      <c r="F16" s="165">
        <v>-38.235799999999998</v>
      </c>
      <c r="G16" s="165">
        <v>-513.90970000000004</v>
      </c>
      <c r="H16" s="165">
        <v>-670.27369999999996</v>
      </c>
      <c r="I16" s="165">
        <v>167.25569999999999</v>
      </c>
      <c r="J16" s="165">
        <v>167.8194</v>
      </c>
      <c r="K16" s="165">
        <v>615.09760000000006</v>
      </c>
      <c r="L16" s="165">
        <v>487.1069</v>
      </c>
      <c r="M16" s="165">
        <v>1437.2796000000001</v>
      </c>
    </row>
    <row r="17" spans="1:13" ht="18" customHeight="1" x14ac:dyDescent="0.25">
      <c r="A17" s="163" t="s">
        <v>63</v>
      </c>
      <c r="B17" s="163" t="s">
        <v>781</v>
      </c>
      <c r="C17" s="168">
        <v>-44.37</v>
      </c>
      <c r="D17" s="168">
        <v>-45</v>
      </c>
      <c r="E17" s="168">
        <v>-40.931399999999996</v>
      </c>
      <c r="F17" s="168">
        <v>-41.987200000000001</v>
      </c>
      <c r="G17" s="168">
        <v>-537.41660000000002</v>
      </c>
      <c r="H17" s="168">
        <v>-709.70519999999999</v>
      </c>
      <c r="I17" s="168">
        <v>174.5043</v>
      </c>
      <c r="J17" s="168">
        <v>174.4804</v>
      </c>
      <c r="K17" s="168">
        <v>641.1146</v>
      </c>
      <c r="L17" s="168">
        <v>503.18779999999998</v>
      </c>
      <c r="M17" s="168">
        <v>1493.2871</v>
      </c>
    </row>
    <row r="18" spans="1:13" ht="18" customHeight="1" x14ac:dyDescent="0.25">
      <c r="A18" s="163" t="s">
        <v>63</v>
      </c>
      <c r="B18" s="163" t="s">
        <v>782</v>
      </c>
      <c r="C18" s="168">
        <v>-58.4</v>
      </c>
      <c r="D18" s="168">
        <v>-58.63</v>
      </c>
      <c r="E18" s="168">
        <v>-46.817500000000003</v>
      </c>
      <c r="F18" s="168">
        <v>-47.211799999999997</v>
      </c>
      <c r="G18" s="168">
        <v>-521.43790000000001</v>
      </c>
      <c r="H18" s="168">
        <v>-732.49720000000002</v>
      </c>
      <c r="I18" s="168">
        <v>177.1885</v>
      </c>
      <c r="J18" s="168">
        <v>177.21</v>
      </c>
      <c r="K18" s="168">
        <v>654.43230000000005</v>
      </c>
      <c r="L18" s="168">
        <v>505.29700000000003</v>
      </c>
      <c r="M18" s="168">
        <v>1514.1278</v>
      </c>
    </row>
    <row r="19" spans="1:13" ht="18" customHeight="1" x14ac:dyDescent="0.25">
      <c r="A19" s="163" t="s">
        <v>63</v>
      </c>
      <c r="B19" s="163" t="s">
        <v>783</v>
      </c>
      <c r="C19" s="168">
        <v>-59.69</v>
      </c>
      <c r="D19" s="168">
        <v>-59.78</v>
      </c>
      <c r="E19" s="168">
        <v>-46.255800000000001</v>
      </c>
      <c r="F19" s="168">
        <v>-47.405299999999997</v>
      </c>
      <c r="G19" s="168">
        <v>-528.70150000000001</v>
      </c>
      <c r="H19" s="168">
        <v>-741.83259999999996</v>
      </c>
      <c r="I19" s="168">
        <v>177.5669</v>
      </c>
      <c r="J19" s="168">
        <v>176.369</v>
      </c>
      <c r="K19" s="168">
        <v>643.88649999999996</v>
      </c>
      <c r="L19" s="168">
        <v>506.37470000000002</v>
      </c>
      <c r="M19" s="168">
        <v>1504.1971000000001</v>
      </c>
    </row>
    <row r="20" spans="1:13" ht="18" customHeight="1" x14ac:dyDescent="0.25">
      <c r="A20" s="163" t="s">
        <v>63</v>
      </c>
      <c r="B20" s="163" t="s">
        <v>784</v>
      </c>
      <c r="C20" s="168">
        <v>-57.41</v>
      </c>
      <c r="D20" s="168">
        <v>-59.26</v>
      </c>
      <c r="E20" s="168">
        <v>-49.491199999999999</v>
      </c>
      <c r="F20" s="168">
        <v>-49.770600000000002</v>
      </c>
      <c r="G20" s="168">
        <v>-558.81269999999995</v>
      </c>
      <c r="H20" s="168">
        <v>-774.74450000000002</v>
      </c>
      <c r="I20" s="168">
        <v>165.90969999999999</v>
      </c>
      <c r="J20" s="168">
        <v>165.2466</v>
      </c>
      <c r="K20" s="168">
        <v>607.5634</v>
      </c>
      <c r="L20" s="168">
        <v>482.77530000000002</v>
      </c>
      <c r="M20" s="168">
        <v>1421.4949999999999</v>
      </c>
    </row>
    <row r="21" spans="1:13" ht="18" customHeight="1" x14ac:dyDescent="0.25">
      <c r="A21" s="163" t="s">
        <v>63</v>
      </c>
      <c r="B21" s="163" t="s">
        <v>785</v>
      </c>
      <c r="C21" s="168">
        <v>-48.28</v>
      </c>
      <c r="D21" s="168">
        <v>-49.14</v>
      </c>
      <c r="E21" s="168">
        <v>-43.173000000000002</v>
      </c>
      <c r="F21" s="168">
        <v>-43.301000000000002</v>
      </c>
      <c r="G21" s="168">
        <v>-561.06960000000004</v>
      </c>
      <c r="H21" s="168">
        <v>-744.96360000000004</v>
      </c>
      <c r="I21" s="168">
        <v>156.5042</v>
      </c>
      <c r="J21" s="168">
        <v>156.262</v>
      </c>
      <c r="K21" s="168">
        <v>550.99829999999997</v>
      </c>
      <c r="L21" s="168">
        <v>432.33609999999999</v>
      </c>
      <c r="M21" s="168">
        <v>1296.1006</v>
      </c>
    </row>
    <row r="22" spans="1:13" ht="18" customHeight="1" x14ac:dyDescent="0.25">
      <c r="A22" s="163" t="s">
        <v>63</v>
      </c>
      <c r="B22" s="163" t="s">
        <v>786</v>
      </c>
      <c r="C22" s="168">
        <v>-50.86</v>
      </c>
      <c r="D22" s="168">
        <v>-51.53</v>
      </c>
      <c r="E22" s="168">
        <v>-46.075600000000001</v>
      </c>
      <c r="F22" s="168">
        <v>-46.347700000000003</v>
      </c>
      <c r="G22" s="168">
        <v>-613.37300000000005</v>
      </c>
      <c r="H22" s="168">
        <v>-808.18629999999996</v>
      </c>
      <c r="I22" s="168">
        <v>133.28039999999999</v>
      </c>
      <c r="J22" s="168">
        <v>132.99250000000001</v>
      </c>
      <c r="K22" s="168">
        <v>404.05020000000002</v>
      </c>
      <c r="L22" s="168">
        <v>305.66640000000001</v>
      </c>
      <c r="M22" s="168">
        <v>975.98950000000002</v>
      </c>
    </row>
    <row r="23" spans="1:13" ht="18" customHeight="1" x14ac:dyDescent="0.25">
      <c r="A23" s="163" t="s">
        <v>63</v>
      </c>
      <c r="B23" s="163" t="s">
        <v>787</v>
      </c>
      <c r="C23" s="171">
        <v>-51.55</v>
      </c>
      <c r="D23" s="171">
        <v>-52.09</v>
      </c>
      <c r="E23" s="171">
        <v>-43.995699999999999</v>
      </c>
      <c r="F23" s="171">
        <v>-44.6051</v>
      </c>
      <c r="G23" s="171">
        <v>-626.00469999999996</v>
      </c>
      <c r="H23" s="171">
        <v>-818.24549999999999</v>
      </c>
      <c r="I23" s="171">
        <v>109.0954</v>
      </c>
      <c r="J23" s="171">
        <v>110.54089999999999</v>
      </c>
      <c r="K23" s="171">
        <v>288.8922</v>
      </c>
      <c r="L23" s="171">
        <v>202.89240000000001</v>
      </c>
      <c r="M23" s="171">
        <v>711.42089999999996</v>
      </c>
    </row>
    <row r="24" spans="1:13" ht="18" customHeight="1" x14ac:dyDescent="0.25">
      <c r="A24" s="163" t="s">
        <v>63</v>
      </c>
      <c r="B24" s="163" t="s">
        <v>788</v>
      </c>
      <c r="C24" s="165">
        <v>-47.6</v>
      </c>
      <c r="D24" s="165">
        <v>-48.08</v>
      </c>
      <c r="E24" s="165">
        <v>-48.858400000000003</v>
      </c>
      <c r="F24" s="165">
        <v>-49.036999999999999</v>
      </c>
      <c r="G24" s="165">
        <v>-628.55579999999998</v>
      </c>
      <c r="H24" s="165">
        <v>-822.13120000000004</v>
      </c>
      <c r="I24" s="165">
        <v>106.92310000000001</v>
      </c>
      <c r="J24" s="165">
        <v>107.6782</v>
      </c>
      <c r="K24" s="165">
        <v>268.84969999999998</v>
      </c>
      <c r="L24" s="165">
        <v>188.22049999999999</v>
      </c>
      <c r="M24" s="165">
        <v>671.67150000000004</v>
      </c>
    </row>
    <row r="25" spans="1:13" ht="18" customHeight="1" x14ac:dyDescent="0.25">
      <c r="A25" s="163" t="s">
        <v>63</v>
      </c>
      <c r="B25" s="163" t="s">
        <v>789</v>
      </c>
      <c r="C25" s="168">
        <v>-53.25</v>
      </c>
      <c r="D25" s="168">
        <v>-53.65</v>
      </c>
      <c r="E25" s="168">
        <v>-48.756900000000002</v>
      </c>
      <c r="F25" s="168">
        <v>-49.466000000000001</v>
      </c>
      <c r="G25" s="168">
        <v>-609.03340000000003</v>
      </c>
      <c r="H25" s="168">
        <v>-814.15629999999999</v>
      </c>
      <c r="I25" s="168">
        <v>107.95489999999999</v>
      </c>
      <c r="J25" s="168">
        <v>107.563</v>
      </c>
      <c r="K25" s="168">
        <v>278.99919999999997</v>
      </c>
      <c r="L25" s="168">
        <v>196.86859999999999</v>
      </c>
      <c r="M25" s="168">
        <v>691.38570000000004</v>
      </c>
    </row>
    <row r="26" spans="1:13" ht="18" customHeight="1" x14ac:dyDescent="0.25">
      <c r="A26" s="163" t="s">
        <v>63</v>
      </c>
      <c r="B26" s="163" t="s">
        <v>790</v>
      </c>
      <c r="C26" s="168">
        <v>-52.67</v>
      </c>
      <c r="D26" s="168">
        <v>-54.02</v>
      </c>
      <c r="E26" s="168">
        <v>-46.913499999999999</v>
      </c>
      <c r="F26" s="168">
        <v>-47.331800000000001</v>
      </c>
      <c r="G26" s="168">
        <v>-607.99869999999999</v>
      </c>
      <c r="H26" s="168">
        <v>-808.93399999999997</v>
      </c>
      <c r="I26" s="168">
        <v>110.087</v>
      </c>
      <c r="J26" s="168">
        <v>109.179</v>
      </c>
      <c r="K26" s="168">
        <v>278.4803</v>
      </c>
      <c r="L26" s="168">
        <v>197.91730000000001</v>
      </c>
      <c r="M26" s="168">
        <v>695.66359999999997</v>
      </c>
    </row>
    <row r="27" spans="1:13" ht="18" customHeight="1" x14ac:dyDescent="0.25">
      <c r="A27" s="163" t="s">
        <v>63</v>
      </c>
      <c r="B27" s="163" t="s">
        <v>791</v>
      </c>
      <c r="C27" s="168">
        <v>-54.56</v>
      </c>
      <c r="D27" s="168">
        <v>-53.36</v>
      </c>
      <c r="E27" s="168">
        <v>-48.536700000000003</v>
      </c>
      <c r="F27" s="168">
        <v>-49.366</v>
      </c>
      <c r="G27" s="168">
        <v>-615.87480000000005</v>
      </c>
      <c r="H27" s="168">
        <v>-821.69749999999999</v>
      </c>
      <c r="I27" s="168">
        <v>111.98650000000001</v>
      </c>
      <c r="J27" s="168">
        <v>110.9957</v>
      </c>
      <c r="K27" s="168">
        <v>292.3716</v>
      </c>
      <c r="L27" s="168">
        <v>207.87790000000001</v>
      </c>
      <c r="M27" s="168">
        <v>723.23170000000005</v>
      </c>
    </row>
    <row r="28" spans="1:13" ht="18" customHeight="1" x14ac:dyDescent="0.25">
      <c r="A28" s="163" t="s">
        <v>63</v>
      </c>
      <c r="B28" s="163" t="s">
        <v>792</v>
      </c>
      <c r="C28" s="168">
        <v>-57.02</v>
      </c>
      <c r="D28" s="168">
        <v>-57.29</v>
      </c>
      <c r="E28" s="168">
        <v>-53.6798</v>
      </c>
      <c r="F28" s="168">
        <v>-52.559899999999999</v>
      </c>
      <c r="G28" s="168">
        <v>-627.30769999999995</v>
      </c>
      <c r="H28" s="168">
        <v>-847.85739999999998</v>
      </c>
      <c r="I28" s="168">
        <v>101.3583</v>
      </c>
      <c r="J28" s="168">
        <v>102.002</v>
      </c>
      <c r="K28" s="168">
        <v>263.65039999999999</v>
      </c>
      <c r="L28" s="168">
        <v>184.74109999999999</v>
      </c>
      <c r="M28" s="168">
        <v>651.7518</v>
      </c>
    </row>
    <row r="29" spans="1:13" ht="18" customHeight="1" x14ac:dyDescent="0.25">
      <c r="A29" s="163" t="s">
        <v>63</v>
      </c>
      <c r="B29" s="163" t="s">
        <v>793</v>
      </c>
      <c r="C29" s="168">
        <v>-57.87</v>
      </c>
      <c r="D29" s="168">
        <v>-58.17</v>
      </c>
      <c r="E29" s="168">
        <v>-54.576900000000002</v>
      </c>
      <c r="F29" s="168">
        <v>-55.308100000000003</v>
      </c>
      <c r="G29" s="168">
        <v>-638.36959999999999</v>
      </c>
      <c r="H29" s="168">
        <v>-864.29459999999995</v>
      </c>
      <c r="I29" s="168">
        <v>100.23399999999999</v>
      </c>
      <c r="J29" s="168">
        <v>100.3781</v>
      </c>
      <c r="K29" s="168">
        <v>270.3152</v>
      </c>
      <c r="L29" s="168">
        <v>190.27760000000001</v>
      </c>
      <c r="M29" s="168">
        <v>661.20489999999995</v>
      </c>
    </row>
    <row r="30" spans="1:13" ht="18" customHeight="1" x14ac:dyDescent="0.25">
      <c r="A30" s="163" t="s">
        <v>63</v>
      </c>
      <c r="B30" s="163" t="s">
        <v>794</v>
      </c>
      <c r="C30" s="168">
        <v>-57.12</v>
      </c>
      <c r="D30" s="168">
        <v>-57.27</v>
      </c>
      <c r="E30" s="168">
        <v>-54.5137</v>
      </c>
      <c r="F30" s="168">
        <v>-54.5931</v>
      </c>
      <c r="G30" s="168">
        <v>-608.42240000000004</v>
      </c>
      <c r="H30" s="168">
        <v>-831.91920000000005</v>
      </c>
      <c r="I30" s="168">
        <v>101.886</v>
      </c>
      <c r="J30" s="168">
        <v>103.4059</v>
      </c>
      <c r="K30" s="168">
        <v>275.11759999999998</v>
      </c>
      <c r="L30" s="168">
        <v>193.38489999999999</v>
      </c>
      <c r="M30" s="168">
        <v>673.7944</v>
      </c>
    </row>
    <row r="31" spans="1:13" ht="18" customHeight="1" x14ac:dyDescent="0.25">
      <c r="A31" s="163" t="s">
        <v>63</v>
      </c>
      <c r="B31" s="163" t="s">
        <v>795</v>
      </c>
      <c r="C31" s="171">
        <v>-62.54</v>
      </c>
      <c r="D31" s="171">
        <v>-62.91</v>
      </c>
      <c r="E31" s="171">
        <v>-54.880299999999998</v>
      </c>
      <c r="F31" s="171">
        <v>-56.749000000000002</v>
      </c>
      <c r="G31" s="171">
        <v>-629.43420000000003</v>
      </c>
      <c r="H31" s="171">
        <v>-866.51350000000002</v>
      </c>
      <c r="I31" s="171">
        <v>99.138599999999997</v>
      </c>
      <c r="J31" s="171">
        <v>101.17910000000001</v>
      </c>
      <c r="K31" s="171">
        <v>271.66539999999998</v>
      </c>
      <c r="L31" s="171">
        <v>183.3768</v>
      </c>
      <c r="M31" s="171">
        <v>655.35990000000004</v>
      </c>
    </row>
    <row r="32" spans="1:13" ht="18" customHeight="1" x14ac:dyDescent="0.25">
      <c r="A32" s="163" t="s">
        <v>63</v>
      </c>
      <c r="B32" s="163" t="s">
        <v>796</v>
      </c>
      <c r="C32" s="165">
        <v>-56.81</v>
      </c>
      <c r="D32" s="165">
        <v>-57.75</v>
      </c>
      <c r="E32" s="165">
        <v>-50.054699999999997</v>
      </c>
      <c r="F32" s="165">
        <v>-49.740499999999997</v>
      </c>
      <c r="G32" s="165">
        <v>-619.08280000000002</v>
      </c>
      <c r="H32" s="165">
        <v>-833.43799999999999</v>
      </c>
      <c r="I32" s="165">
        <v>98.843199999999996</v>
      </c>
      <c r="J32" s="165">
        <v>99.159199999999998</v>
      </c>
      <c r="K32" s="165">
        <v>264.03300000000002</v>
      </c>
      <c r="L32" s="165">
        <v>180.27330000000001</v>
      </c>
      <c r="M32" s="165">
        <v>642.30870000000004</v>
      </c>
    </row>
    <row r="33" spans="1:13" ht="18" customHeight="1" x14ac:dyDescent="0.25">
      <c r="A33" s="163" t="s">
        <v>63</v>
      </c>
      <c r="B33" s="163" t="s">
        <v>797</v>
      </c>
      <c r="C33" s="168">
        <v>-53.2</v>
      </c>
      <c r="D33" s="168">
        <v>-53.36</v>
      </c>
      <c r="E33" s="168">
        <v>-49.096499999999999</v>
      </c>
      <c r="F33" s="168">
        <v>-49.412100000000002</v>
      </c>
      <c r="G33" s="168">
        <v>-565.14340000000004</v>
      </c>
      <c r="H33" s="168">
        <v>-770.21199999999999</v>
      </c>
      <c r="I33" s="168">
        <v>98.166300000000007</v>
      </c>
      <c r="J33" s="168">
        <v>97.705699999999993</v>
      </c>
      <c r="K33" s="168">
        <v>251.6191</v>
      </c>
      <c r="L33" s="168">
        <v>174.9248</v>
      </c>
      <c r="M33" s="168">
        <v>622.41589999999997</v>
      </c>
    </row>
    <row r="34" spans="1:13" ht="18" customHeight="1" x14ac:dyDescent="0.25">
      <c r="A34" s="163" t="s">
        <v>63</v>
      </c>
      <c r="B34" s="163" t="s">
        <v>798</v>
      </c>
      <c r="C34" s="168">
        <v>-62.15</v>
      </c>
      <c r="D34" s="168">
        <v>-62.49</v>
      </c>
      <c r="E34" s="168">
        <v>-52.171300000000002</v>
      </c>
      <c r="F34" s="168">
        <v>-53.541499999999999</v>
      </c>
      <c r="G34" s="168">
        <v>-580.43790000000001</v>
      </c>
      <c r="H34" s="168">
        <v>-810.79070000000002</v>
      </c>
      <c r="I34" s="168">
        <v>103.3403</v>
      </c>
      <c r="J34" s="168">
        <v>102.723</v>
      </c>
      <c r="K34" s="168">
        <v>255.74420000000001</v>
      </c>
      <c r="L34" s="168">
        <v>173.96530000000001</v>
      </c>
      <c r="M34" s="168">
        <v>635.77279999999996</v>
      </c>
    </row>
    <row r="35" spans="1:13" ht="18" customHeight="1" x14ac:dyDescent="0.25">
      <c r="A35" s="163" t="s">
        <v>63</v>
      </c>
      <c r="B35" s="163" t="s">
        <v>799</v>
      </c>
      <c r="C35" s="168">
        <v>-66.150000000000006</v>
      </c>
      <c r="D35" s="168">
        <v>-66.319999999999993</v>
      </c>
      <c r="E35" s="168">
        <v>-53.334099999999999</v>
      </c>
      <c r="F35" s="168">
        <v>-53.291499999999999</v>
      </c>
      <c r="G35" s="168">
        <v>-596.4008</v>
      </c>
      <c r="H35" s="168">
        <v>-835.49639999999999</v>
      </c>
      <c r="I35" s="168">
        <v>109.2103</v>
      </c>
      <c r="J35" s="168">
        <v>108.1003</v>
      </c>
      <c r="K35" s="168">
        <v>274.452</v>
      </c>
      <c r="L35" s="168">
        <v>188.1859</v>
      </c>
      <c r="M35" s="168">
        <v>679.94849999999997</v>
      </c>
    </row>
    <row r="36" spans="1:13" ht="18" customHeight="1" x14ac:dyDescent="0.25">
      <c r="A36" s="163" t="s">
        <v>63</v>
      </c>
      <c r="B36" s="163" t="s">
        <v>800</v>
      </c>
      <c r="C36" s="168">
        <v>-68.34</v>
      </c>
      <c r="D36" s="168">
        <v>-68.430000000000007</v>
      </c>
      <c r="E36" s="168">
        <v>-59.2194</v>
      </c>
      <c r="F36" s="168">
        <v>-58.3887</v>
      </c>
      <c r="G36" s="168">
        <v>-589.2183</v>
      </c>
      <c r="H36" s="168">
        <v>-843.59640000000002</v>
      </c>
      <c r="I36" s="168">
        <v>110.23739999999999</v>
      </c>
      <c r="J36" s="168">
        <v>110.574</v>
      </c>
      <c r="K36" s="168">
        <v>283.30220000000003</v>
      </c>
      <c r="L36" s="168">
        <v>197.30690000000001</v>
      </c>
      <c r="M36" s="168">
        <v>701.42049999999995</v>
      </c>
    </row>
    <row r="37" spans="1:13" ht="18" customHeight="1" x14ac:dyDescent="0.25">
      <c r="A37" s="163" t="s">
        <v>63</v>
      </c>
      <c r="B37" s="163" t="s">
        <v>801</v>
      </c>
      <c r="C37" s="168">
        <v>-57.9</v>
      </c>
      <c r="D37" s="168">
        <v>-57.79</v>
      </c>
      <c r="E37" s="168">
        <v>-48.0124</v>
      </c>
      <c r="F37" s="168">
        <v>-48.031100000000002</v>
      </c>
      <c r="G37" s="168">
        <v>-576.14729999999997</v>
      </c>
      <c r="H37" s="168">
        <v>-787.88080000000002</v>
      </c>
      <c r="I37" s="168">
        <v>110.4123</v>
      </c>
      <c r="J37" s="168">
        <v>112.7359</v>
      </c>
      <c r="K37" s="168">
        <v>288.17520000000002</v>
      </c>
      <c r="L37" s="168">
        <v>200.16630000000001</v>
      </c>
      <c r="M37" s="168">
        <v>711.48969999999997</v>
      </c>
    </row>
    <row r="38" spans="1:13" ht="18" customHeight="1" x14ac:dyDescent="0.25">
      <c r="A38" s="163" t="s">
        <v>63</v>
      </c>
      <c r="B38" s="163" t="s">
        <v>802</v>
      </c>
      <c r="C38" s="168">
        <v>-61.45</v>
      </c>
      <c r="D38" s="168">
        <v>-61.7</v>
      </c>
      <c r="E38" s="168">
        <v>-51.274900000000002</v>
      </c>
      <c r="F38" s="168">
        <v>-51.5169</v>
      </c>
      <c r="G38" s="168">
        <v>-593.01329999999996</v>
      </c>
      <c r="H38" s="168">
        <v>-818.95510000000002</v>
      </c>
      <c r="I38" s="168">
        <v>114.0789</v>
      </c>
      <c r="J38" s="168">
        <v>115.881</v>
      </c>
      <c r="K38" s="168">
        <v>302.1046</v>
      </c>
      <c r="L38" s="168">
        <v>213.94069999999999</v>
      </c>
      <c r="M38" s="168">
        <v>746.00519999999995</v>
      </c>
    </row>
    <row r="39" spans="1:13" ht="18" customHeight="1" x14ac:dyDescent="0.25">
      <c r="A39" s="163" t="s">
        <v>63</v>
      </c>
      <c r="B39" s="163" t="s">
        <v>803</v>
      </c>
      <c r="C39" s="171">
        <v>-68.55</v>
      </c>
      <c r="D39" s="171">
        <v>-68.84</v>
      </c>
      <c r="E39" s="171">
        <v>-53.287100000000002</v>
      </c>
      <c r="F39" s="171">
        <v>-53.535299999999999</v>
      </c>
      <c r="G39" s="171">
        <v>-606.05899999999997</v>
      </c>
      <c r="H39" s="171">
        <v>-850.27139999999997</v>
      </c>
      <c r="I39" s="171">
        <v>120.61190000000001</v>
      </c>
      <c r="J39" s="171">
        <v>121.0359</v>
      </c>
      <c r="K39" s="171">
        <v>338.47019999999998</v>
      </c>
      <c r="L39" s="171">
        <v>244.8339</v>
      </c>
      <c r="M39" s="171">
        <v>824.95190000000002</v>
      </c>
    </row>
    <row r="40" spans="1:13" ht="18" customHeight="1" x14ac:dyDescent="0.25">
      <c r="A40" s="163" t="s">
        <v>63</v>
      </c>
      <c r="B40" s="163" t="s">
        <v>804</v>
      </c>
      <c r="C40" s="165">
        <v>-68.98</v>
      </c>
      <c r="D40" s="165">
        <v>-68.7</v>
      </c>
      <c r="E40" s="165">
        <v>-57.156999999999996</v>
      </c>
      <c r="F40" s="165">
        <v>-57.5593</v>
      </c>
      <c r="G40" s="165">
        <v>-563.95240000000001</v>
      </c>
      <c r="H40" s="165">
        <v>-816.34870000000001</v>
      </c>
      <c r="I40" s="165">
        <v>138.81890000000001</v>
      </c>
      <c r="J40" s="165">
        <v>139.20830000000001</v>
      </c>
      <c r="K40" s="165">
        <v>441.52980000000002</v>
      </c>
      <c r="L40" s="165">
        <v>342.51920000000001</v>
      </c>
      <c r="M40" s="165">
        <v>1062.0762</v>
      </c>
    </row>
    <row r="41" spans="1:13" ht="18" customHeight="1" x14ac:dyDescent="0.25">
      <c r="A41" s="163" t="s">
        <v>63</v>
      </c>
      <c r="B41" s="163" t="s">
        <v>805</v>
      </c>
      <c r="C41" s="168">
        <v>-66.760000000000005</v>
      </c>
      <c r="D41" s="168">
        <v>-66.84</v>
      </c>
      <c r="E41" s="168">
        <v>-49.014899999999997</v>
      </c>
      <c r="F41" s="168">
        <v>-48.964399999999998</v>
      </c>
      <c r="G41" s="168">
        <v>-551.88840000000005</v>
      </c>
      <c r="H41" s="168">
        <v>-783.46770000000004</v>
      </c>
      <c r="I41" s="168">
        <v>169.5104</v>
      </c>
      <c r="J41" s="168">
        <v>170.5772</v>
      </c>
      <c r="K41" s="168">
        <v>580.42589999999996</v>
      </c>
      <c r="L41" s="168">
        <v>452.88850000000002</v>
      </c>
      <c r="M41" s="168">
        <v>1373.402</v>
      </c>
    </row>
    <row r="42" spans="1:13" ht="18" customHeight="1" x14ac:dyDescent="0.25">
      <c r="A42" s="163" t="s">
        <v>63</v>
      </c>
      <c r="B42" s="163" t="s">
        <v>806</v>
      </c>
      <c r="C42" s="168">
        <v>-78.25</v>
      </c>
      <c r="D42" s="168">
        <v>-78.61</v>
      </c>
      <c r="E42" s="168">
        <v>-59.231200000000001</v>
      </c>
      <c r="F42" s="168">
        <v>-60.083799999999997</v>
      </c>
      <c r="G42" s="168">
        <v>-576.24400000000003</v>
      </c>
      <c r="H42" s="168">
        <v>-852.41899999999998</v>
      </c>
      <c r="I42" s="168">
        <v>186.4228</v>
      </c>
      <c r="J42" s="168">
        <v>185.94970000000001</v>
      </c>
      <c r="K42" s="168">
        <v>634.93100000000004</v>
      </c>
      <c r="L42" s="168">
        <v>498.05070000000001</v>
      </c>
      <c r="M42" s="168">
        <v>1505.3542</v>
      </c>
    </row>
    <row r="43" spans="1:13" ht="18" customHeight="1" x14ac:dyDescent="0.25">
      <c r="A43" s="163" t="s">
        <v>63</v>
      </c>
      <c r="B43" s="163" t="s">
        <v>807</v>
      </c>
      <c r="C43" s="168">
        <v>-76.97</v>
      </c>
      <c r="D43" s="168">
        <v>-77.09</v>
      </c>
      <c r="E43" s="168">
        <v>-59.430399999999999</v>
      </c>
      <c r="F43" s="168">
        <v>-60.289099999999998</v>
      </c>
      <c r="G43" s="168">
        <v>-574.10720000000003</v>
      </c>
      <c r="H43" s="168">
        <v>-847.88670000000002</v>
      </c>
      <c r="I43" s="168">
        <v>188.50460000000001</v>
      </c>
      <c r="J43" s="168">
        <v>189.14349999999999</v>
      </c>
      <c r="K43" s="168">
        <v>646.77449999999999</v>
      </c>
      <c r="L43" s="168">
        <v>503.774</v>
      </c>
      <c r="M43" s="168">
        <v>1528.1966</v>
      </c>
    </row>
    <row r="44" spans="1:13" ht="18" customHeight="1" x14ac:dyDescent="0.25">
      <c r="A44" s="163" t="s">
        <v>63</v>
      </c>
      <c r="B44" s="163" t="s">
        <v>808</v>
      </c>
      <c r="C44" s="168">
        <v>-80.08</v>
      </c>
      <c r="D44" s="168">
        <v>-80.5</v>
      </c>
      <c r="E44" s="168">
        <v>-57.402200000000001</v>
      </c>
      <c r="F44" s="168">
        <v>-57.745899999999999</v>
      </c>
      <c r="G44" s="168">
        <v>-616.48249999999996</v>
      </c>
      <c r="H44" s="168">
        <v>-892.2106</v>
      </c>
      <c r="I44" s="168">
        <v>186.04599999999999</v>
      </c>
      <c r="J44" s="168">
        <v>186.55369999999999</v>
      </c>
      <c r="K44" s="168">
        <v>636.18899999999996</v>
      </c>
      <c r="L44" s="168">
        <v>499.8227</v>
      </c>
      <c r="M44" s="168">
        <v>1508.6114</v>
      </c>
    </row>
    <row r="45" spans="1:13" ht="18" customHeight="1" x14ac:dyDescent="0.25">
      <c r="A45" s="163" t="s">
        <v>63</v>
      </c>
      <c r="B45" s="163" t="s">
        <v>809</v>
      </c>
      <c r="C45" s="168">
        <v>-82.21</v>
      </c>
      <c r="D45" s="168">
        <v>-81.81</v>
      </c>
      <c r="E45" s="168">
        <v>-57.902900000000002</v>
      </c>
      <c r="F45" s="168">
        <v>-57.9636</v>
      </c>
      <c r="G45" s="168">
        <v>-622.01220000000001</v>
      </c>
      <c r="H45" s="168">
        <v>-901.89869999999996</v>
      </c>
      <c r="I45" s="168">
        <v>183.17189999999999</v>
      </c>
      <c r="J45" s="168">
        <v>184.5866</v>
      </c>
      <c r="K45" s="168">
        <v>622.21299999999997</v>
      </c>
      <c r="L45" s="168">
        <v>490.7226</v>
      </c>
      <c r="M45" s="168">
        <v>1480.6940999999999</v>
      </c>
    </row>
    <row r="46" spans="1:13" ht="18" customHeight="1" x14ac:dyDescent="0.25">
      <c r="A46" s="163" t="s">
        <v>63</v>
      </c>
      <c r="B46" s="163" t="s">
        <v>810</v>
      </c>
      <c r="C46" s="168">
        <v>-81.41</v>
      </c>
      <c r="D46" s="168">
        <v>-81.3</v>
      </c>
      <c r="E46" s="168">
        <v>-58.369199999999999</v>
      </c>
      <c r="F46" s="168">
        <v>-58.779800000000002</v>
      </c>
      <c r="G46" s="168">
        <v>-620.55409999999995</v>
      </c>
      <c r="H46" s="168">
        <v>-900.41309999999999</v>
      </c>
      <c r="I46" s="168">
        <v>191.36920000000001</v>
      </c>
      <c r="J46" s="168">
        <v>192.20410000000001</v>
      </c>
      <c r="K46" s="168">
        <v>630.59019999999998</v>
      </c>
      <c r="L46" s="168">
        <v>495.43180000000001</v>
      </c>
      <c r="M46" s="168">
        <v>1509.5953</v>
      </c>
    </row>
    <row r="47" spans="1:13" ht="18" customHeight="1" x14ac:dyDescent="0.25">
      <c r="A47" s="163" t="s">
        <v>63</v>
      </c>
      <c r="B47" s="163" t="s">
        <v>811</v>
      </c>
      <c r="C47" s="171">
        <v>-82.05</v>
      </c>
      <c r="D47" s="171">
        <v>-81.45</v>
      </c>
      <c r="E47" s="171">
        <v>-58.747100000000003</v>
      </c>
      <c r="F47" s="171">
        <v>-59.049900000000001</v>
      </c>
      <c r="G47" s="171">
        <v>-627.17690000000005</v>
      </c>
      <c r="H47" s="171">
        <v>-908.47389999999996</v>
      </c>
      <c r="I47" s="171">
        <v>197.11760000000001</v>
      </c>
      <c r="J47" s="171">
        <v>196.38120000000001</v>
      </c>
      <c r="K47" s="171">
        <v>622.36680000000001</v>
      </c>
      <c r="L47" s="171">
        <v>492.3886</v>
      </c>
      <c r="M47" s="171">
        <v>1508.2542000000001</v>
      </c>
    </row>
    <row r="48" spans="1:13" ht="18" customHeight="1" x14ac:dyDescent="0.25">
      <c r="A48" s="163" t="s">
        <v>63</v>
      </c>
      <c r="B48" s="163" t="s">
        <v>812</v>
      </c>
      <c r="C48" s="165">
        <v>-77.95</v>
      </c>
      <c r="D48" s="165">
        <v>-78.03</v>
      </c>
      <c r="E48" s="165">
        <v>-55.5655</v>
      </c>
      <c r="F48" s="165">
        <v>-55.913499999999999</v>
      </c>
      <c r="G48" s="165">
        <v>-596.01070000000004</v>
      </c>
      <c r="H48" s="165">
        <v>-863.46969999999999</v>
      </c>
      <c r="I48" s="165">
        <v>195.05860000000001</v>
      </c>
      <c r="J48" s="165">
        <v>196.68469999999999</v>
      </c>
      <c r="K48" s="165">
        <v>620.38869999999997</v>
      </c>
      <c r="L48" s="165">
        <v>494.3623</v>
      </c>
      <c r="M48" s="165">
        <v>1506.4943000000001</v>
      </c>
    </row>
    <row r="49" spans="1:13" ht="18" customHeight="1" x14ac:dyDescent="0.25">
      <c r="A49" s="163" t="s">
        <v>63</v>
      </c>
      <c r="B49" s="163" t="s">
        <v>813</v>
      </c>
      <c r="C49" s="168">
        <v>-75.73</v>
      </c>
      <c r="D49" s="168">
        <v>-75.64</v>
      </c>
      <c r="E49" s="168">
        <v>-57.370399999999997</v>
      </c>
      <c r="F49" s="168">
        <v>-57.423499999999997</v>
      </c>
      <c r="G49" s="168">
        <v>-617.22339999999997</v>
      </c>
      <c r="H49" s="168">
        <v>-883.38729999999998</v>
      </c>
      <c r="I49" s="168">
        <v>194.0093</v>
      </c>
      <c r="J49" s="168">
        <v>194.36490000000001</v>
      </c>
      <c r="K49" s="168">
        <v>619.14009999999996</v>
      </c>
      <c r="L49" s="168">
        <v>493.07819999999998</v>
      </c>
      <c r="M49" s="168">
        <v>1500.5925</v>
      </c>
    </row>
    <row r="50" spans="1:13" ht="18" customHeight="1" x14ac:dyDescent="0.25">
      <c r="A50" s="163" t="s">
        <v>63</v>
      </c>
      <c r="B50" s="163" t="s">
        <v>814</v>
      </c>
      <c r="C50" s="168">
        <v>-75.510000000000005</v>
      </c>
      <c r="D50" s="168">
        <v>-75.95</v>
      </c>
      <c r="E50" s="168">
        <v>-55.567100000000003</v>
      </c>
      <c r="F50" s="168">
        <v>-56.291200000000003</v>
      </c>
      <c r="G50" s="168">
        <v>-599.25229999999999</v>
      </c>
      <c r="H50" s="168">
        <v>-862.57060000000001</v>
      </c>
      <c r="I50" s="168">
        <v>193.34870000000001</v>
      </c>
      <c r="J50" s="168">
        <v>191.8622</v>
      </c>
      <c r="K50" s="168">
        <v>606.31590000000006</v>
      </c>
      <c r="L50" s="168">
        <v>483.55380000000002</v>
      </c>
      <c r="M50" s="168">
        <v>1475.0806</v>
      </c>
    </row>
    <row r="51" spans="1:13" ht="18" customHeight="1" x14ac:dyDescent="0.25">
      <c r="A51" s="163" t="s">
        <v>63</v>
      </c>
      <c r="B51" s="163" t="s">
        <v>815</v>
      </c>
      <c r="C51" s="168">
        <v>-64.94</v>
      </c>
      <c r="D51" s="168">
        <v>-64.89</v>
      </c>
      <c r="E51" s="168">
        <v>-49.410499999999999</v>
      </c>
      <c r="F51" s="168">
        <v>-50.111600000000003</v>
      </c>
      <c r="G51" s="168">
        <v>-589.38789999999995</v>
      </c>
      <c r="H51" s="168">
        <v>-818.74</v>
      </c>
      <c r="I51" s="168">
        <v>195.67699999999999</v>
      </c>
      <c r="J51" s="168">
        <v>196.00810000000001</v>
      </c>
      <c r="K51" s="168">
        <v>619.52170000000001</v>
      </c>
      <c r="L51" s="168">
        <v>488.72030000000001</v>
      </c>
      <c r="M51" s="168">
        <v>1499.9271000000001</v>
      </c>
    </row>
    <row r="52" spans="1:13" ht="18" customHeight="1" x14ac:dyDescent="0.25">
      <c r="A52" s="163" t="s">
        <v>63</v>
      </c>
      <c r="B52" s="163" t="s">
        <v>816</v>
      </c>
      <c r="C52" s="168">
        <v>-61.72</v>
      </c>
      <c r="D52" s="168">
        <v>-61.92</v>
      </c>
      <c r="E52" s="168">
        <v>-46.482700000000001</v>
      </c>
      <c r="F52" s="168">
        <v>-47.034700000000001</v>
      </c>
      <c r="G52" s="168">
        <v>-561.07039999999995</v>
      </c>
      <c r="H52" s="168">
        <v>-778.2278</v>
      </c>
      <c r="I52" s="168">
        <v>184.5582</v>
      </c>
      <c r="J52" s="168">
        <v>185.8571</v>
      </c>
      <c r="K52" s="168">
        <v>610.52769999999998</v>
      </c>
      <c r="L52" s="168">
        <v>483.8399</v>
      </c>
      <c r="M52" s="168">
        <v>1464.7828999999999</v>
      </c>
    </row>
    <row r="53" spans="1:13" ht="18" customHeight="1" x14ac:dyDescent="0.25">
      <c r="A53" s="163" t="s">
        <v>63</v>
      </c>
      <c r="B53" s="163" t="s">
        <v>817</v>
      </c>
      <c r="C53" s="168">
        <v>-50.9</v>
      </c>
      <c r="D53" s="168">
        <v>-51.24</v>
      </c>
      <c r="E53" s="168">
        <v>-40.247900000000001</v>
      </c>
      <c r="F53" s="168">
        <v>-40.8142</v>
      </c>
      <c r="G53" s="168">
        <v>-557.91740000000004</v>
      </c>
      <c r="H53" s="168">
        <v>-741.11950000000002</v>
      </c>
      <c r="I53" s="168">
        <v>183.8963</v>
      </c>
      <c r="J53" s="168">
        <v>184.60509999999999</v>
      </c>
      <c r="K53" s="168">
        <v>628.42240000000004</v>
      </c>
      <c r="L53" s="168">
        <v>497.02730000000003</v>
      </c>
      <c r="M53" s="168">
        <v>1493.9511</v>
      </c>
    </row>
    <row r="54" spans="1:13" ht="18" customHeight="1" x14ac:dyDescent="0.25">
      <c r="A54" s="163" t="s">
        <v>63</v>
      </c>
      <c r="B54" s="163" t="s">
        <v>818</v>
      </c>
      <c r="C54" s="168">
        <v>-41.9</v>
      </c>
      <c r="D54" s="168">
        <v>-41.79</v>
      </c>
      <c r="E54" s="168">
        <v>-34.232199999999999</v>
      </c>
      <c r="F54" s="168">
        <v>-34.9056</v>
      </c>
      <c r="G54" s="168">
        <v>-497.44810000000001</v>
      </c>
      <c r="H54" s="168">
        <v>-650.27589999999998</v>
      </c>
      <c r="I54" s="168">
        <v>180.1223</v>
      </c>
      <c r="J54" s="168">
        <v>182.5164</v>
      </c>
      <c r="K54" s="168">
        <v>614.3664</v>
      </c>
      <c r="L54" s="168">
        <v>482.589</v>
      </c>
      <c r="M54" s="168">
        <v>1459.5941</v>
      </c>
    </row>
    <row r="55" spans="1:13" ht="18" customHeight="1" x14ac:dyDescent="0.25">
      <c r="A55" s="163" t="s">
        <v>819</v>
      </c>
      <c r="B55" s="163" t="s">
        <v>64</v>
      </c>
      <c r="C55" s="171">
        <v>-43.81</v>
      </c>
      <c r="D55" s="171">
        <v>-44.29</v>
      </c>
      <c r="E55" s="171">
        <v>-38.956699999999998</v>
      </c>
      <c r="F55" s="171">
        <v>-39.2258</v>
      </c>
      <c r="G55" s="171">
        <v>-533.14419999999996</v>
      </c>
      <c r="H55" s="171">
        <v>-699.42669999999998</v>
      </c>
      <c r="I55" s="171">
        <v>178.7268</v>
      </c>
      <c r="J55" s="171">
        <v>178.1875</v>
      </c>
      <c r="K55" s="171">
        <v>599.96529999999996</v>
      </c>
      <c r="L55" s="171">
        <v>476.54419999999999</v>
      </c>
      <c r="M55" s="171">
        <v>1433.4238</v>
      </c>
    </row>
    <row r="56" spans="1:13" x14ac:dyDescent="0.25">
      <c r="A56" s="241" t="s">
        <v>831</v>
      </c>
      <c r="B56" s="241"/>
      <c r="C56" s="173">
        <v>-39.1</v>
      </c>
      <c r="D56" s="173">
        <v>-39.71</v>
      </c>
      <c r="E56" s="173">
        <v>-34.232199999999999</v>
      </c>
      <c r="F56" s="173">
        <v>-34.9056</v>
      </c>
      <c r="G56" s="173">
        <v>-496.64109999999999</v>
      </c>
      <c r="H56" s="173"/>
      <c r="I56" s="173">
        <v>197.11760000000001</v>
      </c>
      <c r="J56" s="173">
        <v>196.68469999999999</v>
      </c>
      <c r="K56" s="173">
        <v>654.43230000000005</v>
      </c>
      <c r="L56" s="173">
        <v>506.37470000000002</v>
      </c>
      <c r="M56" s="173"/>
    </row>
    <row r="57" spans="1:13" x14ac:dyDescent="0.25">
      <c r="A57" s="241" t="s">
        <v>832</v>
      </c>
      <c r="B57" s="241"/>
      <c r="C57" s="173">
        <v>-82.21</v>
      </c>
      <c r="D57" s="173">
        <v>-81.81</v>
      </c>
      <c r="E57" s="173">
        <v>-59.430399999999999</v>
      </c>
      <c r="F57" s="173">
        <v>-60.289099999999998</v>
      </c>
      <c r="G57" s="173">
        <v>-638.36959999999999</v>
      </c>
      <c r="H57" s="173"/>
      <c r="I57" s="173">
        <v>98.166300000000007</v>
      </c>
      <c r="J57" s="173">
        <v>97.705699999999993</v>
      </c>
      <c r="K57" s="173">
        <v>251.6191</v>
      </c>
      <c r="L57" s="173">
        <v>173.96530000000001</v>
      </c>
      <c r="M57" s="173"/>
    </row>
    <row r="58" spans="1:13" x14ac:dyDescent="0.25">
      <c r="A58" s="241" t="s">
        <v>833</v>
      </c>
      <c r="B58" s="241"/>
      <c r="C58" s="173">
        <v>-58.351041666666667</v>
      </c>
      <c r="D58" s="173">
        <v>-58.648958333333333</v>
      </c>
      <c r="E58" s="173">
        <v>-48.436066666666669</v>
      </c>
      <c r="F58" s="173">
        <v>-48.927950000000003</v>
      </c>
      <c r="G58" s="173">
        <v>-573.72819166666659</v>
      </c>
      <c r="H58" s="173"/>
      <c r="I58" s="173">
        <v>152.52736666666667</v>
      </c>
      <c r="J58" s="173">
        <v>152.91827916666665</v>
      </c>
      <c r="K58" s="173">
        <v>489.62830833333328</v>
      </c>
      <c r="L58" s="173">
        <v>377.17986666666667</v>
      </c>
      <c r="M58" s="173"/>
    </row>
    <row r="59" spans="1:13" ht="27" customHeight="1" x14ac:dyDescent="0.25">
      <c r="A59" s="241" t="s">
        <v>3</v>
      </c>
      <c r="B59" s="241"/>
      <c r="C59" s="242" t="s">
        <v>2435</v>
      </c>
      <c r="D59" s="242"/>
      <c r="E59" s="242" t="s">
        <v>46</v>
      </c>
      <c r="F59" s="242"/>
      <c r="G59" s="242" t="s">
        <v>40</v>
      </c>
      <c r="H59" s="242" t="s">
        <v>930</v>
      </c>
      <c r="I59" s="242" t="s">
        <v>40</v>
      </c>
      <c r="J59" s="242"/>
      <c r="K59" s="242"/>
      <c r="L59" s="242" t="s">
        <v>193</v>
      </c>
      <c r="M59" s="242" t="s">
        <v>930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43" t="s">
        <v>2753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</row>
    <row r="5" spans="1:32" ht="20.100000000000001" hidden="1" customHeight="1" x14ac:dyDescent="0.25">
      <c r="A5" s="241" t="s">
        <v>1792</v>
      </c>
      <c r="B5" s="241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25">
      <c r="A6" s="241" t="s">
        <v>1793</v>
      </c>
      <c r="B6" s="241"/>
      <c r="C6" s="177" t="s">
        <v>2754</v>
      </c>
      <c r="D6" s="177" t="s">
        <v>2755</v>
      </c>
      <c r="E6" s="177" t="s">
        <v>2756</v>
      </c>
      <c r="F6" s="177" t="s">
        <v>2757</v>
      </c>
      <c r="G6" s="177" t="s">
        <v>2758</v>
      </c>
      <c r="H6" s="177" t="s">
        <v>2759</v>
      </c>
      <c r="I6" s="177" t="s">
        <v>2760</v>
      </c>
      <c r="J6" s="177" t="s">
        <v>2761</v>
      </c>
      <c r="K6" s="177" t="s">
        <v>2762</v>
      </c>
      <c r="L6" s="177" t="s">
        <v>2763</v>
      </c>
      <c r="M6" s="177" t="s">
        <v>2764</v>
      </c>
      <c r="N6" s="177" t="s">
        <v>2765</v>
      </c>
      <c r="O6" s="11" t="s">
        <v>2766</v>
      </c>
      <c r="P6" s="11" t="s">
        <v>2767</v>
      </c>
      <c r="Q6" s="11" t="s">
        <v>2768</v>
      </c>
      <c r="R6" s="11" t="s">
        <v>2769</v>
      </c>
      <c r="S6" s="11" t="s">
        <v>2770</v>
      </c>
      <c r="T6" s="11" t="s">
        <v>2771</v>
      </c>
      <c r="U6" s="11" t="s">
        <v>2772</v>
      </c>
      <c r="V6" s="11" t="s">
        <v>2773</v>
      </c>
      <c r="W6" s="11" t="s">
        <v>2774</v>
      </c>
      <c r="X6" s="178" t="s">
        <v>2775</v>
      </c>
      <c r="Y6" s="178" t="s">
        <v>2776</v>
      </c>
      <c r="Z6" s="178" t="s">
        <v>2777</v>
      </c>
      <c r="AA6" s="178" t="s">
        <v>2778</v>
      </c>
      <c r="AB6" s="178" t="s">
        <v>2779</v>
      </c>
      <c r="AC6" s="178" t="s">
        <v>2780</v>
      </c>
      <c r="AD6" s="178" t="s">
        <v>2781</v>
      </c>
      <c r="AE6" s="178" t="s">
        <v>2782</v>
      </c>
      <c r="AF6" s="178" t="s">
        <v>2783</v>
      </c>
    </row>
    <row r="7" spans="1:32" ht="27" customHeight="1" x14ac:dyDescent="0.25">
      <c r="A7" s="241" t="s">
        <v>17</v>
      </c>
      <c r="B7" s="241"/>
      <c r="C7" s="245" t="s">
        <v>2784</v>
      </c>
      <c r="D7" s="245" t="s">
        <v>2785</v>
      </c>
      <c r="E7" s="245" t="s">
        <v>2786</v>
      </c>
      <c r="F7" s="245" t="s">
        <v>509</v>
      </c>
      <c r="G7" s="245" t="s">
        <v>2787</v>
      </c>
      <c r="H7" s="245" t="s">
        <v>512</v>
      </c>
      <c r="I7" s="245" t="s">
        <v>199</v>
      </c>
      <c r="J7" s="245" t="s">
        <v>523</v>
      </c>
      <c r="K7" s="245" t="s">
        <v>194</v>
      </c>
      <c r="L7" s="245" t="s">
        <v>540</v>
      </c>
      <c r="M7" s="245" t="s">
        <v>2788</v>
      </c>
      <c r="N7" s="245" t="s">
        <v>2789</v>
      </c>
      <c r="O7" s="240" t="s">
        <v>476</v>
      </c>
      <c r="P7" s="240" t="s">
        <v>471</v>
      </c>
      <c r="Q7" s="240" t="s">
        <v>389</v>
      </c>
      <c r="R7" s="240" t="s">
        <v>2790</v>
      </c>
      <c r="S7" s="240" t="s">
        <v>262</v>
      </c>
      <c r="T7" s="240" t="s">
        <v>459</v>
      </c>
      <c r="U7" s="240" t="s">
        <v>2791</v>
      </c>
      <c r="V7" s="240" t="s">
        <v>2792</v>
      </c>
      <c r="W7" s="240" t="s">
        <v>2793</v>
      </c>
      <c r="X7" s="246" t="s">
        <v>2794</v>
      </c>
      <c r="Y7" s="246" t="s">
        <v>2795</v>
      </c>
      <c r="Z7" s="246" t="s">
        <v>2796</v>
      </c>
      <c r="AA7" s="246" t="s">
        <v>2797</v>
      </c>
      <c r="AB7" s="246" t="s">
        <v>2798</v>
      </c>
      <c r="AC7" s="246" t="s">
        <v>2799</v>
      </c>
      <c r="AD7" s="246" t="s">
        <v>2791</v>
      </c>
      <c r="AE7" s="246" t="s">
        <v>2800</v>
      </c>
      <c r="AF7" s="246" t="s">
        <v>2792</v>
      </c>
    </row>
    <row r="8" spans="1:32" x14ac:dyDescent="0.25">
      <c r="A8" s="241" t="s">
        <v>2801</v>
      </c>
      <c r="B8" s="241"/>
      <c r="C8" s="177" t="s">
        <v>2802</v>
      </c>
      <c r="D8" s="177" t="s">
        <v>2802</v>
      </c>
      <c r="E8" s="177" t="s">
        <v>2802</v>
      </c>
      <c r="F8" s="177" t="s">
        <v>2802</v>
      </c>
      <c r="G8" s="177" t="s">
        <v>2802</v>
      </c>
      <c r="H8" s="177" t="s">
        <v>2802</v>
      </c>
      <c r="I8" s="177" t="s">
        <v>2802</v>
      </c>
      <c r="J8" s="177" t="s">
        <v>2802</v>
      </c>
      <c r="K8" s="177" t="s">
        <v>2802</v>
      </c>
      <c r="L8" s="177" t="s">
        <v>2802</v>
      </c>
      <c r="M8" s="177" t="s">
        <v>2802</v>
      </c>
      <c r="N8" s="177" t="s">
        <v>2802</v>
      </c>
      <c r="O8" s="11" t="s">
        <v>2803</v>
      </c>
      <c r="P8" s="11" t="s">
        <v>2803</v>
      </c>
      <c r="Q8" s="11" t="s">
        <v>2803</v>
      </c>
      <c r="R8" s="11" t="s">
        <v>2803</v>
      </c>
      <c r="S8" s="11" t="s">
        <v>2803</v>
      </c>
      <c r="T8" s="11" t="s">
        <v>2803</v>
      </c>
      <c r="U8" s="11" t="s">
        <v>2803</v>
      </c>
      <c r="V8" s="11" t="s">
        <v>2803</v>
      </c>
      <c r="W8" s="11" t="s">
        <v>2803</v>
      </c>
      <c r="X8" s="178" t="s">
        <v>2804</v>
      </c>
      <c r="Y8" s="178" t="s">
        <v>2804</v>
      </c>
      <c r="Z8" s="178" t="s">
        <v>2804</v>
      </c>
      <c r="AA8" s="178" t="s">
        <v>2804</v>
      </c>
      <c r="AB8" s="178" t="s">
        <v>2804</v>
      </c>
      <c r="AC8" s="178" t="s">
        <v>2804</v>
      </c>
      <c r="AD8" s="178" t="s">
        <v>2804</v>
      </c>
      <c r="AE8" s="178" t="s">
        <v>2804</v>
      </c>
      <c r="AF8" s="178" t="s">
        <v>2804</v>
      </c>
    </row>
    <row r="9" spans="1:32" ht="27" customHeight="1" x14ac:dyDescent="0.25">
      <c r="A9" s="159" t="s">
        <v>59</v>
      </c>
      <c r="B9" s="159" t="s">
        <v>551</v>
      </c>
      <c r="C9" s="177" t="s">
        <v>2805</v>
      </c>
      <c r="D9" s="177" t="s">
        <v>2805</v>
      </c>
      <c r="E9" s="177" t="s">
        <v>2805</v>
      </c>
      <c r="F9" s="177" t="s">
        <v>2805</v>
      </c>
      <c r="G9" s="177" t="s">
        <v>2805</v>
      </c>
      <c r="H9" s="177" t="s">
        <v>2805</v>
      </c>
      <c r="I9" s="177" t="s">
        <v>2805</v>
      </c>
      <c r="J9" s="177" t="s">
        <v>2805</v>
      </c>
      <c r="K9" s="177" t="s">
        <v>2805</v>
      </c>
      <c r="L9" s="177" t="s">
        <v>2805</v>
      </c>
      <c r="M9" s="177" t="s">
        <v>2805</v>
      </c>
      <c r="N9" s="177" t="s">
        <v>2805</v>
      </c>
      <c r="O9" s="11" t="s">
        <v>2805</v>
      </c>
      <c r="P9" s="11" t="s">
        <v>2805</v>
      </c>
      <c r="Q9" s="11" t="s">
        <v>2805</v>
      </c>
      <c r="R9" s="11" t="s">
        <v>2805</v>
      </c>
      <c r="S9" s="11" t="s">
        <v>2805</v>
      </c>
      <c r="T9" s="11" t="s">
        <v>2805</v>
      </c>
      <c r="U9" s="11" t="s">
        <v>2805</v>
      </c>
      <c r="V9" s="11" t="s">
        <v>2805</v>
      </c>
      <c r="W9" s="11" t="s">
        <v>2805</v>
      </c>
      <c r="X9" s="178" t="s">
        <v>2805</v>
      </c>
      <c r="Y9" s="178" t="s">
        <v>2805</v>
      </c>
      <c r="Z9" s="178" t="s">
        <v>2805</v>
      </c>
      <c r="AA9" s="178" t="s">
        <v>2805</v>
      </c>
      <c r="AB9" s="178" t="s">
        <v>2805</v>
      </c>
      <c r="AC9" s="178" t="s">
        <v>2805</v>
      </c>
      <c r="AD9" s="178" t="s">
        <v>2805</v>
      </c>
      <c r="AE9" s="178" t="s">
        <v>2805</v>
      </c>
      <c r="AF9" s="178" t="s">
        <v>2805</v>
      </c>
    </row>
    <row r="10" spans="1:32" ht="18" customHeight="1" x14ac:dyDescent="0.25">
      <c r="A10" s="163" t="s">
        <v>63</v>
      </c>
      <c r="B10" s="163" t="s">
        <v>772</v>
      </c>
      <c r="C10" s="165">
        <v>501.75009999999997</v>
      </c>
      <c r="D10" s="165">
        <v>508.2122</v>
      </c>
      <c r="E10" s="165">
        <v>504.97059999999999</v>
      </c>
      <c r="F10" s="165">
        <v>512.95249999999999</v>
      </c>
      <c r="G10" s="165">
        <v>514.38909999999998</v>
      </c>
      <c r="H10" s="165">
        <v>510.90050000000002</v>
      </c>
      <c r="I10" s="164"/>
      <c r="J10" s="165">
        <v>500.89170000000001</v>
      </c>
      <c r="K10" s="165">
        <v>495.64940000000001</v>
      </c>
      <c r="L10" s="165">
        <v>480.39049999999997</v>
      </c>
      <c r="M10" s="165">
        <v>502.59480000000002</v>
      </c>
      <c r="N10" s="165">
        <v>487.84829999999999</v>
      </c>
      <c r="O10" s="165">
        <v>224.4195</v>
      </c>
      <c r="P10" s="165">
        <v>225.04519999999999</v>
      </c>
      <c r="Q10" s="165">
        <v>226.3811</v>
      </c>
      <c r="R10" s="165">
        <v>222.5872</v>
      </c>
      <c r="S10" s="165">
        <v>219.61609999999999</v>
      </c>
      <c r="T10" s="165">
        <v>221.00540000000001</v>
      </c>
      <c r="U10" s="165">
        <v>222.7</v>
      </c>
      <c r="V10" s="164"/>
      <c r="W10" s="165">
        <v>223.9</v>
      </c>
      <c r="X10" s="165">
        <v>142.68039999999999</v>
      </c>
      <c r="Y10" s="165">
        <v>139.91800000000001</v>
      </c>
      <c r="Z10" s="165">
        <v>139.7681</v>
      </c>
      <c r="AA10" s="165">
        <v>138.84690000000001</v>
      </c>
      <c r="AB10" s="165">
        <v>135.9024</v>
      </c>
      <c r="AC10" s="164"/>
      <c r="AD10" s="165">
        <v>141.0487</v>
      </c>
      <c r="AE10" s="165">
        <v>127.3361</v>
      </c>
      <c r="AF10" s="165">
        <v>143.71950000000001</v>
      </c>
    </row>
    <row r="11" spans="1:32" ht="18" customHeight="1" x14ac:dyDescent="0.25">
      <c r="A11" s="163" t="s">
        <v>63</v>
      </c>
      <c r="B11" s="163" t="s">
        <v>773</v>
      </c>
      <c r="C11" s="168">
        <v>502.16980000000001</v>
      </c>
      <c r="D11" s="168">
        <v>508.84230000000002</v>
      </c>
      <c r="E11" s="168">
        <v>502.81740000000002</v>
      </c>
      <c r="F11" s="168">
        <v>512.8329</v>
      </c>
      <c r="G11" s="168">
        <v>513.52980000000002</v>
      </c>
      <c r="H11" s="168">
        <v>509.31310000000002</v>
      </c>
      <c r="I11" s="167"/>
      <c r="J11" s="168">
        <v>501.25909999999999</v>
      </c>
      <c r="K11" s="168">
        <v>492.59859999999998</v>
      </c>
      <c r="L11" s="168">
        <v>478.14859999999999</v>
      </c>
      <c r="M11" s="168">
        <v>500.57240000000002</v>
      </c>
      <c r="N11" s="168">
        <v>485.8716</v>
      </c>
      <c r="O11" s="168">
        <v>224.61519999999999</v>
      </c>
      <c r="P11" s="168">
        <v>225.13</v>
      </c>
      <c r="Q11" s="168">
        <v>226.46440000000001</v>
      </c>
      <c r="R11" s="168">
        <v>222.92750000000001</v>
      </c>
      <c r="S11" s="168">
        <v>219.6678</v>
      </c>
      <c r="T11" s="168">
        <v>220.95570000000001</v>
      </c>
      <c r="U11" s="168">
        <v>221.5</v>
      </c>
      <c r="V11" s="167"/>
      <c r="W11" s="168">
        <v>223.1</v>
      </c>
      <c r="X11" s="167"/>
      <c r="Y11" s="168">
        <v>138.85059999999999</v>
      </c>
      <c r="Z11" s="168">
        <v>139.9693</v>
      </c>
      <c r="AA11" s="168">
        <v>138.38480000000001</v>
      </c>
      <c r="AB11" s="168">
        <v>135.7782</v>
      </c>
      <c r="AC11" s="167"/>
      <c r="AD11" s="168">
        <v>140.33150000000001</v>
      </c>
      <c r="AE11" s="168">
        <v>127.4098</v>
      </c>
      <c r="AF11" s="168">
        <v>143.3314</v>
      </c>
    </row>
    <row r="12" spans="1:32" ht="18" customHeight="1" x14ac:dyDescent="0.25">
      <c r="A12" s="163" t="s">
        <v>63</v>
      </c>
      <c r="B12" s="163" t="s">
        <v>774</v>
      </c>
      <c r="C12" s="168">
        <v>503.42869999999999</v>
      </c>
      <c r="D12" s="168">
        <v>509.42</v>
      </c>
      <c r="E12" s="168">
        <v>506.75619999999998</v>
      </c>
      <c r="F12" s="168">
        <v>511.60410000000002</v>
      </c>
      <c r="G12" s="168">
        <v>513.74570000000006</v>
      </c>
      <c r="H12" s="168">
        <v>509.66289999999998</v>
      </c>
      <c r="I12" s="167"/>
      <c r="J12" s="168">
        <v>499.4615</v>
      </c>
      <c r="K12" s="168">
        <v>493.34780000000001</v>
      </c>
      <c r="L12" s="168">
        <v>478.5274</v>
      </c>
      <c r="M12" s="168">
        <v>500.39890000000003</v>
      </c>
      <c r="N12" s="168">
        <v>485.6506</v>
      </c>
      <c r="O12" s="168">
        <v>225.5128</v>
      </c>
      <c r="P12" s="168">
        <v>223.5205</v>
      </c>
      <c r="Q12" s="168">
        <v>225.56200000000001</v>
      </c>
      <c r="R12" s="168">
        <v>222.5712</v>
      </c>
      <c r="S12" s="168">
        <v>219.1953</v>
      </c>
      <c r="T12" s="168">
        <v>220.7627</v>
      </c>
      <c r="U12" s="168">
        <v>222</v>
      </c>
      <c r="V12" s="167"/>
      <c r="W12" s="168">
        <v>222.8</v>
      </c>
      <c r="X12" s="168">
        <v>141.8717</v>
      </c>
      <c r="Y12" s="168">
        <v>138.85769999999999</v>
      </c>
      <c r="Z12" s="168">
        <v>140.0333</v>
      </c>
      <c r="AA12" s="168">
        <v>138.041</v>
      </c>
      <c r="AB12" s="168">
        <v>135.94380000000001</v>
      </c>
      <c r="AC12" s="167"/>
      <c r="AD12" s="168">
        <v>140.2876</v>
      </c>
      <c r="AE12" s="168">
        <v>127.3929</v>
      </c>
      <c r="AF12" s="168">
        <v>143.3314</v>
      </c>
    </row>
    <row r="13" spans="1:32" ht="18" customHeight="1" x14ac:dyDescent="0.25">
      <c r="A13" s="163" t="s">
        <v>63</v>
      </c>
      <c r="B13" s="163" t="s">
        <v>775</v>
      </c>
      <c r="C13" s="168">
        <v>502.32709999999997</v>
      </c>
      <c r="D13" s="168">
        <v>508.00209999999998</v>
      </c>
      <c r="E13" s="168">
        <v>504.34039999999999</v>
      </c>
      <c r="F13" s="168">
        <v>513.44820000000004</v>
      </c>
      <c r="G13" s="168">
        <v>514.13499999999999</v>
      </c>
      <c r="H13" s="168">
        <v>509.93619999999999</v>
      </c>
      <c r="I13" s="167"/>
      <c r="J13" s="168">
        <v>500.67320000000001</v>
      </c>
      <c r="K13" s="168">
        <v>493.65159999999997</v>
      </c>
      <c r="L13" s="168">
        <v>478.82510000000002</v>
      </c>
      <c r="M13" s="168">
        <v>501.77719999999999</v>
      </c>
      <c r="N13" s="168">
        <v>486.75830000000002</v>
      </c>
      <c r="O13" s="168">
        <v>225.38570000000001</v>
      </c>
      <c r="P13" s="168">
        <v>224.70089999999999</v>
      </c>
      <c r="Q13" s="168">
        <v>226.8109</v>
      </c>
      <c r="R13" s="168">
        <v>223.21549999999999</v>
      </c>
      <c r="S13" s="168">
        <v>220.0812</v>
      </c>
      <c r="T13" s="168">
        <v>220.93010000000001</v>
      </c>
      <c r="U13" s="168">
        <v>221.5</v>
      </c>
      <c r="V13" s="167"/>
      <c r="W13" s="168">
        <v>223.6</v>
      </c>
      <c r="X13" s="168">
        <v>141.86490000000001</v>
      </c>
      <c r="Y13" s="168">
        <v>139.75219999999999</v>
      </c>
      <c r="Z13" s="168">
        <v>140.0669</v>
      </c>
      <c r="AA13" s="168">
        <v>138.2612</v>
      </c>
      <c r="AB13" s="168">
        <v>135.8886</v>
      </c>
      <c r="AC13" s="167"/>
      <c r="AD13" s="168">
        <v>140.84379999999999</v>
      </c>
      <c r="AE13" s="168">
        <v>127.8051</v>
      </c>
      <c r="AF13" s="168">
        <v>143.3314</v>
      </c>
    </row>
    <row r="14" spans="1:32" ht="18" customHeight="1" x14ac:dyDescent="0.25">
      <c r="A14" s="163" t="s">
        <v>63</v>
      </c>
      <c r="B14" s="163" t="s">
        <v>776</v>
      </c>
      <c r="C14" s="168">
        <v>503.4812</v>
      </c>
      <c r="D14" s="168">
        <v>511.20569999999998</v>
      </c>
      <c r="E14" s="168">
        <v>508.01670000000001</v>
      </c>
      <c r="F14" s="168">
        <v>514.65239999999994</v>
      </c>
      <c r="G14" s="168">
        <v>515.89319999999998</v>
      </c>
      <c r="H14" s="168">
        <v>511.26900000000001</v>
      </c>
      <c r="I14" s="167"/>
      <c r="J14" s="168">
        <v>501.3963</v>
      </c>
      <c r="K14" s="168">
        <v>493.60860000000002</v>
      </c>
      <c r="L14" s="168">
        <v>479.90179999999998</v>
      </c>
      <c r="M14" s="168">
        <v>501.39760000000001</v>
      </c>
      <c r="N14" s="168">
        <v>486.30439999999999</v>
      </c>
      <c r="O14" s="168">
        <v>225.49529999999999</v>
      </c>
      <c r="P14" s="168">
        <v>226.21190000000001</v>
      </c>
      <c r="Q14" s="168">
        <v>227.303</v>
      </c>
      <c r="R14" s="168">
        <v>223.59530000000001</v>
      </c>
      <c r="S14" s="168">
        <v>220.0369</v>
      </c>
      <c r="T14" s="168">
        <v>220.88</v>
      </c>
      <c r="U14" s="168">
        <v>222.1</v>
      </c>
      <c r="V14" s="167"/>
      <c r="W14" s="168">
        <v>223.7</v>
      </c>
      <c r="X14" s="168">
        <v>141.9375</v>
      </c>
      <c r="Y14" s="168">
        <v>139.72829999999999</v>
      </c>
      <c r="Z14" s="168">
        <v>138.85310000000001</v>
      </c>
      <c r="AA14" s="168">
        <v>138.15520000000001</v>
      </c>
      <c r="AB14" s="168">
        <v>135.95760000000001</v>
      </c>
      <c r="AC14" s="167"/>
      <c r="AD14" s="168">
        <v>140.7706</v>
      </c>
      <c r="AE14" s="168">
        <v>127.9234</v>
      </c>
      <c r="AF14" s="168">
        <v>143.3314</v>
      </c>
    </row>
    <row r="15" spans="1:32" ht="18" customHeight="1" x14ac:dyDescent="0.25">
      <c r="A15" s="163" t="s">
        <v>63</v>
      </c>
      <c r="B15" s="163" t="s">
        <v>777</v>
      </c>
      <c r="C15" s="168">
        <v>503.06150000000002</v>
      </c>
      <c r="D15" s="168">
        <v>512.30849999999998</v>
      </c>
      <c r="E15" s="168">
        <v>507.22890000000001</v>
      </c>
      <c r="F15" s="168">
        <v>515.28160000000003</v>
      </c>
      <c r="G15" s="168">
        <v>516.64400000000001</v>
      </c>
      <c r="H15" s="168">
        <v>511.92529999999999</v>
      </c>
      <c r="I15" s="167"/>
      <c r="J15" s="168">
        <v>501.7217</v>
      </c>
      <c r="K15" s="168">
        <v>494.45400000000001</v>
      </c>
      <c r="L15" s="168">
        <v>479.61540000000002</v>
      </c>
      <c r="M15" s="168">
        <v>501.47309999999999</v>
      </c>
      <c r="N15" s="168">
        <v>486.8288</v>
      </c>
      <c r="O15" s="168">
        <v>225.83109999999999</v>
      </c>
      <c r="P15" s="168">
        <v>226.6275</v>
      </c>
      <c r="Q15" s="168">
        <v>227.49780000000001</v>
      </c>
      <c r="R15" s="168">
        <v>223.82839999999999</v>
      </c>
      <c r="S15" s="168">
        <v>220.62020000000001</v>
      </c>
      <c r="T15" s="168">
        <v>220.94929999999999</v>
      </c>
      <c r="U15" s="168">
        <v>221.4</v>
      </c>
      <c r="V15" s="167"/>
      <c r="W15" s="168">
        <v>223.6</v>
      </c>
      <c r="X15" s="168">
        <v>141.976</v>
      </c>
      <c r="Y15" s="168">
        <v>139.28469999999999</v>
      </c>
      <c r="Z15" s="168">
        <v>138.63499999999999</v>
      </c>
      <c r="AA15" s="168">
        <v>138.50370000000001</v>
      </c>
      <c r="AB15" s="168">
        <v>135.999</v>
      </c>
      <c r="AC15" s="167"/>
      <c r="AD15" s="168">
        <v>140.72669999999999</v>
      </c>
      <c r="AE15" s="168">
        <v>127.9079</v>
      </c>
      <c r="AF15" s="168">
        <v>143.67859999999999</v>
      </c>
    </row>
    <row r="16" spans="1:32" ht="18" customHeight="1" x14ac:dyDescent="0.25">
      <c r="A16" s="163" t="s">
        <v>63</v>
      </c>
      <c r="B16" s="163" t="s">
        <v>778</v>
      </c>
      <c r="C16" s="168">
        <v>503.32380000000001</v>
      </c>
      <c r="D16" s="168">
        <v>512.25599999999997</v>
      </c>
      <c r="E16" s="168">
        <v>507.38650000000001</v>
      </c>
      <c r="F16" s="168">
        <v>516.06640000000004</v>
      </c>
      <c r="G16" s="168">
        <v>515.74680000000001</v>
      </c>
      <c r="H16" s="168">
        <v>511.44709999999998</v>
      </c>
      <c r="I16" s="167"/>
      <c r="J16" s="168">
        <v>503.0641</v>
      </c>
      <c r="K16" s="168">
        <v>494.96969999999999</v>
      </c>
      <c r="L16" s="168">
        <v>479.20240000000001</v>
      </c>
      <c r="M16" s="168">
        <v>501.54860000000002</v>
      </c>
      <c r="N16" s="168">
        <v>486.91750000000002</v>
      </c>
      <c r="O16" s="168">
        <v>225.6403</v>
      </c>
      <c r="P16" s="168">
        <v>226.88210000000001</v>
      </c>
      <c r="Q16" s="168">
        <v>227.65530000000001</v>
      </c>
      <c r="R16" s="168">
        <v>224.32390000000001</v>
      </c>
      <c r="S16" s="168">
        <v>220.79</v>
      </c>
      <c r="T16" s="168">
        <v>221.44380000000001</v>
      </c>
      <c r="U16" s="168">
        <v>222.1</v>
      </c>
      <c r="V16" s="167"/>
      <c r="W16" s="168">
        <v>223.9</v>
      </c>
      <c r="X16" s="168">
        <v>141.97130000000001</v>
      </c>
      <c r="Y16" s="168">
        <v>140.0538</v>
      </c>
      <c r="Z16" s="168">
        <v>138.76840000000001</v>
      </c>
      <c r="AA16" s="168">
        <v>138.44380000000001</v>
      </c>
      <c r="AB16" s="168">
        <v>136.05420000000001</v>
      </c>
      <c r="AC16" s="167"/>
      <c r="AD16" s="168">
        <v>141.0926</v>
      </c>
      <c r="AE16" s="168">
        <v>128.33029999999999</v>
      </c>
      <c r="AF16" s="168">
        <v>143.3314</v>
      </c>
    </row>
    <row r="17" spans="1:32" ht="18" customHeight="1" x14ac:dyDescent="0.25">
      <c r="A17" s="163" t="s">
        <v>63</v>
      </c>
      <c r="B17" s="163" t="s">
        <v>779</v>
      </c>
      <c r="C17" s="171">
        <v>503.4812</v>
      </c>
      <c r="D17" s="171">
        <v>511.73079999999999</v>
      </c>
      <c r="E17" s="171">
        <v>506.80880000000002</v>
      </c>
      <c r="F17" s="171">
        <v>515.10519999999997</v>
      </c>
      <c r="G17" s="171">
        <v>515.88030000000003</v>
      </c>
      <c r="H17" s="171">
        <v>511.4529</v>
      </c>
      <c r="I17" s="170"/>
      <c r="J17" s="171">
        <v>502.60309999999998</v>
      </c>
      <c r="K17" s="171">
        <v>494.4425</v>
      </c>
      <c r="L17" s="171">
        <v>480.02769999999998</v>
      </c>
      <c r="M17" s="171">
        <v>501.63010000000003</v>
      </c>
      <c r="N17" s="171">
        <v>486.69279999999998</v>
      </c>
      <c r="O17" s="171">
        <v>225.8458</v>
      </c>
      <c r="P17" s="171">
        <v>226.4041</v>
      </c>
      <c r="Q17" s="171">
        <v>227.69139999999999</v>
      </c>
      <c r="R17" s="171">
        <v>223.68600000000001</v>
      </c>
      <c r="S17" s="171">
        <v>220.82689999999999</v>
      </c>
      <c r="T17" s="171">
        <v>220.49680000000001</v>
      </c>
      <c r="U17" s="171">
        <v>222.1</v>
      </c>
      <c r="V17" s="170"/>
      <c r="W17" s="171">
        <v>224</v>
      </c>
      <c r="X17" s="171">
        <v>142.08779999999999</v>
      </c>
      <c r="Y17" s="171">
        <v>139.76849999999999</v>
      </c>
      <c r="Z17" s="171">
        <v>138.51490000000001</v>
      </c>
      <c r="AA17" s="171">
        <v>138.3981</v>
      </c>
      <c r="AB17" s="171">
        <v>136.137</v>
      </c>
      <c r="AC17" s="170"/>
      <c r="AD17" s="171">
        <v>140.87309999999999</v>
      </c>
      <c r="AE17" s="171">
        <v>128.27699999999999</v>
      </c>
      <c r="AF17" s="171">
        <v>143.65819999999999</v>
      </c>
    </row>
    <row r="18" spans="1:32" ht="18" customHeight="1" x14ac:dyDescent="0.25">
      <c r="A18" s="163" t="s">
        <v>63</v>
      </c>
      <c r="B18" s="163" t="s">
        <v>780</v>
      </c>
      <c r="C18" s="165">
        <v>503.11399999999998</v>
      </c>
      <c r="D18" s="165">
        <v>510.94310000000002</v>
      </c>
      <c r="E18" s="165">
        <v>506.70370000000003</v>
      </c>
      <c r="F18" s="165">
        <v>515.73969999999997</v>
      </c>
      <c r="G18" s="165">
        <v>516.28089999999997</v>
      </c>
      <c r="H18" s="165">
        <v>511.32339999999999</v>
      </c>
      <c r="I18" s="164"/>
      <c r="J18" s="165">
        <v>502.96960000000001</v>
      </c>
      <c r="K18" s="165">
        <v>495.54739999999998</v>
      </c>
      <c r="L18" s="165">
        <v>479.38409999999999</v>
      </c>
      <c r="M18" s="165">
        <v>503.38069999999999</v>
      </c>
      <c r="N18" s="165">
        <v>488.34210000000002</v>
      </c>
      <c r="O18" s="165">
        <v>225.56280000000001</v>
      </c>
      <c r="P18" s="165">
        <v>226.3982</v>
      </c>
      <c r="Q18" s="165">
        <v>227.49799999999999</v>
      </c>
      <c r="R18" s="165">
        <v>223.9915</v>
      </c>
      <c r="S18" s="165">
        <v>220.59059999999999</v>
      </c>
      <c r="T18" s="165">
        <v>221.47229999999999</v>
      </c>
      <c r="U18" s="165">
        <v>222.1</v>
      </c>
      <c r="V18" s="164"/>
      <c r="W18" s="165">
        <v>224.1</v>
      </c>
      <c r="X18" s="164"/>
      <c r="Y18" s="165">
        <v>139.33860000000001</v>
      </c>
      <c r="Z18" s="165">
        <v>138.76060000000001</v>
      </c>
      <c r="AA18" s="165">
        <v>138.61879999999999</v>
      </c>
      <c r="AB18" s="165">
        <v>136.08179999999999</v>
      </c>
      <c r="AC18" s="164"/>
      <c r="AD18" s="165">
        <v>140.9023</v>
      </c>
      <c r="AE18" s="165">
        <v>128.71</v>
      </c>
      <c r="AF18" s="165">
        <v>143.71950000000001</v>
      </c>
    </row>
    <row r="19" spans="1:32" ht="18" customHeight="1" x14ac:dyDescent="0.25">
      <c r="A19" s="163" t="s">
        <v>63</v>
      </c>
      <c r="B19" s="163" t="s">
        <v>781</v>
      </c>
      <c r="C19" s="168">
        <v>501.59269999999998</v>
      </c>
      <c r="D19" s="168">
        <v>507.4769</v>
      </c>
      <c r="E19" s="168">
        <v>505.8109</v>
      </c>
      <c r="F19" s="168">
        <v>513.5154</v>
      </c>
      <c r="G19" s="168">
        <v>514.69860000000006</v>
      </c>
      <c r="H19" s="168">
        <v>510.53320000000002</v>
      </c>
      <c r="I19" s="167"/>
      <c r="J19" s="168">
        <v>501.4932</v>
      </c>
      <c r="K19" s="168">
        <v>494.14429999999999</v>
      </c>
      <c r="L19" s="168">
        <v>478.22050000000002</v>
      </c>
      <c r="M19" s="168">
        <v>501.41140000000001</v>
      </c>
      <c r="N19" s="168">
        <v>485.59710000000001</v>
      </c>
      <c r="O19" s="168">
        <v>225.0103</v>
      </c>
      <c r="P19" s="168">
        <v>224.9169</v>
      </c>
      <c r="Q19" s="168">
        <v>226.62620000000001</v>
      </c>
      <c r="R19" s="168">
        <v>223.5789</v>
      </c>
      <c r="S19" s="168">
        <v>220.2141</v>
      </c>
      <c r="T19" s="168">
        <v>221.04339999999999</v>
      </c>
      <c r="U19" s="168">
        <v>221.5</v>
      </c>
      <c r="V19" s="167"/>
      <c r="W19" s="168">
        <v>222.9</v>
      </c>
      <c r="X19" s="167"/>
      <c r="Y19" s="168">
        <v>138.83160000000001</v>
      </c>
      <c r="Z19" s="168">
        <v>138.58629999999999</v>
      </c>
      <c r="AA19" s="168">
        <v>138.4803</v>
      </c>
      <c r="AB19" s="168">
        <v>136.1232</v>
      </c>
      <c r="AC19" s="167"/>
      <c r="AD19" s="168">
        <v>140.36070000000001</v>
      </c>
      <c r="AE19" s="168">
        <v>129.51410000000001</v>
      </c>
      <c r="AF19" s="168">
        <v>143.71950000000001</v>
      </c>
    </row>
    <row r="20" spans="1:32" ht="18" customHeight="1" x14ac:dyDescent="0.25">
      <c r="A20" s="163" t="s">
        <v>63</v>
      </c>
      <c r="B20" s="163" t="s">
        <v>782</v>
      </c>
      <c r="C20" s="168">
        <v>501.75009999999997</v>
      </c>
      <c r="D20" s="168">
        <v>507.89699999999999</v>
      </c>
      <c r="E20" s="168">
        <v>506.28359999999998</v>
      </c>
      <c r="F20" s="168">
        <v>514.51300000000003</v>
      </c>
      <c r="G20" s="168">
        <v>514.75739999999996</v>
      </c>
      <c r="H20" s="168">
        <v>510.52289999999999</v>
      </c>
      <c r="I20" s="167"/>
      <c r="J20" s="168">
        <v>502.13929999999999</v>
      </c>
      <c r="K20" s="168">
        <v>493.68579999999997</v>
      </c>
      <c r="L20" s="168">
        <v>477.73349999999999</v>
      </c>
      <c r="M20" s="168">
        <v>499.97770000000003</v>
      </c>
      <c r="N20" s="168">
        <v>485.69979999999998</v>
      </c>
      <c r="O20" s="168">
        <v>224.84399999999999</v>
      </c>
      <c r="P20" s="168">
        <v>224.7833</v>
      </c>
      <c r="Q20" s="168">
        <v>226.42590000000001</v>
      </c>
      <c r="R20" s="168">
        <v>223.52619999999999</v>
      </c>
      <c r="S20" s="168">
        <v>220.7604</v>
      </c>
      <c r="T20" s="168">
        <v>220.84370000000001</v>
      </c>
      <c r="U20" s="168">
        <v>221.5</v>
      </c>
      <c r="V20" s="167"/>
      <c r="W20" s="168">
        <v>222.5</v>
      </c>
      <c r="X20" s="167"/>
      <c r="Y20" s="168">
        <v>138.72020000000001</v>
      </c>
      <c r="Z20" s="168">
        <v>138.1824</v>
      </c>
      <c r="AA20" s="168">
        <v>138.43020000000001</v>
      </c>
      <c r="AB20" s="168">
        <v>135.83340000000001</v>
      </c>
      <c r="AC20" s="167"/>
      <c r="AD20" s="168">
        <v>139.95089999999999</v>
      </c>
      <c r="AE20" s="168">
        <v>129.1994</v>
      </c>
      <c r="AF20" s="168">
        <v>143.3314</v>
      </c>
    </row>
    <row r="21" spans="1:32" ht="18" customHeight="1" x14ac:dyDescent="0.25">
      <c r="A21" s="163" t="s">
        <v>63</v>
      </c>
      <c r="B21" s="163" t="s">
        <v>783</v>
      </c>
      <c r="C21" s="168">
        <v>500.80579999999998</v>
      </c>
      <c r="D21" s="168">
        <v>504.11579999999998</v>
      </c>
      <c r="E21" s="168">
        <v>500.92669999999998</v>
      </c>
      <c r="F21" s="168">
        <v>512.03890000000001</v>
      </c>
      <c r="G21" s="168">
        <v>513.22940000000006</v>
      </c>
      <c r="H21" s="168">
        <v>510.1472</v>
      </c>
      <c r="I21" s="167"/>
      <c r="J21" s="168">
        <v>501.02269999999999</v>
      </c>
      <c r="K21" s="168">
        <v>492.65170000000001</v>
      </c>
      <c r="L21" s="168">
        <v>477.02659999999997</v>
      </c>
      <c r="M21" s="168">
        <v>500.92970000000003</v>
      </c>
      <c r="N21" s="168">
        <v>484.68579999999997</v>
      </c>
      <c r="O21" s="168">
        <v>224.68170000000001</v>
      </c>
      <c r="P21" s="168">
        <v>223.41480000000001</v>
      </c>
      <c r="Q21" s="168">
        <v>226.63929999999999</v>
      </c>
      <c r="R21" s="168">
        <v>222.6174</v>
      </c>
      <c r="S21" s="168">
        <v>219.56440000000001</v>
      </c>
      <c r="T21" s="168">
        <v>220.79310000000001</v>
      </c>
      <c r="U21" s="168">
        <v>220.8</v>
      </c>
      <c r="V21" s="167"/>
      <c r="W21" s="168">
        <v>222.2</v>
      </c>
      <c r="X21" s="167"/>
      <c r="Y21" s="168">
        <v>140.1799</v>
      </c>
      <c r="Z21" s="168">
        <v>138.13059999999999</v>
      </c>
      <c r="AA21" s="168">
        <v>138.43690000000001</v>
      </c>
      <c r="AB21" s="168">
        <v>135.48840000000001</v>
      </c>
      <c r="AC21" s="167"/>
      <c r="AD21" s="168">
        <v>141.64879999999999</v>
      </c>
      <c r="AE21" s="168">
        <v>129.4186</v>
      </c>
      <c r="AF21" s="168">
        <v>142.9434</v>
      </c>
    </row>
    <row r="22" spans="1:32" ht="18" customHeight="1" x14ac:dyDescent="0.25">
      <c r="A22" s="163" t="s">
        <v>63</v>
      </c>
      <c r="B22" s="163" t="s">
        <v>784</v>
      </c>
      <c r="C22" s="168">
        <v>500.64850000000001</v>
      </c>
      <c r="D22" s="168">
        <v>502.17270000000002</v>
      </c>
      <c r="E22" s="168">
        <v>500.97919999999999</v>
      </c>
      <c r="F22" s="168">
        <v>509.5453</v>
      </c>
      <c r="G22" s="168">
        <v>511.30770000000001</v>
      </c>
      <c r="H22" s="168">
        <v>507.95060000000001</v>
      </c>
      <c r="I22" s="167"/>
      <c r="J22" s="168">
        <v>501.0222</v>
      </c>
      <c r="K22" s="168">
        <v>493.88400000000001</v>
      </c>
      <c r="L22" s="168">
        <v>479.56310000000002</v>
      </c>
      <c r="M22" s="168">
        <v>501.35590000000002</v>
      </c>
      <c r="N22" s="168">
        <v>487.11599999999999</v>
      </c>
      <c r="O22" s="168">
        <v>224.23349999999999</v>
      </c>
      <c r="P22" s="168">
        <v>222.6044</v>
      </c>
      <c r="Q22" s="168">
        <v>224.7225</v>
      </c>
      <c r="R22" s="168">
        <v>221.95349999999999</v>
      </c>
      <c r="S22" s="168">
        <v>218.5087</v>
      </c>
      <c r="T22" s="168">
        <v>220.9383</v>
      </c>
      <c r="U22" s="168">
        <v>222.1</v>
      </c>
      <c r="V22" s="167"/>
      <c r="W22" s="168">
        <v>223.4</v>
      </c>
      <c r="X22" s="167"/>
      <c r="Y22" s="168">
        <v>141.16999999999999</v>
      </c>
      <c r="Z22" s="168">
        <v>138.47020000000001</v>
      </c>
      <c r="AA22" s="168">
        <v>139.1884</v>
      </c>
      <c r="AB22" s="168">
        <v>135.86099999999999</v>
      </c>
      <c r="AC22" s="167"/>
      <c r="AD22" s="168">
        <v>142.65880000000001</v>
      </c>
      <c r="AE22" s="168">
        <v>129.9041</v>
      </c>
      <c r="AF22" s="168">
        <v>143.39269999999999</v>
      </c>
    </row>
    <row r="23" spans="1:32" ht="18" customHeight="1" x14ac:dyDescent="0.25">
      <c r="A23" s="163" t="s">
        <v>63</v>
      </c>
      <c r="B23" s="163" t="s">
        <v>785</v>
      </c>
      <c r="C23" s="168">
        <v>500.9633</v>
      </c>
      <c r="D23" s="168">
        <v>504.64100000000002</v>
      </c>
      <c r="E23" s="168">
        <v>498.66829999999999</v>
      </c>
      <c r="F23" s="168">
        <v>511.01049999999998</v>
      </c>
      <c r="G23" s="168">
        <v>513.01549999999997</v>
      </c>
      <c r="H23" s="168">
        <v>508.47199999999998</v>
      </c>
      <c r="I23" s="167"/>
      <c r="J23" s="168">
        <v>502.86160000000001</v>
      </c>
      <c r="K23" s="168">
        <v>498.32220000000001</v>
      </c>
      <c r="L23" s="168">
        <v>483.1859</v>
      </c>
      <c r="M23" s="168">
        <v>506.09890000000001</v>
      </c>
      <c r="N23" s="168">
        <v>490.82670000000002</v>
      </c>
      <c r="O23" s="168">
        <v>223.9735</v>
      </c>
      <c r="P23" s="168">
        <v>223.19460000000001</v>
      </c>
      <c r="Q23" s="168">
        <v>225.30529999999999</v>
      </c>
      <c r="R23" s="168">
        <v>222.15809999999999</v>
      </c>
      <c r="S23" s="168">
        <v>218.50129999999999</v>
      </c>
      <c r="T23" s="168">
        <v>221.74449999999999</v>
      </c>
      <c r="U23" s="168">
        <v>224</v>
      </c>
      <c r="V23" s="167"/>
      <c r="W23" s="168">
        <v>224.9</v>
      </c>
      <c r="X23" s="168">
        <v>142.96430000000001</v>
      </c>
      <c r="Y23" s="168">
        <v>141.09800000000001</v>
      </c>
      <c r="Z23" s="168">
        <v>138.59979999999999</v>
      </c>
      <c r="AA23" s="168">
        <v>139.8426</v>
      </c>
      <c r="AB23" s="168">
        <v>135.93</v>
      </c>
      <c r="AC23" s="167"/>
      <c r="AD23" s="168">
        <v>142.32220000000001</v>
      </c>
      <c r="AE23" s="168">
        <v>130.36019999999999</v>
      </c>
      <c r="AF23" s="168">
        <v>144.12790000000001</v>
      </c>
    </row>
    <row r="24" spans="1:32" ht="18" customHeight="1" x14ac:dyDescent="0.25">
      <c r="A24" s="163" t="s">
        <v>63</v>
      </c>
      <c r="B24" s="163" t="s">
        <v>786</v>
      </c>
      <c r="C24" s="168">
        <v>502.79919999999998</v>
      </c>
      <c r="D24" s="168">
        <v>510.36540000000002</v>
      </c>
      <c r="E24" s="168">
        <v>507.70159999999998</v>
      </c>
      <c r="F24" s="168">
        <v>509.82080000000002</v>
      </c>
      <c r="G24" s="168">
        <v>511.88170000000002</v>
      </c>
      <c r="H24" s="168">
        <v>509.3578</v>
      </c>
      <c r="I24" s="168">
        <v>511.22809999999998</v>
      </c>
      <c r="J24" s="168">
        <v>504.69209999999998</v>
      </c>
      <c r="K24" s="168">
        <v>502.1</v>
      </c>
      <c r="L24" s="168">
        <v>487.6703</v>
      </c>
      <c r="M24" s="168">
        <v>509.42849999999999</v>
      </c>
      <c r="N24" s="168">
        <v>494.89249999999998</v>
      </c>
      <c r="O24" s="168">
        <v>222.92089999999999</v>
      </c>
      <c r="P24" s="168">
        <v>225.86189999999999</v>
      </c>
      <c r="Q24" s="168">
        <v>225.60040000000001</v>
      </c>
      <c r="R24" s="168">
        <v>221.27510000000001</v>
      </c>
      <c r="S24" s="168">
        <v>217.48990000000001</v>
      </c>
      <c r="T24" s="168">
        <v>222.64699999999999</v>
      </c>
      <c r="U24" s="168">
        <v>225.3</v>
      </c>
      <c r="V24" s="167"/>
      <c r="W24" s="168">
        <v>225.9</v>
      </c>
      <c r="X24" s="168">
        <v>142.14609999999999</v>
      </c>
      <c r="Y24" s="168">
        <v>141.8099</v>
      </c>
      <c r="Z24" s="168">
        <v>139.00470000000001</v>
      </c>
      <c r="AA24" s="168">
        <v>139.20699999999999</v>
      </c>
      <c r="AB24" s="168">
        <v>135.58500000000001</v>
      </c>
      <c r="AC24" s="167"/>
      <c r="AD24" s="168">
        <v>142.92230000000001</v>
      </c>
      <c r="AE24" s="168">
        <v>128.66759999999999</v>
      </c>
      <c r="AF24" s="168">
        <v>143.73990000000001</v>
      </c>
    </row>
    <row r="25" spans="1:32" ht="18" customHeight="1" x14ac:dyDescent="0.25">
      <c r="A25" s="163" t="s">
        <v>63</v>
      </c>
      <c r="B25" s="163" t="s">
        <v>787</v>
      </c>
      <c r="C25" s="171">
        <v>501.38290000000001</v>
      </c>
      <c r="D25" s="171">
        <v>509.42</v>
      </c>
      <c r="E25" s="171">
        <v>509.64479999999998</v>
      </c>
      <c r="F25" s="171">
        <v>510.75450000000001</v>
      </c>
      <c r="G25" s="171">
        <v>512.71010000000001</v>
      </c>
      <c r="H25" s="171">
        <v>509.8716</v>
      </c>
      <c r="I25" s="171">
        <v>516.39949999999999</v>
      </c>
      <c r="J25" s="171">
        <v>507.3913</v>
      </c>
      <c r="K25" s="171">
        <v>506.09190000000001</v>
      </c>
      <c r="L25" s="171">
        <v>490.55930000000001</v>
      </c>
      <c r="M25" s="171">
        <v>511.65910000000002</v>
      </c>
      <c r="N25" s="171">
        <v>496.5523</v>
      </c>
      <c r="O25" s="171">
        <v>221.64869999999999</v>
      </c>
      <c r="P25" s="171">
        <v>224.44460000000001</v>
      </c>
      <c r="Q25" s="171">
        <v>224.65479999999999</v>
      </c>
      <c r="R25" s="171">
        <v>220.8794</v>
      </c>
      <c r="S25" s="171">
        <v>217.2979</v>
      </c>
      <c r="T25" s="171">
        <v>222.30430000000001</v>
      </c>
      <c r="U25" s="171">
        <v>225.3</v>
      </c>
      <c r="V25" s="170"/>
      <c r="W25" s="171">
        <v>225.9</v>
      </c>
      <c r="X25" s="171">
        <v>142.12569999999999</v>
      </c>
      <c r="Y25" s="171">
        <v>140.33439999999999</v>
      </c>
      <c r="Z25" s="171">
        <v>138.34559999999999</v>
      </c>
      <c r="AA25" s="171">
        <v>139.3006</v>
      </c>
      <c r="AB25" s="171">
        <v>135.8058</v>
      </c>
      <c r="AC25" s="170"/>
      <c r="AD25" s="171">
        <v>141.0487</v>
      </c>
      <c r="AE25" s="171">
        <v>128.65350000000001</v>
      </c>
      <c r="AF25" s="171">
        <v>143.7807</v>
      </c>
    </row>
    <row r="26" spans="1:32" ht="18" customHeight="1" x14ac:dyDescent="0.25">
      <c r="A26" s="163" t="s">
        <v>63</v>
      </c>
      <c r="B26" s="163" t="s">
        <v>788</v>
      </c>
      <c r="C26" s="165">
        <v>506.73349999999999</v>
      </c>
      <c r="D26" s="165">
        <v>506.05889999999999</v>
      </c>
      <c r="E26" s="165">
        <v>501.81950000000001</v>
      </c>
      <c r="F26" s="165">
        <v>503.11259999999999</v>
      </c>
      <c r="G26" s="165">
        <v>506.24119999999999</v>
      </c>
      <c r="H26" s="165">
        <v>504.50200000000001</v>
      </c>
      <c r="I26" s="164"/>
      <c r="J26" s="165">
        <v>503.77800000000002</v>
      </c>
      <c r="K26" s="165">
        <v>503.57139999999998</v>
      </c>
      <c r="L26" s="165">
        <v>488.92099999999999</v>
      </c>
      <c r="M26" s="165">
        <v>509.72609999999997</v>
      </c>
      <c r="N26" s="165">
        <v>495.64609999999999</v>
      </c>
      <c r="O26" s="165">
        <v>222.36680000000001</v>
      </c>
      <c r="P26" s="165">
        <v>223.47470000000001</v>
      </c>
      <c r="Q26" s="165">
        <v>223.71879999999999</v>
      </c>
      <c r="R26" s="165">
        <v>220.51329999999999</v>
      </c>
      <c r="S26" s="165">
        <v>218.4496</v>
      </c>
      <c r="T26" s="165">
        <v>222.38679999999999</v>
      </c>
      <c r="U26" s="165">
        <v>224.6</v>
      </c>
      <c r="V26" s="164"/>
      <c r="W26" s="165">
        <v>224.9</v>
      </c>
      <c r="X26" s="164"/>
      <c r="Y26" s="165">
        <v>141.1525</v>
      </c>
      <c r="Z26" s="165">
        <v>138.14859999999999</v>
      </c>
      <c r="AA26" s="165">
        <v>138.83600000000001</v>
      </c>
      <c r="AB26" s="165">
        <v>135.0882</v>
      </c>
      <c r="AC26" s="164"/>
      <c r="AD26" s="165">
        <v>142.32220000000001</v>
      </c>
      <c r="AE26" s="165">
        <v>127.6502</v>
      </c>
      <c r="AF26" s="165">
        <v>143.3314</v>
      </c>
    </row>
    <row r="27" spans="1:32" ht="18" customHeight="1" x14ac:dyDescent="0.25">
      <c r="A27" s="163" t="s">
        <v>63</v>
      </c>
      <c r="B27" s="163" t="s">
        <v>789</v>
      </c>
      <c r="C27" s="168">
        <v>506.15640000000002</v>
      </c>
      <c r="D27" s="168">
        <v>504.95609999999999</v>
      </c>
      <c r="E27" s="168">
        <v>503.13240000000002</v>
      </c>
      <c r="F27" s="168">
        <v>501.86160000000001</v>
      </c>
      <c r="G27" s="168">
        <v>504.89980000000003</v>
      </c>
      <c r="H27" s="168">
        <v>504.20089999999999</v>
      </c>
      <c r="I27" s="167"/>
      <c r="J27" s="168">
        <v>502.89510000000001</v>
      </c>
      <c r="K27" s="168">
        <v>502.86219999999997</v>
      </c>
      <c r="L27" s="168">
        <v>488.1789</v>
      </c>
      <c r="M27" s="168">
        <v>509.7783</v>
      </c>
      <c r="N27" s="168">
        <v>494.37520000000001</v>
      </c>
      <c r="O27" s="168">
        <v>221.38720000000001</v>
      </c>
      <c r="P27" s="168">
        <v>225.2602</v>
      </c>
      <c r="Q27" s="168">
        <v>223.3717</v>
      </c>
      <c r="R27" s="168">
        <v>219.5239</v>
      </c>
      <c r="S27" s="168">
        <v>217.7852</v>
      </c>
      <c r="T27" s="168">
        <v>222.101</v>
      </c>
      <c r="U27" s="168">
        <v>224.6</v>
      </c>
      <c r="V27" s="167"/>
      <c r="W27" s="168">
        <v>224.3</v>
      </c>
      <c r="X27" s="168">
        <v>141.24379999999999</v>
      </c>
      <c r="Y27" s="168">
        <v>140.38210000000001</v>
      </c>
      <c r="Z27" s="168">
        <v>137.7824</v>
      </c>
      <c r="AA27" s="168">
        <v>137.79679999999999</v>
      </c>
      <c r="AB27" s="168">
        <v>135.29519999999999</v>
      </c>
      <c r="AC27" s="167"/>
      <c r="AD27" s="168">
        <v>141.92699999999999</v>
      </c>
      <c r="AE27" s="168">
        <v>128.24350000000001</v>
      </c>
      <c r="AF27" s="168">
        <v>142.535</v>
      </c>
    </row>
    <row r="28" spans="1:32" ht="18" customHeight="1" x14ac:dyDescent="0.25">
      <c r="A28" s="163" t="s">
        <v>63</v>
      </c>
      <c r="B28" s="163" t="s">
        <v>790</v>
      </c>
      <c r="C28" s="168">
        <v>504.74009999999998</v>
      </c>
      <c r="D28" s="168">
        <v>500.12439999999998</v>
      </c>
      <c r="E28" s="168">
        <v>501.08420000000001</v>
      </c>
      <c r="F28" s="168">
        <v>498.27519999999998</v>
      </c>
      <c r="G28" s="168">
        <v>501.34050000000002</v>
      </c>
      <c r="H28" s="168">
        <v>500.42430000000002</v>
      </c>
      <c r="I28" s="168">
        <v>511.18669999999997</v>
      </c>
      <c r="J28" s="168">
        <v>501.13010000000003</v>
      </c>
      <c r="K28" s="168">
        <v>502.34989999999999</v>
      </c>
      <c r="L28" s="168">
        <v>486.94159999999999</v>
      </c>
      <c r="M28" s="168">
        <v>508.9554</v>
      </c>
      <c r="N28" s="168">
        <v>494.57639999999998</v>
      </c>
      <c r="O28" s="168">
        <v>221.53389999999999</v>
      </c>
      <c r="P28" s="168">
        <v>226.22649999999999</v>
      </c>
      <c r="Q28" s="168">
        <v>223.33949999999999</v>
      </c>
      <c r="R28" s="168">
        <v>220.79820000000001</v>
      </c>
      <c r="S28" s="168">
        <v>217.667</v>
      </c>
      <c r="T28" s="168">
        <v>221.86580000000001</v>
      </c>
      <c r="U28" s="168">
        <v>224</v>
      </c>
      <c r="V28" s="167"/>
      <c r="W28" s="168">
        <v>224</v>
      </c>
      <c r="X28" s="167"/>
      <c r="Y28" s="168">
        <v>140.49199999999999</v>
      </c>
      <c r="Z28" s="168">
        <v>137.5429</v>
      </c>
      <c r="AA28" s="168">
        <v>137.77789999999999</v>
      </c>
      <c r="AB28" s="168">
        <v>134.6328</v>
      </c>
      <c r="AC28" s="167"/>
      <c r="AD28" s="168">
        <v>141.69280000000001</v>
      </c>
      <c r="AE28" s="168">
        <v>127.5313</v>
      </c>
      <c r="AF28" s="168">
        <v>142.16730000000001</v>
      </c>
    </row>
    <row r="29" spans="1:32" ht="18" customHeight="1" x14ac:dyDescent="0.25">
      <c r="A29" s="163" t="s">
        <v>63</v>
      </c>
      <c r="B29" s="163" t="s">
        <v>791</v>
      </c>
      <c r="C29" s="168">
        <v>503.2713</v>
      </c>
      <c r="D29" s="168">
        <v>497.02589999999998</v>
      </c>
      <c r="E29" s="168">
        <v>493.9941</v>
      </c>
      <c r="F29" s="168">
        <v>496.71949999999998</v>
      </c>
      <c r="G29" s="168">
        <v>499.7586</v>
      </c>
      <c r="H29" s="168">
        <v>499.29660000000001</v>
      </c>
      <c r="I29" s="167"/>
      <c r="J29" s="168">
        <v>499.78980000000001</v>
      </c>
      <c r="K29" s="168">
        <v>502.06299999999999</v>
      </c>
      <c r="L29" s="168">
        <v>486.91269999999997</v>
      </c>
      <c r="M29" s="168">
        <v>508.91770000000002</v>
      </c>
      <c r="N29" s="168">
        <v>494.21519999999998</v>
      </c>
      <c r="O29" s="168">
        <v>220.76410000000001</v>
      </c>
      <c r="P29" s="168">
        <v>224.8169</v>
      </c>
      <c r="Q29" s="168">
        <v>222.29140000000001</v>
      </c>
      <c r="R29" s="168">
        <v>219.91480000000001</v>
      </c>
      <c r="S29" s="168">
        <v>216.9435</v>
      </c>
      <c r="T29" s="168">
        <v>221.77420000000001</v>
      </c>
      <c r="U29" s="168">
        <v>224</v>
      </c>
      <c r="V29" s="167"/>
      <c r="W29" s="168">
        <v>224.1</v>
      </c>
      <c r="X29" s="168">
        <v>140.40729999999999</v>
      </c>
      <c r="Y29" s="168">
        <v>140.43940000000001</v>
      </c>
      <c r="Z29" s="168">
        <v>137.15369999999999</v>
      </c>
      <c r="AA29" s="168">
        <v>137.1454</v>
      </c>
      <c r="AB29" s="168">
        <v>134.53620000000001</v>
      </c>
      <c r="AC29" s="167"/>
      <c r="AD29" s="168">
        <v>141.61959999999999</v>
      </c>
      <c r="AE29" s="168">
        <v>126.2843</v>
      </c>
      <c r="AF29" s="168">
        <v>141.75890000000001</v>
      </c>
    </row>
    <row r="30" spans="1:32" ht="18" customHeight="1" x14ac:dyDescent="0.25">
      <c r="A30" s="163" t="s">
        <v>63</v>
      </c>
      <c r="B30" s="163" t="s">
        <v>792</v>
      </c>
      <c r="C30" s="168">
        <v>507.78269999999998</v>
      </c>
      <c r="D30" s="168">
        <v>497.86619999999999</v>
      </c>
      <c r="E30" s="168">
        <v>492.83870000000002</v>
      </c>
      <c r="F30" s="168">
        <v>493.37959999999998</v>
      </c>
      <c r="G30" s="168">
        <v>496.28620000000001</v>
      </c>
      <c r="H30" s="168">
        <v>498.48989999999998</v>
      </c>
      <c r="I30" s="167"/>
      <c r="J30" s="168">
        <v>499.19069999999999</v>
      </c>
      <c r="K30" s="168">
        <v>502.74669999999998</v>
      </c>
      <c r="L30" s="168">
        <v>487.15019999999998</v>
      </c>
      <c r="M30" s="168">
        <v>508.95400000000001</v>
      </c>
      <c r="N30" s="168">
        <v>494.01499999999999</v>
      </c>
      <c r="O30" s="168">
        <v>221.47210000000001</v>
      </c>
      <c r="P30" s="168">
        <v>224.33930000000001</v>
      </c>
      <c r="Q30" s="168">
        <v>222.27170000000001</v>
      </c>
      <c r="R30" s="168">
        <v>219.91050000000001</v>
      </c>
      <c r="S30" s="168">
        <v>216.84020000000001</v>
      </c>
      <c r="T30" s="168">
        <v>222.0675</v>
      </c>
      <c r="U30" s="168">
        <v>224</v>
      </c>
      <c r="V30" s="167"/>
      <c r="W30" s="168">
        <v>224.1</v>
      </c>
      <c r="X30" s="168">
        <v>142.27099999999999</v>
      </c>
      <c r="Y30" s="168">
        <v>140.5421</v>
      </c>
      <c r="Z30" s="168">
        <v>137.108</v>
      </c>
      <c r="AA30" s="168">
        <v>138.7766</v>
      </c>
      <c r="AB30" s="168">
        <v>134.7432</v>
      </c>
      <c r="AC30" s="167"/>
      <c r="AD30" s="168">
        <v>141.94159999999999</v>
      </c>
      <c r="AE30" s="168">
        <v>125.9714</v>
      </c>
      <c r="AF30" s="168">
        <v>143.3314</v>
      </c>
    </row>
    <row r="31" spans="1:32" ht="18" customHeight="1" x14ac:dyDescent="0.25">
      <c r="A31" s="163" t="s">
        <v>63</v>
      </c>
      <c r="B31" s="163" t="s">
        <v>793</v>
      </c>
      <c r="C31" s="168">
        <v>507.88749999999999</v>
      </c>
      <c r="D31" s="168">
        <v>495.81799999999998</v>
      </c>
      <c r="E31" s="168">
        <v>491.3682</v>
      </c>
      <c r="F31" s="168">
        <v>492.2475</v>
      </c>
      <c r="G31" s="168">
        <v>495.37180000000001</v>
      </c>
      <c r="H31" s="168">
        <v>497.20479999999998</v>
      </c>
      <c r="I31" s="167"/>
      <c r="J31" s="168">
        <v>498.59570000000002</v>
      </c>
      <c r="K31" s="168">
        <v>502.75009999999997</v>
      </c>
      <c r="L31" s="168">
        <v>486.91989999999998</v>
      </c>
      <c r="M31" s="168">
        <v>509.51859999999999</v>
      </c>
      <c r="N31" s="168">
        <v>494.26420000000002</v>
      </c>
      <c r="O31" s="168">
        <v>221.18199999999999</v>
      </c>
      <c r="P31" s="168">
        <v>223.42410000000001</v>
      </c>
      <c r="Q31" s="168">
        <v>221.27930000000001</v>
      </c>
      <c r="R31" s="168">
        <v>219.13579999999999</v>
      </c>
      <c r="S31" s="168">
        <v>216.2422</v>
      </c>
      <c r="T31" s="168">
        <v>221.8836</v>
      </c>
      <c r="U31" s="168">
        <v>224</v>
      </c>
      <c r="V31" s="167"/>
      <c r="W31" s="168">
        <v>223.9</v>
      </c>
      <c r="X31" s="167"/>
      <c r="Y31" s="168">
        <v>140.5703</v>
      </c>
      <c r="Z31" s="168">
        <v>136.96360000000001</v>
      </c>
      <c r="AA31" s="168">
        <v>138.76920000000001</v>
      </c>
      <c r="AB31" s="168">
        <v>134.45339999999999</v>
      </c>
      <c r="AC31" s="167"/>
      <c r="AD31" s="168">
        <v>141.76589999999999</v>
      </c>
      <c r="AE31" s="168">
        <v>125.71040000000001</v>
      </c>
      <c r="AF31" s="168">
        <v>143.2089</v>
      </c>
    </row>
    <row r="32" spans="1:32" ht="18" customHeight="1" x14ac:dyDescent="0.25">
      <c r="A32" s="163" t="s">
        <v>63</v>
      </c>
      <c r="B32" s="163" t="s">
        <v>794</v>
      </c>
      <c r="C32" s="168">
        <v>508.04500000000002</v>
      </c>
      <c r="D32" s="168">
        <v>497.2885</v>
      </c>
      <c r="E32" s="168">
        <v>496.41</v>
      </c>
      <c r="F32" s="168">
        <v>493.51409999999998</v>
      </c>
      <c r="G32" s="168">
        <v>496.57440000000003</v>
      </c>
      <c r="H32" s="168">
        <v>497.87880000000001</v>
      </c>
      <c r="I32" s="167"/>
      <c r="J32" s="168">
        <v>498.67430000000002</v>
      </c>
      <c r="K32" s="168">
        <v>502.57209999999998</v>
      </c>
      <c r="L32" s="168">
        <v>486.88720000000001</v>
      </c>
      <c r="M32" s="168">
        <v>509.11239999999998</v>
      </c>
      <c r="N32" s="168">
        <v>494.26859999999999</v>
      </c>
      <c r="O32" s="168">
        <v>221.2457</v>
      </c>
      <c r="P32" s="168">
        <v>225.65799999999999</v>
      </c>
      <c r="Q32" s="168">
        <v>221.98480000000001</v>
      </c>
      <c r="R32" s="168">
        <v>219.7287</v>
      </c>
      <c r="S32" s="168">
        <v>218.02879999999999</v>
      </c>
      <c r="T32" s="168">
        <v>221.8887</v>
      </c>
      <c r="U32" s="168">
        <v>224</v>
      </c>
      <c r="V32" s="167"/>
      <c r="W32" s="168">
        <v>223.9</v>
      </c>
      <c r="X32" s="168">
        <v>142.20849999999999</v>
      </c>
      <c r="Y32" s="168">
        <v>140.5737</v>
      </c>
      <c r="Z32" s="168">
        <v>136.8947</v>
      </c>
      <c r="AA32" s="168">
        <v>138.57210000000001</v>
      </c>
      <c r="AB32" s="168">
        <v>134.70179999999999</v>
      </c>
      <c r="AC32" s="167"/>
      <c r="AD32" s="168">
        <v>141.8099</v>
      </c>
      <c r="AE32" s="168">
        <v>126.3874</v>
      </c>
      <c r="AF32" s="168">
        <v>142.9434</v>
      </c>
    </row>
    <row r="33" spans="1:32" ht="18" customHeight="1" x14ac:dyDescent="0.25">
      <c r="A33" s="163" t="s">
        <v>63</v>
      </c>
      <c r="B33" s="163" t="s">
        <v>795</v>
      </c>
      <c r="C33" s="171">
        <v>508.20229999999998</v>
      </c>
      <c r="D33" s="171">
        <v>496.6583</v>
      </c>
      <c r="E33" s="171">
        <v>496.56760000000003</v>
      </c>
      <c r="F33" s="171">
        <v>494.44619999999998</v>
      </c>
      <c r="G33" s="171">
        <v>497.10329999999999</v>
      </c>
      <c r="H33" s="171">
        <v>498.58730000000003</v>
      </c>
      <c r="I33" s="170"/>
      <c r="J33" s="171">
        <v>499.79</v>
      </c>
      <c r="K33" s="171">
        <v>503.1327</v>
      </c>
      <c r="L33" s="171">
        <v>487.07400000000001</v>
      </c>
      <c r="M33" s="171">
        <v>509.67200000000003</v>
      </c>
      <c r="N33" s="171">
        <v>495.04660000000001</v>
      </c>
      <c r="O33" s="171">
        <v>221.3321</v>
      </c>
      <c r="P33" s="171">
        <v>223.09190000000001</v>
      </c>
      <c r="Q33" s="171">
        <v>222.2697</v>
      </c>
      <c r="R33" s="171">
        <v>220.62950000000001</v>
      </c>
      <c r="S33" s="171">
        <v>218.58250000000001</v>
      </c>
      <c r="T33" s="171">
        <v>222.08930000000001</v>
      </c>
      <c r="U33" s="171">
        <v>224</v>
      </c>
      <c r="V33" s="170"/>
      <c r="W33" s="171">
        <v>224.1</v>
      </c>
      <c r="X33" s="170"/>
      <c r="Y33" s="171">
        <v>140.3135</v>
      </c>
      <c r="Z33" s="171">
        <v>137.18469999999999</v>
      </c>
      <c r="AA33" s="171">
        <v>139.3108</v>
      </c>
      <c r="AB33" s="171">
        <v>134.9502</v>
      </c>
      <c r="AC33" s="170"/>
      <c r="AD33" s="171">
        <v>141.92699999999999</v>
      </c>
      <c r="AE33" s="171">
        <v>127.892</v>
      </c>
      <c r="AF33" s="171">
        <v>143.3314</v>
      </c>
    </row>
    <row r="34" spans="1:32" ht="18" customHeight="1" x14ac:dyDescent="0.25">
      <c r="A34" s="163" t="s">
        <v>63</v>
      </c>
      <c r="B34" s="163" t="s">
        <v>796</v>
      </c>
      <c r="C34" s="165">
        <v>508.30720000000002</v>
      </c>
      <c r="D34" s="165">
        <v>498.75900000000001</v>
      </c>
      <c r="E34" s="165">
        <v>500.1388</v>
      </c>
      <c r="F34" s="165">
        <v>495.30259999999998</v>
      </c>
      <c r="G34" s="165">
        <v>497.8766</v>
      </c>
      <c r="H34" s="165">
        <v>499.34070000000003</v>
      </c>
      <c r="I34" s="164"/>
      <c r="J34" s="165">
        <v>500.77120000000002</v>
      </c>
      <c r="K34" s="165">
        <v>502.71679999999998</v>
      </c>
      <c r="L34" s="165">
        <v>488.4325</v>
      </c>
      <c r="M34" s="165">
        <v>509.46140000000003</v>
      </c>
      <c r="N34" s="165">
        <v>495.26420000000002</v>
      </c>
      <c r="O34" s="165">
        <v>220.8742</v>
      </c>
      <c r="P34" s="165">
        <v>226.75980000000001</v>
      </c>
      <c r="Q34" s="165">
        <v>222.7764</v>
      </c>
      <c r="R34" s="165">
        <v>221.4933</v>
      </c>
      <c r="S34" s="165">
        <v>219.18790000000001</v>
      </c>
      <c r="T34" s="165">
        <v>222.35050000000001</v>
      </c>
      <c r="U34" s="165">
        <v>224</v>
      </c>
      <c r="V34" s="164"/>
      <c r="W34" s="165">
        <v>224.3</v>
      </c>
      <c r="X34" s="165">
        <v>143.30930000000001</v>
      </c>
      <c r="Y34" s="165">
        <v>140.48159999999999</v>
      </c>
      <c r="Z34" s="165">
        <v>137.29320000000001</v>
      </c>
      <c r="AA34" s="165">
        <v>139.4171</v>
      </c>
      <c r="AB34" s="165">
        <v>135.35040000000001</v>
      </c>
      <c r="AC34" s="164"/>
      <c r="AD34" s="165">
        <v>142.01480000000001</v>
      </c>
      <c r="AE34" s="165">
        <v>128.3417</v>
      </c>
      <c r="AF34" s="165">
        <v>144.10749999999999</v>
      </c>
    </row>
    <row r="35" spans="1:32" ht="18" customHeight="1" x14ac:dyDescent="0.25">
      <c r="A35" s="163" t="s">
        <v>63</v>
      </c>
      <c r="B35" s="163" t="s">
        <v>797</v>
      </c>
      <c r="C35" s="168">
        <v>509.61860000000001</v>
      </c>
      <c r="D35" s="168">
        <v>504.32589999999999</v>
      </c>
      <c r="E35" s="168">
        <v>505.3383</v>
      </c>
      <c r="F35" s="168">
        <v>499.23399999999998</v>
      </c>
      <c r="G35" s="168">
        <v>501.40969999999999</v>
      </c>
      <c r="H35" s="168">
        <v>501.36320000000001</v>
      </c>
      <c r="I35" s="167"/>
      <c r="J35" s="168">
        <v>502.59050000000002</v>
      </c>
      <c r="K35" s="168">
        <v>503.1841</v>
      </c>
      <c r="L35" s="168">
        <v>488.66129999999998</v>
      </c>
      <c r="M35" s="168">
        <v>510.11959999999999</v>
      </c>
      <c r="N35" s="168">
        <v>495.68400000000003</v>
      </c>
      <c r="O35" s="168">
        <v>221.39109999999999</v>
      </c>
      <c r="P35" s="168">
        <v>229.37700000000001</v>
      </c>
      <c r="Q35" s="168">
        <v>224.1456</v>
      </c>
      <c r="R35" s="168">
        <v>223.06950000000001</v>
      </c>
      <c r="S35" s="168">
        <v>220.7604</v>
      </c>
      <c r="T35" s="168">
        <v>222.6437</v>
      </c>
      <c r="U35" s="168">
        <v>224.6</v>
      </c>
      <c r="V35" s="167"/>
      <c r="W35" s="168">
        <v>224.8</v>
      </c>
      <c r="X35" s="167"/>
      <c r="Y35" s="168">
        <v>140.9761</v>
      </c>
      <c r="Z35" s="168">
        <v>137.5026</v>
      </c>
      <c r="AA35" s="168">
        <v>139.64930000000001</v>
      </c>
      <c r="AB35" s="168">
        <v>136.06800000000001</v>
      </c>
      <c r="AC35" s="167"/>
      <c r="AD35" s="168">
        <v>142.4393</v>
      </c>
      <c r="AE35" s="168">
        <v>130.35599999999999</v>
      </c>
      <c r="AF35" s="168">
        <v>144.10749999999999</v>
      </c>
    </row>
    <row r="36" spans="1:32" ht="18" customHeight="1" x14ac:dyDescent="0.25">
      <c r="A36" s="163" t="s">
        <v>63</v>
      </c>
      <c r="B36" s="163" t="s">
        <v>798</v>
      </c>
      <c r="C36" s="168">
        <v>510.14319999999998</v>
      </c>
      <c r="D36" s="168">
        <v>502.75029999999998</v>
      </c>
      <c r="E36" s="168">
        <v>499.45609999999999</v>
      </c>
      <c r="F36" s="168">
        <v>498.358</v>
      </c>
      <c r="G36" s="168">
        <v>500.57459999999998</v>
      </c>
      <c r="H36" s="168">
        <v>501.50049999999999</v>
      </c>
      <c r="I36" s="167"/>
      <c r="J36" s="168">
        <v>501.5761</v>
      </c>
      <c r="K36" s="168">
        <v>503.07</v>
      </c>
      <c r="L36" s="168">
        <v>488.77069999999998</v>
      </c>
      <c r="M36" s="168">
        <v>510.43020000000001</v>
      </c>
      <c r="N36" s="168">
        <v>495.2484</v>
      </c>
      <c r="O36" s="168">
        <v>221.8699</v>
      </c>
      <c r="P36" s="168">
        <v>228.06790000000001</v>
      </c>
      <c r="Q36" s="168">
        <v>224.92939999999999</v>
      </c>
      <c r="R36" s="168">
        <v>222.4649</v>
      </c>
      <c r="S36" s="168">
        <v>220.7088</v>
      </c>
      <c r="T36" s="168">
        <v>222.10499999999999</v>
      </c>
      <c r="U36" s="168">
        <v>224.6</v>
      </c>
      <c r="V36" s="167"/>
      <c r="W36" s="168">
        <v>224.4</v>
      </c>
      <c r="X36" s="167"/>
      <c r="Y36" s="168">
        <v>141.42320000000001</v>
      </c>
      <c r="Z36" s="168">
        <v>137.2869</v>
      </c>
      <c r="AA36" s="168">
        <v>139.26339999999999</v>
      </c>
      <c r="AB36" s="168">
        <v>136.0128</v>
      </c>
      <c r="AC36" s="167"/>
      <c r="AD36" s="168">
        <v>142.35149999999999</v>
      </c>
      <c r="AE36" s="168">
        <v>129.02500000000001</v>
      </c>
      <c r="AF36" s="168">
        <v>144.12790000000001</v>
      </c>
    </row>
    <row r="37" spans="1:32" ht="18" customHeight="1" x14ac:dyDescent="0.25">
      <c r="A37" s="163" t="s">
        <v>63</v>
      </c>
      <c r="B37" s="163" t="s">
        <v>799</v>
      </c>
      <c r="C37" s="168">
        <v>509.35640000000001</v>
      </c>
      <c r="D37" s="168">
        <v>499.23160000000001</v>
      </c>
      <c r="E37" s="168">
        <v>498.93090000000001</v>
      </c>
      <c r="F37" s="168">
        <v>495.0668</v>
      </c>
      <c r="G37" s="168">
        <v>497.17529999999999</v>
      </c>
      <c r="H37" s="168">
        <v>498.60750000000002</v>
      </c>
      <c r="I37" s="167"/>
      <c r="J37" s="168">
        <v>499.15780000000001</v>
      </c>
      <c r="K37" s="168">
        <v>502.49970000000002</v>
      </c>
      <c r="L37" s="168">
        <v>487.56819999999999</v>
      </c>
      <c r="M37" s="168">
        <v>509.37310000000002</v>
      </c>
      <c r="N37" s="168">
        <v>494.3109</v>
      </c>
      <c r="O37" s="168">
        <v>221.95820000000001</v>
      </c>
      <c r="P37" s="168">
        <v>226.92519999999999</v>
      </c>
      <c r="Q37" s="168">
        <v>223.88509999999999</v>
      </c>
      <c r="R37" s="168">
        <v>220.92140000000001</v>
      </c>
      <c r="S37" s="168">
        <v>218.9</v>
      </c>
      <c r="T37" s="168">
        <v>221.75110000000001</v>
      </c>
      <c r="U37" s="168">
        <v>224</v>
      </c>
      <c r="V37" s="167"/>
      <c r="W37" s="168">
        <v>223.9</v>
      </c>
      <c r="X37" s="168">
        <v>142.43969999999999</v>
      </c>
      <c r="Y37" s="168">
        <v>140.35509999999999</v>
      </c>
      <c r="Z37" s="168">
        <v>137.02000000000001</v>
      </c>
      <c r="AA37" s="168">
        <v>138.82470000000001</v>
      </c>
      <c r="AB37" s="168">
        <v>135.4194</v>
      </c>
      <c r="AC37" s="167"/>
      <c r="AD37" s="168">
        <v>141.75129999999999</v>
      </c>
      <c r="AE37" s="168">
        <v>128.1617</v>
      </c>
      <c r="AF37" s="168">
        <v>143.39269999999999</v>
      </c>
    </row>
    <row r="38" spans="1:32" ht="18" customHeight="1" x14ac:dyDescent="0.25">
      <c r="A38" s="163" t="s">
        <v>63</v>
      </c>
      <c r="B38" s="163" t="s">
        <v>800</v>
      </c>
      <c r="C38" s="168">
        <v>507.94</v>
      </c>
      <c r="D38" s="168">
        <v>498.81150000000002</v>
      </c>
      <c r="E38" s="167"/>
      <c r="F38" s="168">
        <v>492.4237</v>
      </c>
      <c r="G38" s="168">
        <v>496.28590000000003</v>
      </c>
      <c r="H38" s="168">
        <v>497.12240000000003</v>
      </c>
      <c r="I38" s="167"/>
      <c r="J38" s="168">
        <v>499.27620000000002</v>
      </c>
      <c r="K38" s="168">
        <v>502.24130000000002</v>
      </c>
      <c r="L38" s="168">
        <v>487.14030000000002</v>
      </c>
      <c r="M38" s="168">
        <v>509.3494</v>
      </c>
      <c r="N38" s="168">
        <v>493.9828</v>
      </c>
      <c r="O38" s="168">
        <v>221.39859999999999</v>
      </c>
      <c r="P38" s="168">
        <v>226.12100000000001</v>
      </c>
      <c r="Q38" s="168">
        <v>223.1268</v>
      </c>
      <c r="R38" s="168">
        <v>219.77099999999999</v>
      </c>
      <c r="S38" s="168">
        <v>218.13220000000001</v>
      </c>
      <c r="T38" s="168">
        <v>221.75839999999999</v>
      </c>
      <c r="U38" s="168">
        <v>224</v>
      </c>
      <c r="V38" s="167"/>
      <c r="W38" s="168">
        <v>224</v>
      </c>
      <c r="X38" s="167"/>
      <c r="Y38" s="168">
        <v>140.30359999999999</v>
      </c>
      <c r="Z38" s="168">
        <v>136.875</v>
      </c>
      <c r="AA38" s="168">
        <v>138.70529999999999</v>
      </c>
      <c r="AB38" s="168">
        <v>134.70179999999999</v>
      </c>
      <c r="AC38" s="167"/>
      <c r="AD38" s="168">
        <v>141.76589999999999</v>
      </c>
      <c r="AE38" s="168">
        <v>127.55249999999999</v>
      </c>
      <c r="AF38" s="168">
        <v>143.3314</v>
      </c>
    </row>
    <row r="39" spans="1:32" ht="18" customHeight="1" x14ac:dyDescent="0.25">
      <c r="A39" s="163" t="s">
        <v>63</v>
      </c>
      <c r="B39" s="163" t="s">
        <v>801</v>
      </c>
      <c r="C39" s="168">
        <v>509.1465</v>
      </c>
      <c r="D39" s="168">
        <v>501.1223</v>
      </c>
      <c r="E39" s="168">
        <v>499.08850000000001</v>
      </c>
      <c r="F39" s="168">
        <v>493.40940000000001</v>
      </c>
      <c r="G39" s="168">
        <v>496.1979</v>
      </c>
      <c r="H39" s="168">
        <v>497.4699</v>
      </c>
      <c r="I39" s="167"/>
      <c r="J39" s="168">
        <v>497.38330000000002</v>
      </c>
      <c r="K39" s="168">
        <v>502.50569999999999</v>
      </c>
      <c r="L39" s="168">
        <v>487.41789999999997</v>
      </c>
      <c r="M39" s="168">
        <v>508.1696</v>
      </c>
      <c r="N39" s="168">
        <v>494.56700000000001</v>
      </c>
      <c r="O39" s="168">
        <v>221.6189</v>
      </c>
      <c r="P39" s="168">
        <v>227.5505</v>
      </c>
      <c r="Q39" s="168">
        <v>224.02940000000001</v>
      </c>
      <c r="R39" s="168">
        <v>219.82830000000001</v>
      </c>
      <c r="S39" s="168">
        <v>217.75559999999999</v>
      </c>
      <c r="T39" s="168">
        <v>221.6507</v>
      </c>
      <c r="U39" s="168">
        <v>224</v>
      </c>
      <c r="V39" s="167"/>
      <c r="W39" s="168">
        <v>223.8</v>
      </c>
      <c r="X39" s="167"/>
      <c r="Y39" s="168">
        <v>140.3006</v>
      </c>
      <c r="Z39" s="168">
        <v>136.90039999999999</v>
      </c>
      <c r="AA39" s="168">
        <v>138.67619999999999</v>
      </c>
      <c r="AB39" s="168">
        <v>134.64660000000001</v>
      </c>
      <c r="AC39" s="167"/>
      <c r="AD39" s="168">
        <v>141.75129999999999</v>
      </c>
      <c r="AE39" s="168">
        <v>126.9178</v>
      </c>
      <c r="AF39" s="168">
        <v>143.3314</v>
      </c>
    </row>
    <row r="40" spans="1:32" ht="18" customHeight="1" x14ac:dyDescent="0.25">
      <c r="A40" s="163" t="s">
        <v>63</v>
      </c>
      <c r="B40" s="163" t="s">
        <v>802</v>
      </c>
      <c r="C40" s="168">
        <v>508.83179999999999</v>
      </c>
      <c r="D40" s="168">
        <v>499.9144</v>
      </c>
      <c r="E40" s="168">
        <v>499.5086</v>
      </c>
      <c r="F40" s="168">
        <v>493.08409999999998</v>
      </c>
      <c r="G40" s="168">
        <v>496.13580000000002</v>
      </c>
      <c r="H40" s="168">
        <v>497.85390000000001</v>
      </c>
      <c r="I40" s="167"/>
      <c r="J40" s="168">
        <v>497.8528</v>
      </c>
      <c r="K40" s="168">
        <v>501.4117</v>
      </c>
      <c r="L40" s="168">
        <v>486.47300000000001</v>
      </c>
      <c r="M40" s="168">
        <v>508.85570000000001</v>
      </c>
      <c r="N40" s="168">
        <v>494.2047</v>
      </c>
      <c r="O40" s="168">
        <v>221.6046</v>
      </c>
      <c r="P40" s="168">
        <v>226.96729999999999</v>
      </c>
      <c r="Q40" s="168">
        <v>223.3407</v>
      </c>
      <c r="R40" s="168">
        <v>219.7877</v>
      </c>
      <c r="S40" s="168">
        <v>218.0067</v>
      </c>
      <c r="T40" s="168">
        <v>221.46979999999999</v>
      </c>
      <c r="U40" s="168">
        <v>224</v>
      </c>
      <c r="V40" s="167"/>
      <c r="W40" s="168">
        <v>224</v>
      </c>
      <c r="X40" s="167"/>
      <c r="Y40" s="168">
        <v>140.5146</v>
      </c>
      <c r="Z40" s="168">
        <v>136.91540000000001</v>
      </c>
      <c r="AA40" s="168">
        <v>138.57929999999999</v>
      </c>
      <c r="AB40" s="168">
        <v>133.99799999999999</v>
      </c>
      <c r="AC40" s="167"/>
      <c r="AD40" s="168">
        <v>142.00020000000001</v>
      </c>
      <c r="AE40" s="168">
        <v>126.4956</v>
      </c>
      <c r="AF40" s="168">
        <v>143.65819999999999</v>
      </c>
    </row>
    <row r="41" spans="1:32" ht="18" customHeight="1" x14ac:dyDescent="0.25">
      <c r="A41" s="163" t="s">
        <v>63</v>
      </c>
      <c r="B41" s="163" t="s">
        <v>803</v>
      </c>
      <c r="C41" s="171">
        <v>508.25479999999999</v>
      </c>
      <c r="D41" s="171">
        <v>499.17910000000001</v>
      </c>
      <c r="E41" s="171">
        <v>495.09699999999998</v>
      </c>
      <c r="F41" s="171">
        <v>493.50659999999999</v>
      </c>
      <c r="G41" s="171">
        <v>495.43630000000002</v>
      </c>
      <c r="H41" s="171">
        <v>497.43090000000001</v>
      </c>
      <c r="I41" s="170"/>
      <c r="J41" s="171">
        <v>496.91250000000002</v>
      </c>
      <c r="K41" s="171">
        <v>500.99689999999998</v>
      </c>
      <c r="L41" s="171">
        <v>485.74799999999999</v>
      </c>
      <c r="M41" s="171">
        <v>509.52589999999998</v>
      </c>
      <c r="N41" s="171">
        <v>493.61900000000003</v>
      </c>
      <c r="O41" s="171">
        <v>221.78219999999999</v>
      </c>
      <c r="P41" s="171">
        <v>227.09129999999999</v>
      </c>
      <c r="Q41" s="171">
        <v>224.5856</v>
      </c>
      <c r="R41" s="171">
        <v>219.84059999999999</v>
      </c>
      <c r="S41" s="171">
        <v>217.96969999999999</v>
      </c>
      <c r="T41" s="171">
        <v>221.28450000000001</v>
      </c>
      <c r="U41" s="171">
        <v>224</v>
      </c>
      <c r="V41" s="170"/>
      <c r="W41" s="171">
        <v>224.4</v>
      </c>
      <c r="X41" s="171">
        <v>141.6087</v>
      </c>
      <c r="Y41" s="171">
        <v>140.80539999999999</v>
      </c>
      <c r="Z41" s="171">
        <v>136.79220000000001</v>
      </c>
      <c r="AA41" s="171">
        <v>138.59809999999999</v>
      </c>
      <c r="AB41" s="171">
        <v>134.20500000000001</v>
      </c>
      <c r="AC41" s="170"/>
      <c r="AD41" s="171">
        <v>141.91229999999999</v>
      </c>
      <c r="AE41" s="171">
        <v>126.4526</v>
      </c>
      <c r="AF41" s="171">
        <v>142.90260000000001</v>
      </c>
    </row>
    <row r="42" spans="1:32" ht="18" customHeight="1" x14ac:dyDescent="0.25">
      <c r="A42" s="163" t="s">
        <v>63</v>
      </c>
      <c r="B42" s="163" t="s">
        <v>804</v>
      </c>
      <c r="C42" s="165">
        <v>509.25139999999999</v>
      </c>
      <c r="D42" s="165">
        <v>503.59059999999999</v>
      </c>
      <c r="E42" s="165">
        <v>503.34249999999997</v>
      </c>
      <c r="F42" s="165">
        <v>494.33049999999997</v>
      </c>
      <c r="G42" s="165">
        <v>497.37670000000003</v>
      </c>
      <c r="H42" s="165">
        <v>498.70659999999998</v>
      </c>
      <c r="I42" s="164"/>
      <c r="J42" s="165">
        <v>496.72949999999997</v>
      </c>
      <c r="K42" s="165">
        <v>498.90449999999998</v>
      </c>
      <c r="L42" s="165">
        <v>483.5958</v>
      </c>
      <c r="M42" s="165">
        <v>505.36799999999999</v>
      </c>
      <c r="N42" s="165">
        <v>491.64440000000002</v>
      </c>
      <c r="O42" s="165">
        <v>222.12270000000001</v>
      </c>
      <c r="P42" s="165">
        <v>228.66650000000001</v>
      </c>
      <c r="Q42" s="165">
        <v>225.65170000000001</v>
      </c>
      <c r="R42" s="165">
        <v>220.983</v>
      </c>
      <c r="S42" s="165">
        <v>218.77449999999999</v>
      </c>
      <c r="T42" s="165">
        <v>221.08760000000001</v>
      </c>
      <c r="U42" s="165">
        <v>224</v>
      </c>
      <c r="V42" s="164"/>
      <c r="W42" s="165">
        <v>223.8</v>
      </c>
      <c r="X42" s="165">
        <v>140.7945</v>
      </c>
      <c r="Y42" s="165">
        <v>140.3064</v>
      </c>
      <c r="Z42" s="165">
        <v>136.4933</v>
      </c>
      <c r="AA42" s="165">
        <v>137.66</v>
      </c>
      <c r="AB42" s="165">
        <v>133.73580000000001</v>
      </c>
      <c r="AC42" s="164"/>
      <c r="AD42" s="165">
        <v>141.70740000000001</v>
      </c>
      <c r="AE42" s="165">
        <v>127.0615</v>
      </c>
      <c r="AF42" s="165">
        <v>141.75890000000001</v>
      </c>
    </row>
    <row r="43" spans="1:32" ht="18" customHeight="1" x14ac:dyDescent="0.25">
      <c r="A43" s="163" t="s">
        <v>63</v>
      </c>
      <c r="B43" s="163" t="s">
        <v>805</v>
      </c>
      <c r="C43" s="168">
        <v>510.82510000000002</v>
      </c>
      <c r="D43" s="168">
        <v>506.32150000000001</v>
      </c>
      <c r="E43" s="168">
        <v>505.0231</v>
      </c>
      <c r="F43" s="168">
        <v>494.86399999999998</v>
      </c>
      <c r="G43" s="168">
        <v>496.81670000000003</v>
      </c>
      <c r="H43" s="168">
        <v>498.07420000000002</v>
      </c>
      <c r="I43" s="168">
        <v>500.77460000000002</v>
      </c>
      <c r="J43" s="168">
        <v>492.28949999999998</v>
      </c>
      <c r="K43" s="168">
        <v>492.81319999999999</v>
      </c>
      <c r="L43" s="168">
        <v>477.26389999999998</v>
      </c>
      <c r="M43" s="168">
        <v>500.5145</v>
      </c>
      <c r="N43" s="168">
        <v>485.37639999999999</v>
      </c>
      <c r="O43" s="168">
        <v>222.52860000000001</v>
      </c>
      <c r="P43" s="168">
        <v>227.10900000000001</v>
      </c>
      <c r="Q43" s="168">
        <v>225.48859999999999</v>
      </c>
      <c r="R43" s="168">
        <v>220.94139999999999</v>
      </c>
      <c r="S43" s="168">
        <v>218.66370000000001</v>
      </c>
      <c r="T43" s="168">
        <v>220.2594</v>
      </c>
      <c r="U43" s="168">
        <v>220.9</v>
      </c>
      <c r="V43" s="167"/>
      <c r="W43" s="168">
        <v>221</v>
      </c>
      <c r="X43" s="168">
        <v>140.10759999999999</v>
      </c>
      <c r="Y43" s="168">
        <v>139.9117</v>
      </c>
      <c r="Z43" s="168">
        <v>136.07429999999999</v>
      </c>
      <c r="AA43" s="168">
        <v>137.0866</v>
      </c>
      <c r="AB43" s="168">
        <v>133.19759999999999</v>
      </c>
      <c r="AC43" s="167"/>
      <c r="AD43" s="168">
        <v>141.47319999999999</v>
      </c>
      <c r="AE43" s="168">
        <v>127.07040000000001</v>
      </c>
      <c r="AF43" s="168">
        <v>140.9624</v>
      </c>
    </row>
    <row r="44" spans="1:32" ht="18" customHeight="1" x14ac:dyDescent="0.25">
      <c r="A44" s="163" t="s">
        <v>63</v>
      </c>
      <c r="B44" s="163" t="s">
        <v>806</v>
      </c>
      <c r="C44" s="168">
        <v>511.13990000000001</v>
      </c>
      <c r="D44" s="168">
        <v>503.6431</v>
      </c>
      <c r="E44" s="168">
        <v>504.70800000000003</v>
      </c>
      <c r="F44" s="168">
        <v>494.70310000000001</v>
      </c>
      <c r="G44" s="168">
        <v>497.19319999999999</v>
      </c>
      <c r="H44" s="168">
        <v>496.67930000000001</v>
      </c>
      <c r="I44" s="167"/>
      <c r="J44" s="168">
        <v>491.46370000000002</v>
      </c>
      <c r="K44" s="168">
        <v>489.82619999999997</v>
      </c>
      <c r="L44" s="168">
        <v>473.43849999999998</v>
      </c>
      <c r="M44" s="168">
        <v>498.29410000000001</v>
      </c>
      <c r="N44" s="168">
        <v>481.86180000000002</v>
      </c>
      <c r="O44" s="168">
        <v>222.49379999999999</v>
      </c>
      <c r="P44" s="168">
        <v>226.7227</v>
      </c>
      <c r="Q44" s="168">
        <v>225.26900000000001</v>
      </c>
      <c r="R44" s="168">
        <v>221.9502</v>
      </c>
      <c r="S44" s="168">
        <v>218.84829999999999</v>
      </c>
      <c r="T44" s="168">
        <v>219.8211</v>
      </c>
      <c r="U44" s="168">
        <v>219.5</v>
      </c>
      <c r="V44" s="167"/>
      <c r="W44" s="168">
        <v>219.6</v>
      </c>
      <c r="X44" s="168">
        <v>139.2457</v>
      </c>
      <c r="Y44" s="168">
        <v>139.4171</v>
      </c>
      <c r="Z44" s="168">
        <v>135.6549</v>
      </c>
      <c r="AA44" s="168">
        <v>136.9357</v>
      </c>
      <c r="AB44" s="168">
        <v>134.21879999999999</v>
      </c>
      <c r="AC44" s="167"/>
      <c r="AD44" s="168">
        <v>140.7706</v>
      </c>
      <c r="AE44" s="168">
        <v>127.4652</v>
      </c>
      <c r="AF44" s="168">
        <v>140.61519999999999</v>
      </c>
    </row>
    <row r="45" spans="1:32" ht="18" customHeight="1" x14ac:dyDescent="0.25">
      <c r="A45" s="163" t="s">
        <v>63</v>
      </c>
      <c r="B45" s="163" t="s">
        <v>807</v>
      </c>
      <c r="C45" s="168">
        <v>510.35309999999998</v>
      </c>
      <c r="D45" s="168">
        <v>505.95389999999998</v>
      </c>
      <c r="E45" s="168">
        <v>505.49579999999997</v>
      </c>
      <c r="F45" s="168">
        <v>497.6789</v>
      </c>
      <c r="G45" s="168">
        <v>500.29840000000002</v>
      </c>
      <c r="H45" s="168">
        <v>499.2199</v>
      </c>
      <c r="I45" s="168">
        <v>507.67880000000002</v>
      </c>
      <c r="J45" s="168">
        <v>495.62959999999998</v>
      </c>
      <c r="K45" s="168">
        <v>493.72320000000002</v>
      </c>
      <c r="L45" s="168">
        <v>478.08249999999998</v>
      </c>
      <c r="M45" s="168">
        <v>501.53500000000003</v>
      </c>
      <c r="N45" s="168">
        <v>485.52659999999997</v>
      </c>
      <c r="O45" s="168">
        <v>222.5386</v>
      </c>
      <c r="P45" s="168">
        <v>226.68119999999999</v>
      </c>
      <c r="Q45" s="168">
        <v>226.76410000000001</v>
      </c>
      <c r="R45" s="168">
        <v>223.17019999999999</v>
      </c>
      <c r="S45" s="168">
        <v>220.7088</v>
      </c>
      <c r="T45" s="168">
        <v>220.2191</v>
      </c>
      <c r="U45" s="168">
        <v>221.4</v>
      </c>
      <c r="V45" s="167"/>
      <c r="W45" s="168">
        <v>221.2</v>
      </c>
      <c r="X45" s="168">
        <v>140.04859999999999</v>
      </c>
      <c r="Y45" s="168">
        <v>140.20330000000001</v>
      </c>
      <c r="Z45" s="168">
        <v>140.19</v>
      </c>
      <c r="AA45" s="168">
        <v>137.71729999999999</v>
      </c>
      <c r="AB45" s="168">
        <v>136.7028</v>
      </c>
      <c r="AC45" s="167"/>
      <c r="AD45" s="168">
        <v>141.54640000000001</v>
      </c>
      <c r="AE45" s="168">
        <v>127.91249999999999</v>
      </c>
      <c r="AF45" s="168">
        <v>140.92160000000001</v>
      </c>
    </row>
    <row r="46" spans="1:32" ht="18" customHeight="1" x14ac:dyDescent="0.25">
      <c r="A46" s="163" t="s">
        <v>63</v>
      </c>
      <c r="B46" s="163" t="s">
        <v>808</v>
      </c>
      <c r="C46" s="168">
        <v>509.61860000000001</v>
      </c>
      <c r="D46" s="168">
        <v>501.6474</v>
      </c>
      <c r="E46" s="168">
        <v>501.13670000000002</v>
      </c>
      <c r="F46" s="168">
        <v>494.78840000000002</v>
      </c>
      <c r="G46" s="168">
        <v>497.47410000000002</v>
      </c>
      <c r="H46" s="168">
        <v>497.2989</v>
      </c>
      <c r="I46" s="167"/>
      <c r="J46" s="168">
        <v>495.35410000000002</v>
      </c>
      <c r="K46" s="168">
        <v>493.89400000000001</v>
      </c>
      <c r="L46" s="168">
        <v>478.93200000000002</v>
      </c>
      <c r="M46" s="168">
        <v>500.9753</v>
      </c>
      <c r="N46" s="168">
        <v>486.37729999999999</v>
      </c>
      <c r="O46" s="168">
        <v>221.99350000000001</v>
      </c>
      <c r="P46" s="168">
        <v>224.80430000000001</v>
      </c>
      <c r="Q46" s="168">
        <v>225.10400000000001</v>
      </c>
      <c r="R46" s="168">
        <v>221.99080000000001</v>
      </c>
      <c r="S46" s="168">
        <v>217.51939999999999</v>
      </c>
      <c r="T46" s="168">
        <v>220.45050000000001</v>
      </c>
      <c r="U46" s="168">
        <v>221.4</v>
      </c>
      <c r="V46" s="167"/>
      <c r="W46" s="168">
        <v>221.4</v>
      </c>
      <c r="X46" s="168">
        <v>140.87479999999999</v>
      </c>
      <c r="Y46" s="168">
        <v>140.42410000000001</v>
      </c>
      <c r="Z46" s="168">
        <v>140.38390000000001</v>
      </c>
      <c r="AA46" s="168">
        <v>138.4522</v>
      </c>
      <c r="AB46" s="168">
        <v>136.4682</v>
      </c>
      <c r="AC46" s="167"/>
      <c r="AD46" s="168">
        <v>142.01480000000001</v>
      </c>
      <c r="AE46" s="168">
        <v>127.50620000000001</v>
      </c>
      <c r="AF46" s="168">
        <v>141.73849999999999</v>
      </c>
    </row>
    <row r="47" spans="1:32" ht="18" customHeight="1" x14ac:dyDescent="0.25">
      <c r="A47" s="163" t="s">
        <v>63</v>
      </c>
      <c r="B47" s="163" t="s">
        <v>809</v>
      </c>
      <c r="C47" s="168">
        <v>509.82839999999999</v>
      </c>
      <c r="D47" s="168">
        <v>501.5949</v>
      </c>
      <c r="E47" s="167"/>
      <c r="F47" s="168">
        <v>496.19729999999998</v>
      </c>
      <c r="G47" s="168">
        <v>498.71039999999999</v>
      </c>
      <c r="H47" s="168">
        <v>497.32709999999997</v>
      </c>
      <c r="I47" s="167"/>
      <c r="J47" s="168">
        <v>497.27890000000002</v>
      </c>
      <c r="K47" s="168">
        <v>495.61250000000001</v>
      </c>
      <c r="L47" s="168">
        <v>480.14370000000002</v>
      </c>
      <c r="M47" s="168">
        <v>502.28699999999998</v>
      </c>
      <c r="N47" s="168">
        <v>487.78500000000003</v>
      </c>
      <c r="O47" s="168">
        <v>221.19489999999999</v>
      </c>
      <c r="P47" s="168">
        <v>224.6951</v>
      </c>
      <c r="Q47" s="168">
        <v>224.82560000000001</v>
      </c>
      <c r="R47" s="168">
        <v>222.93559999999999</v>
      </c>
      <c r="S47" s="168">
        <v>217.83680000000001</v>
      </c>
      <c r="T47" s="168">
        <v>220.57140000000001</v>
      </c>
      <c r="U47" s="168">
        <v>222.7</v>
      </c>
      <c r="V47" s="167"/>
      <c r="W47" s="168">
        <v>222.7</v>
      </c>
      <c r="X47" s="167"/>
      <c r="Y47" s="168">
        <v>141.63550000000001</v>
      </c>
      <c r="Z47" s="168">
        <v>140.80520000000001</v>
      </c>
      <c r="AA47" s="168">
        <v>138.50720000000001</v>
      </c>
      <c r="AB47" s="168">
        <v>136.77180000000001</v>
      </c>
      <c r="AC47" s="167"/>
      <c r="AD47" s="168">
        <v>142.90770000000001</v>
      </c>
      <c r="AE47" s="168">
        <v>127.8639</v>
      </c>
      <c r="AF47" s="168">
        <v>142.12649999999999</v>
      </c>
    </row>
    <row r="48" spans="1:32" ht="18" customHeight="1" x14ac:dyDescent="0.25">
      <c r="A48" s="163" t="s">
        <v>63</v>
      </c>
      <c r="B48" s="163" t="s">
        <v>810</v>
      </c>
      <c r="C48" s="168">
        <v>509.61860000000001</v>
      </c>
      <c r="D48" s="168">
        <v>501.43740000000003</v>
      </c>
      <c r="E48" s="168">
        <v>499.6662</v>
      </c>
      <c r="F48" s="168">
        <v>495.70080000000002</v>
      </c>
      <c r="G48" s="168">
        <v>498.0179</v>
      </c>
      <c r="H48" s="168">
        <v>496.86369999999999</v>
      </c>
      <c r="I48" s="167"/>
      <c r="J48" s="168">
        <v>495.23379999999997</v>
      </c>
      <c r="K48" s="168">
        <v>494.75080000000003</v>
      </c>
      <c r="L48" s="168">
        <v>478.63830000000002</v>
      </c>
      <c r="M48" s="168">
        <v>500.86610000000002</v>
      </c>
      <c r="N48" s="168">
        <v>485.96539999999999</v>
      </c>
      <c r="O48" s="168">
        <v>220.9376</v>
      </c>
      <c r="P48" s="168">
        <v>224.9538</v>
      </c>
      <c r="Q48" s="168">
        <v>224.92089999999999</v>
      </c>
      <c r="R48" s="168">
        <v>222.80199999999999</v>
      </c>
      <c r="S48" s="168">
        <v>218.30199999999999</v>
      </c>
      <c r="T48" s="168">
        <v>220.66319999999999</v>
      </c>
      <c r="U48" s="168">
        <v>222</v>
      </c>
      <c r="V48" s="167"/>
      <c r="W48" s="168">
        <v>222.4</v>
      </c>
      <c r="X48" s="167"/>
      <c r="Y48" s="168">
        <v>141.29499999999999</v>
      </c>
      <c r="Z48" s="168">
        <v>140.57400000000001</v>
      </c>
      <c r="AA48" s="168">
        <v>138.65790000000001</v>
      </c>
      <c r="AB48" s="168">
        <v>136.6062</v>
      </c>
      <c r="AC48" s="167"/>
      <c r="AD48" s="168">
        <v>142.67349999999999</v>
      </c>
      <c r="AE48" s="168">
        <v>128.94759999999999</v>
      </c>
      <c r="AF48" s="168">
        <v>141.73849999999999</v>
      </c>
    </row>
    <row r="49" spans="1:32" ht="18" customHeight="1" x14ac:dyDescent="0.25">
      <c r="A49" s="163" t="s">
        <v>63</v>
      </c>
      <c r="B49" s="163" t="s">
        <v>811</v>
      </c>
      <c r="C49" s="171">
        <v>509.56619999999998</v>
      </c>
      <c r="D49" s="171">
        <v>502.12009999999998</v>
      </c>
      <c r="E49" s="170"/>
      <c r="F49" s="171">
        <v>495.596</v>
      </c>
      <c r="G49" s="171">
        <v>498.00380000000001</v>
      </c>
      <c r="H49" s="170"/>
      <c r="I49" s="170"/>
      <c r="J49" s="171">
        <v>493.87529999999998</v>
      </c>
      <c r="K49" s="171">
        <v>494.6277</v>
      </c>
      <c r="L49" s="171">
        <v>478.05610000000001</v>
      </c>
      <c r="M49" s="171">
        <v>501.40269999999998</v>
      </c>
      <c r="N49" s="171">
        <v>486.55680000000001</v>
      </c>
      <c r="O49" s="171">
        <v>221.19489999999999</v>
      </c>
      <c r="P49" s="171">
        <v>224.95</v>
      </c>
      <c r="Q49" s="171">
        <v>225.1566</v>
      </c>
      <c r="R49" s="171">
        <v>222.6936</v>
      </c>
      <c r="S49" s="171">
        <v>218.27979999999999</v>
      </c>
      <c r="T49" s="171">
        <v>220.36439999999999</v>
      </c>
      <c r="U49" s="171">
        <v>222.1</v>
      </c>
      <c r="V49" s="170"/>
      <c r="W49" s="171">
        <v>222.3</v>
      </c>
      <c r="X49" s="170"/>
      <c r="Y49" s="171">
        <v>141.3227</v>
      </c>
      <c r="Z49" s="171">
        <v>140.6302</v>
      </c>
      <c r="AA49" s="171">
        <v>138.3449</v>
      </c>
      <c r="AB49" s="171">
        <v>136.77180000000001</v>
      </c>
      <c r="AC49" s="170"/>
      <c r="AD49" s="171">
        <v>142.4393</v>
      </c>
      <c r="AE49" s="171">
        <v>128.59370000000001</v>
      </c>
      <c r="AF49" s="171">
        <v>141.73849999999999</v>
      </c>
    </row>
    <row r="50" spans="1:32" ht="18" customHeight="1" x14ac:dyDescent="0.25">
      <c r="A50" s="163" t="s">
        <v>63</v>
      </c>
      <c r="B50" s="163" t="s">
        <v>812</v>
      </c>
      <c r="C50" s="165">
        <v>511.03489999999999</v>
      </c>
      <c r="D50" s="165">
        <v>504.90350000000001</v>
      </c>
      <c r="E50" s="164"/>
      <c r="F50" s="165">
        <v>497.4624</v>
      </c>
      <c r="G50" s="165">
        <v>499.7328</v>
      </c>
      <c r="H50" s="165">
        <v>497.99380000000002</v>
      </c>
      <c r="I50" s="164"/>
      <c r="J50" s="165">
        <v>495.38189999999997</v>
      </c>
      <c r="K50" s="165">
        <v>494.6112</v>
      </c>
      <c r="L50" s="165">
        <v>478.6875</v>
      </c>
      <c r="M50" s="165">
        <v>502.1354</v>
      </c>
      <c r="N50" s="165">
        <v>486.3734</v>
      </c>
      <c r="O50" s="165">
        <v>221.71729999999999</v>
      </c>
      <c r="P50" s="165">
        <v>226.67910000000001</v>
      </c>
      <c r="Q50" s="165">
        <v>226.0908</v>
      </c>
      <c r="R50" s="165">
        <v>223.428</v>
      </c>
      <c r="S50" s="165">
        <v>218.708</v>
      </c>
      <c r="T50" s="165">
        <v>220.58080000000001</v>
      </c>
      <c r="U50" s="165">
        <v>222.1</v>
      </c>
      <c r="V50" s="164"/>
      <c r="W50" s="165">
        <v>222.5</v>
      </c>
      <c r="X50" s="164"/>
      <c r="Y50" s="165">
        <v>141.15549999999999</v>
      </c>
      <c r="Z50" s="165">
        <v>140.76580000000001</v>
      </c>
      <c r="AA50" s="165">
        <v>138.4265</v>
      </c>
      <c r="AB50" s="165">
        <v>136.86840000000001</v>
      </c>
      <c r="AC50" s="164"/>
      <c r="AD50" s="165">
        <v>142.23429999999999</v>
      </c>
      <c r="AE50" s="165">
        <v>129.0874</v>
      </c>
      <c r="AF50" s="165">
        <v>141.73849999999999</v>
      </c>
    </row>
    <row r="51" spans="1:32" ht="18" customHeight="1" x14ac:dyDescent="0.25">
      <c r="A51" s="163" t="s">
        <v>63</v>
      </c>
      <c r="B51" s="163" t="s">
        <v>813</v>
      </c>
      <c r="C51" s="168">
        <v>510.5104</v>
      </c>
      <c r="D51" s="168">
        <v>503.59059999999999</v>
      </c>
      <c r="E51" s="168">
        <v>498.8784</v>
      </c>
      <c r="F51" s="168">
        <v>496.53190000000001</v>
      </c>
      <c r="G51" s="168">
        <v>498.36189999999999</v>
      </c>
      <c r="H51" s="168">
        <v>498.23880000000003</v>
      </c>
      <c r="I51" s="167"/>
      <c r="J51" s="168">
        <v>494.83350000000002</v>
      </c>
      <c r="K51" s="168">
        <v>494.27870000000001</v>
      </c>
      <c r="L51" s="168">
        <v>479.21449999999999</v>
      </c>
      <c r="M51" s="168">
        <v>502.48739999999998</v>
      </c>
      <c r="N51" s="168">
        <v>487.43810000000002</v>
      </c>
      <c r="O51" s="168">
        <v>221.97579999999999</v>
      </c>
      <c r="P51" s="168">
        <v>225.43100000000001</v>
      </c>
      <c r="Q51" s="168">
        <v>226.2602</v>
      </c>
      <c r="R51" s="168">
        <v>222.96629999999999</v>
      </c>
      <c r="S51" s="168">
        <v>217.7852</v>
      </c>
      <c r="T51" s="168">
        <v>220.49010000000001</v>
      </c>
      <c r="U51" s="168">
        <v>222.1</v>
      </c>
      <c r="V51" s="167"/>
      <c r="W51" s="168">
        <v>222.1</v>
      </c>
      <c r="X51" s="167"/>
      <c r="Y51" s="168">
        <v>140.7627</v>
      </c>
      <c r="Z51" s="168">
        <v>140.9436</v>
      </c>
      <c r="AA51" s="168">
        <v>138.54759999999999</v>
      </c>
      <c r="AB51" s="168">
        <v>136.7166</v>
      </c>
      <c r="AC51" s="167"/>
      <c r="AD51" s="168">
        <v>142.08799999999999</v>
      </c>
      <c r="AE51" s="168">
        <v>128.5274</v>
      </c>
      <c r="AF51" s="168">
        <v>142.5145</v>
      </c>
    </row>
    <row r="52" spans="1:32" ht="18" customHeight="1" x14ac:dyDescent="0.25">
      <c r="A52" s="163" t="s">
        <v>63</v>
      </c>
      <c r="B52" s="163" t="s">
        <v>814</v>
      </c>
      <c r="C52" s="168">
        <v>510.82510000000002</v>
      </c>
      <c r="D52" s="168">
        <v>505.0086</v>
      </c>
      <c r="E52" s="168">
        <v>504.65550000000002</v>
      </c>
      <c r="F52" s="168">
        <v>497.66739999999999</v>
      </c>
      <c r="G52" s="168">
        <v>500.14530000000002</v>
      </c>
      <c r="H52" s="168">
        <v>498.23840000000001</v>
      </c>
      <c r="I52" s="167"/>
      <c r="J52" s="168">
        <v>496.28699999999998</v>
      </c>
      <c r="K52" s="168">
        <v>494.66</v>
      </c>
      <c r="L52" s="168">
        <v>479.99979999999999</v>
      </c>
      <c r="M52" s="168">
        <v>502.3922</v>
      </c>
      <c r="N52" s="168">
        <v>487.21789999999999</v>
      </c>
      <c r="O52" s="168">
        <v>222.1009</v>
      </c>
      <c r="P52" s="168">
        <v>226.6994</v>
      </c>
      <c r="Q52" s="168">
        <v>226.6448</v>
      </c>
      <c r="R52" s="168">
        <v>223.55019999999999</v>
      </c>
      <c r="S52" s="168">
        <v>218.52350000000001</v>
      </c>
      <c r="T52" s="168">
        <v>220.7595</v>
      </c>
      <c r="U52" s="168">
        <v>222.1</v>
      </c>
      <c r="V52" s="167"/>
      <c r="W52" s="168">
        <v>222.5</v>
      </c>
      <c r="X52" s="168">
        <v>141.65880000000001</v>
      </c>
      <c r="Y52" s="168">
        <v>140.89519999999999</v>
      </c>
      <c r="Z52" s="168">
        <v>141.22819999999999</v>
      </c>
      <c r="AA52" s="168">
        <v>138.875</v>
      </c>
      <c r="AB52" s="168">
        <v>136.10939999999999</v>
      </c>
      <c r="AC52" s="167"/>
      <c r="AD52" s="168">
        <v>142.2636</v>
      </c>
      <c r="AE52" s="168">
        <v>128.51990000000001</v>
      </c>
      <c r="AF52" s="168">
        <v>142.82089999999999</v>
      </c>
    </row>
    <row r="53" spans="1:32" ht="18" customHeight="1" x14ac:dyDescent="0.25">
      <c r="A53" s="163" t="s">
        <v>63</v>
      </c>
      <c r="B53" s="163" t="s">
        <v>815</v>
      </c>
      <c r="C53" s="168">
        <v>513.02829999999994</v>
      </c>
      <c r="D53" s="168">
        <v>509.94529999999997</v>
      </c>
      <c r="E53" s="168">
        <v>505.96850000000001</v>
      </c>
      <c r="F53" s="168">
        <v>500.59859999999998</v>
      </c>
      <c r="G53" s="168">
        <v>501.78129999999999</v>
      </c>
      <c r="H53" s="168">
        <v>499.9058</v>
      </c>
      <c r="I53" s="167"/>
      <c r="J53" s="168">
        <v>496.86610000000002</v>
      </c>
      <c r="K53" s="168">
        <v>495.17340000000002</v>
      </c>
      <c r="L53" s="168">
        <v>479.81619999999998</v>
      </c>
      <c r="M53" s="168">
        <v>501.56060000000002</v>
      </c>
      <c r="N53" s="168">
        <v>487.02080000000001</v>
      </c>
      <c r="O53" s="168">
        <v>222.32599999999999</v>
      </c>
      <c r="P53" s="168">
        <v>224.65790000000001</v>
      </c>
      <c r="Q53" s="168">
        <v>226.5027</v>
      </c>
      <c r="R53" s="168">
        <v>222.02940000000001</v>
      </c>
      <c r="S53" s="168">
        <v>218.7449</v>
      </c>
      <c r="T53" s="168">
        <v>220.3707</v>
      </c>
      <c r="U53" s="168">
        <v>221.5</v>
      </c>
      <c r="V53" s="167"/>
      <c r="W53" s="168">
        <v>222.7</v>
      </c>
      <c r="X53" s="167"/>
      <c r="Y53" s="168">
        <v>140.61600000000001</v>
      </c>
      <c r="Z53" s="168">
        <v>141.65880000000001</v>
      </c>
      <c r="AA53" s="168">
        <v>139.0378</v>
      </c>
      <c r="AB53" s="168">
        <v>136.4958</v>
      </c>
      <c r="AC53" s="167"/>
      <c r="AD53" s="168">
        <v>142.3075</v>
      </c>
      <c r="AE53" s="168">
        <v>128.6635</v>
      </c>
      <c r="AF53" s="168">
        <v>142.9434</v>
      </c>
    </row>
    <row r="54" spans="1:32" ht="18" customHeight="1" x14ac:dyDescent="0.25">
      <c r="A54" s="163" t="s">
        <v>63</v>
      </c>
      <c r="B54" s="163" t="s">
        <v>816</v>
      </c>
      <c r="C54" s="168">
        <v>510.72019999999998</v>
      </c>
      <c r="D54" s="168">
        <v>510.15530000000001</v>
      </c>
      <c r="E54" s="168">
        <v>508.22680000000003</v>
      </c>
      <c r="F54" s="168">
        <v>503.12720000000002</v>
      </c>
      <c r="G54" s="168">
        <v>503.68540000000002</v>
      </c>
      <c r="H54" s="168">
        <v>500.95769999999999</v>
      </c>
      <c r="I54" s="167"/>
      <c r="J54" s="168">
        <v>497.77980000000002</v>
      </c>
      <c r="K54" s="168">
        <v>496.36110000000002</v>
      </c>
      <c r="L54" s="168">
        <v>481.30700000000002</v>
      </c>
      <c r="M54" s="168">
        <v>501.51519999999999</v>
      </c>
      <c r="N54" s="168">
        <v>488.4117</v>
      </c>
      <c r="O54" s="168">
        <v>222.42910000000001</v>
      </c>
      <c r="P54" s="168">
        <v>225.51660000000001</v>
      </c>
      <c r="Q54" s="168">
        <v>225.90690000000001</v>
      </c>
      <c r="R54" s="168">
        <v>221.79669999999999</v>
      </c>
      <c r="S54" s="168">
        <v>218.3167</v>
      </c>
      <c r="T54" s="168">
        <v>221.06790000000001</v>
      </c>
      <c r="U54" s="168">
        <v>222.1</v>
      </c>
      <c r="V54" s="167"/>
      <c r="W54" s="168">
        <v>223.2</v>
      </c>
      <c r="X54" s="168">
        <v>142.56790000000001</v>
      </c>
      <c r="Y54" s="168">
        <v>140.99950000000001</v>
      </c>
      <c r="Z54" s="168">
        <v>141.89150000000001</v>
      </c>
      <c r="AA54" s="168">
        <v>139.4666</v>
      </c>
      <c r="AB54" s="168">
        <v>136.2336</v>
      </c>
      <c r="AC54" s="167"/>
      <c r="AD54" s="168">
        <v>142.5856</v>
      </c>
      <c r="AE54" s="168">
        <v>128.6978</v>
      </c>
      <c r="AF54" s="168">
        <v>142.9434</v>
      </c>
    </row>
    <row r="55" spans="1:32" ht="18" customHeight="1" x14ac:dyDescent="0.25">
      <c r="A55" s="163" t="s">
        <v>63</v>
      </c>
      <c r="B55" s="163" t="s">
        <v>817</v>
      </c>
      <c r="C55" s="168">
        <v>505.31720000000001</v>
      </c>
      <c r="D55" s="168">
        <v>509.05250000000001</v>
      </c>
      <c r="E55" s="167"/>
      <c r="F55" s="168">
        <v>503.92200000000003</v>
      </c>
      <c r="G55" s="168">
        <v>503.9941</v>
      </c>
      <c r="H55" s="168">
        <v>501.39749999999998</v>
      </c>
      <c r="I55" s="167"/>
      <c r="J55" s="168">
        <v>498.70310000000001</v>
      </c>
      <c r="K55" s="168">
        <v>495.7627</v>
      </c>
      <c r="L55" s="168">
        <v>480.25209999999998</v>
      </c>
      <c r="M55" s="168">
        <v>502.24810000000002</v>
      </c>
      <c r="N55" s="168">
        <v>487.5394</v>
      </c>
      <c r="O55" s="168">
        <v>222.48480000000001</v>
      </c>
      <c r="P55" s="168">
        <v>225.17</v>
      </c>
      <c r="Q55" s="168">
        <v>225.8374</v>
      </c>
      <c r="R55" s="168">
        <v>222.15889999999999</v>
      </c>
      <c r="S55" s="168">
        <v>218.6711</v>
      </c>
      <c r="T55" s="168">
        <v>220.95</v>
      </c>
      <c r="U55" s="168">
        <v>222.1</v>
      </c>
      <c r="V55" s="167"/>
      <c r="W55" s="168">
        <v>223.4</v>
      </c>
      <c r="X55" s="168">
        <v>143.37790000000001</v>
      </c>
      <c r="Y55" s="168">
        <v>140.77269999999999</v>
      </c>
      <c r="Z55" s="168">
        <v>142.01300000000001</v>
      </c>
      <c r="AA55" s="168">
        <v>139.2175</v>
      </c>
      <c r="AB55" s="168">
        <v>136.53720000000001</v>
      </c>
      <c r="AC55" s="167"/>
      <c r="AD55" s="168">
        <v>142.38069999999999</v>
      </c>
      <c r="AE55" s="168">
        <v>128.6028</v>
      </c>
      <c r="AF55" s="168">
        <v>144.12790000000001</v>
      </c>
    </row>
    <row r="56" spans="1:32" ht="18" customHeight="1" x14ac:dyDescent="0.25">
      <c r="A56" s="163" t="s">
        <v>63</v>
      </c>
      <c r="B56" s="163" t="s">
        <v>818</v>
      </c>
      <c r="C56" s="168">
        <v>504.26799999999997</v>
      </c>
      <c r="D56" s="168">
        <v>505.21870000000001</v>
      </c>
      <c r="E56" s="168">
        <v>498.77330000000001</v>
      </c>
      <c r="F56" s="168">
        <v>504.41570000000002</v>
      </c>
      <c r="G56" s="168">
        <v>504.25240000000002</v>
      </c>
      <c r="H56" s="168">
        <v>502.60149999999999</v>
      </c>
      <c r="I56" s="167"/>
      <c r="J56" s="168">
        <v>499.66469999999998</v>
      </c>
      <c r="K56" s="168">
        <v>496.11970000000002</v>
      </c>
      <c r="L56" s="168">
        <v>481.19990000000001</v>
      </c>
      <c r="M56" s="168">
        <v>502.29820000000001</v>
      </c>
      <c r="N56" s="168">
        <v>488.23700000000002</v>
      </c>
      <c r="O56" s="168">
        <v>222.91890000000001</v>
      </c>
      <c r="P56" s="168">
        <v>223.83439999999999</v>
      </c>
      <c r="Q56" s="168">
        <v>225.48220000000001</v>
      </c>
      <c r="R56" s="168">
        <v>222.48599999999999</v>
      </c>
      <c r="S56" s="168">
        <v>219.54230000000001</v>
      </c>
      <c r="T56" s="168">
        <v>221.27510000000001</v>
      </c>
      <c r="U56" s="168">
        <v>222.1</v>
      </c>
      <c r="V56" s="167"/>
      <c r="W56" s="168">
        <v>223.6</v>
      </c>
      <c r="X56" s="168">
        <v>143.31610000000001</v>
      </c>
      <c r="Y56" s="168">
        <v>141.0881</v>
      </c>
      <c r="Z56" s="168">
        <v>141.9</v>
      </c>
      <c r="AA56" s="168">
        <v>139.5635</v>
      </c>
      <c r="AB56" s="168">
        <v>137.11680000000001</v>
      </c>
      <c r="AC56" s="167"/>
      <c r="AD56" s="168">
        <v>142.571</v>
      </c>
      <c r="AE56" s="168">
        <v>129.29079999999999</v>
      </c>
      <c r="AF56" s="168">
        <v>144.14830000000001</v>
      </c>
    </row>
    <row r="57" spans="1:32" ht="18" customHeight="1" x14ac:dyDescent="0.25">
      <c r="A57" s="163" t="s">
        <v>819</v>
      </c>
      <c r="B57" s="163" t="s">
        <v>64</v>
      </c>
      <c r="C57" s="171">
        <v>503.06150000000002</v>
      </c>
      <c r="D57" s="171">
        <v>501.7</v>
      </c>
      <c r="E57" s="171">
        <v>497.25029999999998</v>
      </c>
      <c r="F57" s="171">
        <v>500.31139999999999</v>
      </c>
      <c r="G57" s="171">
        <v>501.19470000000001</v>
      </c>
      <c r="H57" s="171">
        <v>499.9418</v>
      </c>
      <c r="I57" s="170"/>
      <c r="J57" s="171">
        <v>498.83659999999998</v>
      </c>
      <c r="K57" s="171">
        <v>496.7106</v>
      </c>
      <c r="L57" s="171">
        <v>481.78640000000001</v>
      </c>
      <c r="M57" s="171">
        <v>503.12400000000002</v>
      </c>
      <c r="N57" s="171">
        <v>488.59629999999999</v>
      </c>
      <c r="O57" s="171">
        <v>223.74119999999999</v>
      </c>
      <c r="P57" s="171">
        <v>223.00380000000001</v>
      </c>
      <c r="Q57" s="171">
        <v>225.75200000000001</v>
      </c>
      <c r="R57" s="171">
        <v>220.19659999999999</v>
      </c>
      <c r="S57" s="171">
        <v>218.649</v>
      </c>
      <c r="T57" s="171">
        <v>221.33959999999999</v>
      </c>
      <c r="U57" s="171">
        <v>222.7</v>
      </c>
      <c r="V57" s="170"/>
      <c r="W57" s="171">
        <v>223.6</v>
      </c>
      <c r="X57" s="171">
        <v>141.8237</v>
      </c>
      <c r="Y57" s="171">
        <v>140.94470000000001</v>
      </c>
      <c r="Z57" s="171">
        <v>139.54400000000001</v>
      </c>
      <c r="AA57" s="171">
        <v>138.6823</v>
      </c>
      <c r="AB57" s="171">
        <v>137.33760000000001</v>
      </c>
      <c r="AC57" s="170"/>
      <c r="AD57" s="171">
        <v>142.571</v>
      </c>
      <c r="AE57" s="171">
        <v>128.63499999999999</v>
      </c>
      <c r="AF57" s="171">
        <v>142.98429999999999</v>
      </c>
    </row>
    <row r="58" spans="1:32" x14ac:dyDescent="0.25">
      <c r="A58" s="241" t="s">
        <v>831</v>
      </c>
      <c r="B58" s="241"/>
      <c r="C58" s="173">
        <v>513.02829999999994</v>
      </c>
      <c r="D58" s="173">
        <v>512.30849999999998</v>
      </c>
      <c r="E58" s="173">
        <v>509.64479999999998</v>
      </c>
      <c r="F58" s="173">
        <v>516.06640000000004</v>
      </c>
      <c r="G58" s="173">
        <v>516.64400000000001</v>
      </c>
      <c r="H58" s="173">
        <v>511.92529999999999</v>
      </c>
      <c r="I58" s="173">
        <v>516.39949999999999</v>
      </c>
      <c r="J58" s="173">
        <v>507.3913</v>
      </c>
      <c r="K58" s="173">
        <v>506.09190000000001</v>
      </c>
      <c r="L58" s="173">
        <v>490.55930000000001</v>
      </c>
      <c r="M58" s="173">
        <v>511.65910000000002</v>
      </c>
      <c r="N58" s="173">
        <v>496.5523</v>
      </c>
      <c r="O58" s="173">
        <v>225.8458</v>
      </c>
      <c r="P58" s="173">
        <v>229.37700000000001</v>
      </c>
      <c r="Q58" s="173">
        <v>227.69139999999999</v>
      </c>
      <c r="R58" s="173">
        <v>224.32390000000001</v>
      </c>
      <c r="S58" s="173">
        <v>220.82689999999999</v>
      </c>
      <c r="T58" s="173">
        <v>222.64699999999999</v>
      </c>
      <c r="U58" s="173">
        <v>225.3</v>
      </c>
      <c r="V58" s="173">
        <v>0</v>
      </c>
      <c r="W58" s="173">
        <v>225.9</v>
      </c>
      <c r="X58" s="173">
        <v>143.37790000000001</v>
      </c>
      <c r="Y58" s="173">
        <v>141.8099</v>
      </c>
      <c r="Z58" s="173">
        <v>142.01300000000001</v>
      </c>
      <c r="AA58" s="173">
        <v>139.8426</v>
      </c>
      <c r="AB58" s="173">
        <v>137.33760000000001</v>
      </c>
      <c r="AC58" s="173">
        <v>0</v>
      </c>
      <c r="AD58" s="173">
        <v>142.92230000000001</v>
      </c>
      <c r="AE58" s="173">
        <v>130.36019999999999</v>
      </c>
      <c r="AF58" s="173">
        <v>144.14830000000001</v>
      </c>
    </row>
    <row r="59" spans="1:32" x14ac:dyDescent="0.25">
      <c r="A59" s="241" t="s">
        <v>832</v>
      </c>
      <c r="B59" s="241"/>
      <c r="C59" s="173">
        <v>500.64850000000001</v>
      </c>
      <c r="D59" s="173">
        <v>495.81799999999998</v>
      </c>
      <c r="E59" s="173">
        <v>491.3682</v>
      </c>
      <c r="F59" s="173">
        <v>492.2475</v>
      </c>
      <c r="G59" s="173">
        <v>495.37180000000001</v>
      </c>
      <c r="H59" s="173">
        <v>496.67930000000001</v>
      </c>
      <c r="I59" s="173">
        <v>500.77460000000002</v>
      </c>
      <c r="J59" s="173">
        <v>491.46370000000002</v>
      </c>
      <c r="K59" s="173">
        <v>489.82619999999997</v>
      </c>
      <c r="L59" s="173">
        <v>473.43849999999998</v>
      </c>
      <c r="M59" s="173">
        <v>498.29410000000001</v>
      </c>
      <c r="N59" s="173">
        <v>481.86180000000002</v>
      </c>
      <c r="O59" s="173">
        <v>220.76410000000001</v>
      </c>
      <c r="P59" s="173">
        <v>222.6044</v>
      </c>
      <c r="Q59" s="173">
        <v>221.27930000000001</v>
      </c>
      <c r="R59" s="173">
        <v>219.13579999999999</v>
      </c>
      <c r="S59" s="173">
        <v>216.2422</v>
      </c>
      <c r="T59" s="173">
        <v>219.8211</v>
      </c>
      <c r="U59" s="173">
        <v>219.5</v>
      </c>
      <c r="V59" s="173">
        <v>0</v>
      </c>
      <c r="W59" s="173">
        <v>219.6</v>
      </c>
      <c r="X59" s="173">
        <v>139.2457</v>
      </c>
      <c r="Y59" s="173">
        <v>138.72020000000001</v>
      </c>
      <c r="Z59" s="173">
        <v>135.6549</v>
      </c>
      <c r="AA59" s="173">
        <v>136.9357</v>
      </c>
      <c r="AB59" s="173">
        <v>133.19759999999999</v>
      </c>
      <c r="AC59" s="173">
        <v>0</v>
      </c>
      <c r="AD59" s="173">
        <v>139.95089999999999</v>
      </c>
      <c r="AE59" s="173">
        <v>125.71040000000001</v>
      </c>
      <c r="AF59" s="173">
        <v>140.61519999999999</v>
      </c>
    </row>
    <row r="60" spans="1:32" x14ac:dyDescent="0.25">
      <c r="A60" s="241" t="s">
        <v>833</v>
      </c>
      <c r="B60" s="241"/>
      <c r="C60" s="173">
        <v>506.44716875</v>
      </c>
      <c r="D60" s="173">
        <v>504.4746520833333</v>
      </c>
      <c r="E60" s="173">
        <v>502.16144883720926</v>
      </c>
      <c r="F60" s="173">
        <v>502.30663541666667</v>
      </c>
      <c r="G60" s="173">
        <v>504.2406708333333</v>
      </c>
      <c r="H60" s="173">
        <v>502.95328297872334</v>
      </c>
      <c r="I60" s="173">
        <v>509.45353999999998</v>
      </c>
      <c r="J60" s="173">
        <v>499.37987291666667</v>
      </c>
      <c r="K60" s="173">
        <v>497.65944374999998</v>
      </c>
      <c r="L60" s="173">
        <v>482.44987083333331</v>
      </c>
      <c r="M60" s="173">
        <v>504.67828750000001</v>
      </c>
      <c r="N60" s="173">
        <v>489.82919166666665</v>
      </c>
      <c r="O60" s="173">
        <v>222.79377708333334</v>
      </c>
      <c r="P60" s="173">
        <v>225.51806875</v>
      </c>
      <c r="Q60" s="173">
        <v>225.1217020833333</v>
      </c>
      <c r="R60" s="173">
        <v>221.8776125</v>
      </c>
      <c r="S60" s="173">
        <v>218.82491666666667</v>
      </c>
      <c r="T60" s="173">
        <v>221.26148749999999</v>
      </c>
      <c r="U60" s="173">
        <v>222.81666666666666</v>
      </c>
      <c r="V60" s="173">
        <v>0</v>
      </c>
      <c r="W60" s="173">
        <v>223.44374999999999</v>
      </c>
      <c r="X60" s="173">
        <v>141.81220740740739</v>
      </c>
      <c r="Y60" s="173">
        <v>140.39734166666668</v>
      </c>
      <c r="Z60" s="173">
        <v>138.7250875</v>
      </c>
      <c r="AA60" s="173">
        <v>138.59200625</v>
      </c>
      <c r="AB60" s="173">
        <v>135.64709999999999</v>
      </c>
      <c r="AC60" s="173">
        <v>0</v>
      </c>
      <c r="AD60" s="173">
        <v>141.73576041666666</v>
      </c>
      <c r="AE60" s="173">
        <v>128.08810416666665</v>
      </c>
      <c r="AF60" s="173">
        <v>142.99701041666665</v>
      </c>
    </row>
    <row r="61" spans="1:32" x14ac:dyDescent="0.25">
      <c r="A61" s="241" t="s">
        <v>2430</v>
      </c>
      <c r="B61" s="241"/>
      <c r="C61" s="160" t="s">
        <v>190</v>
      </c>
      <c r="D61" s="160" t="s">
        <v>190</v>
      </c>
      <c r="E61" s="160" t="s">
        <v>190</v>
      </c>
      <c r="F61" s="160" t="s">
        <v>2431</v>
      </c>
      <c r="G61" s="160" t="s">
        <v>2431</v>
      </c>
      <c r="H61" s="160" t="s">
        <v>2431</v>
      </c>
      <c r="I61" s="160" t="s">
        <v>2432</v>
      </c>
      <c r="J61" s="160" t="s">
        <v>2432</v>
      </c>
      <c r="K61" s="160" t="s">
        <v>2432</v>
      </c>
      <c r="L61" s="160" t="s">
        <v>2432</v>
      </c>
      <c r="M61" s="160" t="s">
        <v>2432</v>
      </c>
      <c r="N61" s="160" t="s">
        <v>2432</v>
      </c>
      <c r="O61" s="160" t="s">
        <v>190</v>
      </c>
      <c r="P61" s="160" t="s">
        <v>190</v>
      </c>
      <c r="Q61" s="160" t="s">
        <v>190</v>
      </c>
      <c r="R61" s="160" t="s">
        <v>2431</v>
      </c>
      <c r="S61" s="160" t="s">
        <v>2431</v>
      </c>
      <c r="T61" s="160" t="s">
        <v>2432</v>
      </c>
      <c r="U61" s="160" t="s">
        <v>2432</v>
      </c>
      <c r="V61" s="160" t="s">
        <v>2432</v>
      </c>
      <c r="W61" s="160" t="s">
        <v>2432</v>
      </c>
      <c r="X61" s="160" t="s">
        <v>2432</v>
      </c>
      <c r="Y61" s="160" t="s">
        <v>2432</v>
      </c>
      <c r="Z61" s="160" t="s">
        <v>2432</v>
      </c>
      <c r="AA61" s="160" t="s">
        <v>2432</v>
      </c>
      <c r="AB61" s="160" t="s">
        <v>2432</v>
      </c>
      <c r="AC61" s="160" t="s">
        <v>2432</v>
      </c>
      <c r="AD61" s="160" t="s">
        <v>2432</v>
      </c>
      <c r="AE61" s="160" t="s">
        <v>2432</v>
      </c>
      <c r="AF61" s="160" t="s">
        <v>2432</v>
      </c>
    </row>
    <row r="62" spans="1:32" ht="27" customHeight="1" x14ac:dyDescent="0.25">
      <c r="A62" s="241" t="s">
        <v>3</v>
      </c>
      <c r="B62" s="241"/>
      <c r="C62" s="242" t="s">
        <v>40</v>
      </c>
      <c r="D62" s="242"/>
      <c r="E62" s="242"/>
      <c r="F62" s="242"/>
      <c r="G62" s="242"/>
      <c r="H62" s="242"/>
      <c r="I62" s="242" t="s">
        <v>193</v>
      </c>
      <c r="J62" s="242" t="s">
        <v>40</v>
      </c>
      <c r="K62" s="242" t="s">
        <v>193</v>
      </c>
      <c r="L62" s="242" t="s">
        <v>40</v>
      </c>
      <c r="M62" s="242" t="s">
        <v>339</v>
      </c>
      <c r="N62" s="242" t="s">
        <v>193</v>
      </c>
      <c r="O62" s="242" t="s">
        <v>46</v>
      </c>
      <c r="P62" s="242"/>
      <c r="Q62" s="242"/>
      <c r="R62" s="242"/>
      <c r="S62" s="242"/>
      <c r="T62" s="242" t="s">
        <v>40</v>
      </c>
      <c r="U62" s="242" t="s">
        <v>2444</v>
      </c>
      <c r="V62" s="242"/>
      <c r="W62" s="242"/>
      <c r="X62" s="242" t="s">
        <v>46</v>
      </c>
      <c r="Y62" s="242" t="s">
        <v>483</v>
      </c>
      <c r="Z62" s="242" t="s">
        <v>46</v>
      </c>
      <c r="AA62" s="242" t="s">
        <v>2445</v>
      </c>
      <c r="AB62" s="242" t="s">
        <v>240</v>
      </c>
      <c r="AC62" s="242" t="s">
        <v>46</v>
      </c>
      <c r="AD62" s="242" t="s">
        <v>93</v>
      </c>
      <c r="AE62" s="242" t="s">
        <v>46</v>
      </c>
      <c r="AF62" s="242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9" t="s">
        <v>2806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4"/>
      <c r="B65" s="1" t="s">
        <v>2448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5"/>
      <c r="B66" s="1" t="s">
        <v>2449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4" t="s">
        <v>0</v>
      </c>
      <c r="C3" s="205"/>
      <c r="D3" s="205"/>
      <c r="E3" s="205"/>
      <c r="F3" s="205"/>
      <c r="G3" s="205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2807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2808</v>
      </c>
    </row>
    <row r="7" spans="1:7" x14ac:dyDescent="0.25">
      <c r="A7" s="1"/>
      <c r="B7" s="6" t="s">
        <v>82</v>
      </c>
      <c r="C7" s="6" t="s">
        <v>2809</v>
      </c>
      <c r="D7" s="91" t="s">
        <v>2810</v>
      </c>
      <c r="E7" s="91" t="s">
        <v>43</v>
      </c>
      <c r="F7" s="91" t="s">
        <v>2811</v>
      </c>
      <c r="G7" s="6" t="s">
        <v>2812</v>
      </c>
    </row>
    <row r="8" spans="1:7" x14ac:dyDescent="0.25">
      <c r="A8" s="1"/>
      <c r="B8" s="6" t="s">
        <v>82</v>
      </c>
      <c r="C8" s="6" t="s">
        <v>2809</v>
      </c>
      <c r="D8" s="91" t="s">
        <v>2813</v>
      </c>
      <c r="E8" s="91" t="s">
        <v>43</v>
      </c>
      <c r="F8" s="91" t="s">
        <v>2814</v>
      </c>
      <c r="G8" s="6" t="s">
        <v>2812</v>
      </c>
    </row>
    <row r="9" spans="1:7" x14ac:dyDescent="0.25">
      <c r="A9" s="1"/>
      <c r="B9" s="6" t="s">
        <v>82</v>
      </c>
      <c r="C9" s="6" t="s">
        <v>2809</v>
      </c>
      <c r="D9" s="91" t="s">
        <v>2810</v>
      </c>
      <c r="E9" s="91" t="s">
        <v>1336</v>
      </c>
      <c r="F9" s="91" t="s">
        <v>2815</v>
      </c>
      <c r="G9" s="6" t="s">
        <v>2812</v>
      </c>
    </row>
    <row r="10" spans="1:7" x14ac:dyDescent="0.25">
      <c r="A10" s="1"/>
      <c r="B10" s="6" t="s">
        <v>82</v>
      </c>
      <c r="C10" s="6" t="s">
        <v>2809</v>
      </c>
      <c r="D10" s="91" t="s">
        <v>2810</v>
      </c>
      <c r="E10" s="91" t="s">
        <v>2816</v>
      </c>
      <c r="F10" s="91" t="s">
        <v>44</v>
      </c>
      <c r="G10" s="6" t="s">
        <v>2812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2817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2818</v>
      </c>
      <c r="D6" s="3" t="s">
        <v>2819</v>
      </c>
      <c r="E6" s="3" t="s">
        <v>7</v>
      </c>
      <c r="F6" s="3" t="s">
        <v>8</v>
      </c>
      <c r="G6" s="3" t="s">
        <v>2820</v>
      </c>
      <c r="H6" s="3" t="s">
        <v>2808</v>
      </c>
      <c r="I6" s="3" t="s">
        <v>2821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2822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8" t="s">
        <v>2823</v>
      </c>
      <c r="C6" s="208"/>
      <c r="D6" s="208"/>
      <c r="E6" s="208"/>
      <c r="F6" s="208"/>
      <c r="G6" s="208"/>
      <c r="H6" s="208"/>
      <c r="I6" s="208"/>
    </row>
    <row r="7" spans="1:9" ht="20.100000000000001" customHeight="1" x14ac:dyDescent="0.25">
      <c r="A7" s="1"/>
      <c r="B7" s="208" t="s">
        <v>2824</v>
      </c>
      <c r="C7" s="208" t="s">
        <v>2825</v>
      </c>
      <c r="D7" s="208"/>
      <c r="E7" s="208" t="s">
        <v>2826</v>
      </c>
      <c r="F7" s="208"/>
      <c r="G7" s="208" t="s">
        <v>2827</v>
      </c>
      <c r="H7" s="208"/>
      <c r="I7" s="208"/>
    </row>
    <row r="8" spans="1:9" ht="20.100000000000001" customHeight="1" x14ac:dyDescent="0.25">
      <c r="A8" s="1"/>
      <c r="B8" s="208"/>
      <c r="C8" s="3" t="s">
        <v>2828</v>
      </c>
      <c r="D8" s="3" t="s">
        <v>2829</v>
      </c>
      <c r="E8" s="3" t="s">
        <v>2828</v>
      </c>
      <c r="F8" s="3" t="s">
        <v>2829</v>
      </c>
      <c r="G8" s="3" t="s">
        <v>2828</v>
      </c>
      <c r="H8" s="3" t="s">
        <v>2829</v>
      </c>
      <c r="I8" s="3" t="s">
        <v>2830</v>
      </c>
    </row>
    <row r="9" spans="1:9" ht="25.5" x14ac:dyDescent="0.25">
      <c r="A9" s="1"/>
      <c r="B9" s="91" t="s">
        <v>2831</v>
      </c>
      <c r="C9" s="91" t="s">
        <v>2832</v>
      </c>
      <c r="D9" s="91" t="s">
        <v>2832</v>
      </c>
      <c r="E9" s="91" t="s">
        <v>2832</v>
      </c>
      <c r="F9" s="91" t="s">
        <v>2832</v>
      </c>
      <c r="G9" s="91" t="s">
        <v>2832</v>
      </c>
      <c r="H9" s="91" t="s">
        <v>2832</v>
      </c>
      <c r="I9" s="91" t="s">
        <v>2833</v>
      </c>
    </row>
    <row r="10" spans="1:9" ht="25.5" x14ac:dyDescent="0.25">
      <c r="A10" s="1"/>
      <c r="B10" s="91" t="s">
        <v>2834</v>
      </c>
      <c r="C10" s="91" t="s">
        <v>2832</v>
      </c>
      <c r="D10" s="91" t="s">
        <v>2832</v>
      </c>
      <c r="E10" s="91" t="s">
        <v>2832</v>
      </c>
      <c r="F10" s="91" t="s">
        <v>2832</v>
      </c>
      <c r="G10" s="91" t="s">
        <v>2832</v>
      </c>
      <c r="H10" s="91" t="s">
        <v>2832</v>
      </c>
      <c r="I10" s="91" t="s">
        <v>2833</v>
      </c>
    </row>
    <row r="11" spans="1:9" ht="25.5" x14ac:dyDescent="0.25">
      <c r="A11" s="1"/>
      <c r="B11" s="91" t="s">
        <v>2835</v>
      </c>
      <c r="C11" s="91" t="s">
        <v>2836</v>
      </c>
      <c r="D11" s="91" t="s">
        <v>2837</v>
      </c>
      <c r="E11" s="91" t="s">
        <v>2838</v>
      </c>
      <c r="F11" s="91" t="s">
        <v>2839</v>
      </c>
      <c r="G11" s="91" t="s">
        <v>930</v>
      </c>
      <c r="H11" s="91" t="s">
        <v>930</v>
      </c>
      <c r="I11" s="91" t="s">
        <v>930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8" t="s">
        <v>2840</v>
      </c>
      <c r="C14" s="208"/>
      <c r="D14" s="208"/>
      <c r="E14" s="208"/>
      <c r="F14" s="208"/>
      <c r="G14" s="208"/>
      <c r="H14" s="208"/>
      <c r="I14" s="208"/>
    </row>
    <row r="15" spans="1:9" ht="20.100000000000001" customHeight="1" x14ac:dyDescent="0.25">
      <c r="A15" s="1"/>
      <c r="B15" s="208" t="s">
        <v>2824</v>
      </c>
      <c r="C15" s="208" t="s">
        <v>2825</v>
      </c>
      <c r="D15" s="208"/>
      <c r="E15" s="208" t="s">
        <v>2826</v>
      </c>
      <c r="F15" s="208"/>
      <c r="G15" s="208" t="s">
        <v>2827</v>
      </c>
      <c r="H15" s="208"/>
      <c r="I15" s="208"/>
    </row>
    <row r="16" spans="1:9" ht="20.100000000000001" customHeight="1" x14ac:dyDescent="0.25">
      <c r="A16" s="1"/>
      <c r="B16" s="208"/>
      <c r="C16" s="3" t="s">
        <v>2828</v>
      </c>
      <c r="D16" s="3" t="s">
        <v>2829</v>
      </c>
      <c r="E16" s="3" t="s">
        <v>2828</v>
      </c>
      <c r="F16" s="3" t="s">
        <v>2829</v>
      </c>
      <c r="G16" s="3" t="s">
        <v>2828</v>
      </c>
      <c r="H16" s="3" t="s">
        <v>2829</v>
      </c>
      <c r="I16" s="3" t="s">
        <v>2830</v>
      </c>
    </row>
    <row r="17" spans="1:9" ht="25.5" x14ac:dyDescent="0.25">
      <c r="A17" s="1"/>
      <c r="B17" s="91" t="s">
        <v>2831</v>
      </c>
      <c r="C17" s="91" t="s">
        <v>2832</v>
      </c>
      <c r="D17" s="91" t="s">
        <v>2832</v>
      </c>
      <c r="E17" s="91" t="s">
        <v>2832</v>
      </c>
      <c r="F17" s="91" t="s">
        <v>2832</v>
      </c>
      <c r="G17" s="91" t="s">
        <v>2832</v>
      </c>
      <c r="H17" s="91" t="s">
        <v>2832</v>
      </c>
      <c r="I17" s="91" t="s">
        <v>2833</v>
      </c>
    </row>
    <row r="18" spans="1:9" ht="25.5" x14ac:dyDescent="0.25">
      <c r="A18" s="1"/>
      <c r="B18" s="91" t="s">
        <v>2834</v>
      </c>
      <c r="C18" s="91" t="s">
        <v>2832</v>
      </c>
      <c r="D18" s="91" t="s">
        <v>2832</v>
      </c>
      <c r="E18" s="91" t="s">
        <v>2832</v>
      </c>
      <c r="F18" s="91" t="s">
        <v>2832</v>
      </c>
      <c r="G18" s="91" t="s">
        <v>2832</v>
      </c>
      <c r="H18" s="91" t="s">
        <v>2832</v>
      </c>
      <c r="I18" s="91" t="s">
        <v>2833</v>
      </c>
    </row>
    <row r="19" spans="1:9" ht="25.5" x14ac:dyDescent="0.25">
      <c r="A19" s="1"/>
      <c r="B19" s="91" t="s">
        <v>2835</v>
      </c>
      <c r="C19" s="91" t="s">
        <v>2836</v>
      </c>
      <c r="D19" s="91" t="s">
        <v>2837</v>
      </c>
      <c r="E19" s="91" t="s">
        <v>2838</v>
      </c>
      <c r="F19" s="91" t="s">
        <v>2839</v>
      </c>
      <c r="G19" s="91" t="s">
        <v>930</v>
      </c>
      <c r="H19" s="91" t="s">
        <v>930</v>
      </c>
      <c r="I19" s="91" t="s">
        <v>930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8" t="s">
        <v>758</v>
      </c>
      <c r="C22" s="208"/>
      <c r="D22" s="208"/>
      <c r="E22" s="208"/>
      <c r="F22" s="208"/>
      <c r="G22" s="208"/>
      <c r="H22" s="208"/>
      <c r="I22" s="208"/>
    </row>
    <row r="23" spans="1:9" ht="20.100000000000001" customHeight="1" x14ac:dyDescent="0.25">
      <c r="A23" s="1"/>
      <c r="B23" s="208" t="s">
        <v>2824</v>
      </c>
      <c r="C23" s="208" t="s">
        <v>2825</v>
      </c>
      <c r="D23" s="208"/>
      <c r="E23" s="208" t="s">
        <v>2826</v>
      </c>
      <c r="F23" s="208"/>
      <c r="G23" s="208" t="s">
        <v>2827</v>
      </c>
      <c r="H23" s="208"/>
      <c r="I23" s="208"/>
    </row>
    <row r="24" spans="1:9" ht="20.100000000000001" customHeight="1" x14ac:dyDescent="0.25">
      <c r="A24" s="1"/>
      <c r="B24" s="208"/>
      <c r="C24" s="3" t="s">
        <v>2828</v>
      </c>
      <c r="D24" s="3" t="s">
        <v>2829</v>
      </c>
      <c r="E24" s="3" t="s">
        <v>2828</v>
      </c>
      <c r="F24" s="3" t="s">
        <v>2829</v>
      </c>
      <c r="G24" s="3" t="s">
        <v>2828</v>
      </c>
      <c r="H24" s="3" t="s">
        <v>2829</v>
      </c>
      <c r="I24" s="3" t="s">
        <v>2830</v>
      </c>
    </row>
    <row r="25" spans="1:9" ht="25.5" x14ac:dyDescent="0.25">
      <c r="A25" s="1"/>
      <c r="B25" s="91" t="s">
        <v>2831</v>
      </c>
      <c r="C25" s="91" t="s">
        <v>2832</v>
      </c>
      <c r="D25" s="91" t="s">
        <v>2832</v>
      </c>
      <c r="E25" s="91" t="s">
        <v>2832</v>
      </c>
      <c r="F25" s="91" t="s">
        <v>2832</v>
      </c>
      <c r="G25" s="91" t="s">
        <v>2832</v>
      </c>
      <c r="H25" s="91" t="s">
        <v>2832</v>
      </c>
      <c r="I25" s="91" t="s">
        <v>2833</v>
      </c>
    </row>
    <row r="26" spans="1:9" ht="25.5" x14ac:dyDescent="0.25">
      <c r="A26" s="1"/>
      <c r="B26" s="91" t="s">
        <v>2834</v>
      </c>
      <c r="C26" s="91" t="s">
        <v>2832</v>
      </c>
      <c r="D26" s="91" t="s">
        <v>2832</v>
      </c>
      <c r="E26" s="91" t="s">
        <v>2832</v>
      </c>
      <c r="F26" s="91" t="s">
        <v>2832</v>
      </c>
      <c r="G26" s="91" t="s">
        <v>2832</v>
      </c>
      <c r="H26" s="91" t="s">
        <v>2832</v>
      </c>
      <c r="I26" s="91" t="s">
        <v>2833</v>
      </c>
    </row>
    <row r="27" spans="1:9" x14ac:dyDescent="0.25">
      <c r="A27" s="1"/>
      <c r="B27" s="91" t="s">
        <v>2835</v>
      </c>
      <c r="C27" s="91" t="s">
        <v>2832</v>
      </c>
      <c r="D27" s="91" t="s">
        <v>2832</v>
      </c>
      <c r="E27" s="91" t="s">
        <v>2832</v>
      </c>
      <c r="F27" s="91" t="s">
        <v>2832</v>
      </c>
      <c r="G27" s="91" t="s">
        <v>930</v>
      </c>
      <c r="H27" s="91" t="s">
        <v>930</v>
      </c>
      <c r="I27" s="91" t="s">
        <v>930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8" t="s">
        <v>2841</v>
      </c>
      <c r="C30" s="208"/>
      <c r="D30" s="208"/>
      <c r="E30" s="208"/>
      <c r="F30" s="208"/>
      <c r="G30" s="208"/>
      <c r="H30" s="208"/>
      <c r="I30" s="208"/>
    </row>
    <row r="31" spans="1:9" ht="20.100000000000001" customHeight="1" x14ac:dyDescent="0.25">
      <c r="A31" s="1"/>
      <c r="B31" s="208" t="s">
        <v>2824</v>
      </c>
      <c r="C31" s="208" t="s">
        <v>2825</v>
      </c>
      <c r="D31" s="208"/>
      <c r="E31" s="208" t="s">
        <v>2826</v>
      </c>
      <c r="F31" s="208"/>
      <c r="G31" s="208" t="s">
        <v>2827</v>
      </c>
      <c r="H31" s="208"/>
      <c r="I31" s="208"/>
    </row>
    <row r="32" spans="1:9" ht="20.100000000000001" customHeight="1" x14ac:dyDescent="0.25">
      <c r="A32" s="1"/>
      <c r="B32" s="208"/>
      <c r="C32" s="3" t="s">
        <v>2828</v>
      </c>
      <c r="D32" s="3" t="s">
        <v>2829</v>
      </c>
      <c r="E32" s="3" t="s">
        <v>2828</v>
      </c>
      <c r="F32" s="3" t="s">
        <v>2829</v>
      </c>
      <c r="G32" s="3" t="s">
        <v>2828</v>
      </c>
      <c r="H32" s="3" t="s">
        <v>2829</v>
      </c>
      <c r="I32" s="3" t="s">
        <v>2830</v>
      </c>
    </row>
    <row r="33" spans="1:9" ht="25.5" x14ac:dyDescent="0.25">
      <c r="A33" s="1"/>
      <c r="B33" s="91" t="s">
        <v>2831</v>
      </c>
      <c r="C33" s="91" t="s">
        <v>2832</v>
      </c>
      <c r="D33" s="91" t="s">
        <v>2832</v>
      </c>
      <c r="E33" s="91" t="s">
        <v>2832</v>
      </c>
      <c r="F33" s="91" t="s">
        <v>2832</v>
      </c>
      <c r="G33" s="91" t="s">
        <v>2832</v>
      </c>
      <c r="H33" s="91" t="s">
        <v>2832</v>
      </c>
      <c r="I33" s="91" t="s">
        <v>2833</v>
      </c>
    </row>
    <row r="34" spans="1:9" ht="25.5" x14ac:dyDescent="0.25">
      <c r="A34" s="1"/>
      <c r="B34" s="91" t="s">
        <v>2834</v>
      </c>
      <c r="C34" s="91" t="s">
        <v>2832</v>
      </c>
      <c r="D34" s="91" t="s">
        <v>2832</v>
      </c>
      <c r="E34" s="91" t="s">
        <v>2832</v>
      </c>
      <c r="F34" s="91" t="s">
        <v>2832</v>
      </c>
      <c r="G34" s="91" t="s">
        <v>2832</v>
      </c>
      <c r="H34" s="91" t="s">
        <v>2832</v>
      </c>
      <c r="I34" s="91" t="s">
        <v>2833</v>
      </c>
    </row>
    <row r="35" spans="1:9" ht="25.5" x14ac:dyDescent="0.25">
      <c r="A35" s="1"/>
      <c r="B35" s="91" t="s">
        <v>2835</v>
      </c>
      <c r="C35" s="91" t="s">
        <v>2836</v>
      </c>
      <c r="D35" s="91" t="s">
        <v>2842</v>
      </c>
      <c r="E35" s="91" t="s">
        <v>2838</v>
      </c>
      <c r="F35" s="91" t="s">
        <v>2839</v>
      </c>
      <c r="G35" s="91" t="s">
        <v>930</v>
      </c>
      <c r="H35" s="91" t="s">
        <v>930</v>
      </c>
      <c r="I35" s="91" t="s">
        <v>930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8" t="s">
        <v>2792</v>
      </c>
      <c r="C38" s="208"/>
      <c r="D38" s="208"/>
      <c r="E38" s="208"/>
      <c r="F38" s="208"/>
      <c r="G38" s="208"/>
      <c r="H38" s="208"/>
      <c r="I38" s="208"/>
    </row>
    <row r="39" spans="1:9" ht="20.100000000000001" customHeight="1" x14ac:dyDescent="0.25">
      <c r="A39" s="1"/>
      <c r="B39" s="208" t="s">
        <v>2824</v>
      </c>
      <c r="C39" s="208" t="s">
        <v>2825</v>
      </c>
      <c r="D39" s="208"/>
      <c r="E39" s="208" t="s">
        <v>2826</v>
      </c>
      <c r="F39" s="208"/>
      <c r="G39" s="208" t="s">
        <v>2827</v>
      </c>
      <c r="H39" s="208"/>
      <c r="I39" s="208"/>
    </row>
    <row r="40" spans="1:9" ht="20.100000000000001" customHeight="1" x14ac:dyDescent="0.25">
      <c r="A40" s="1"/>
      <c r="B40" s="208"/>
      <c r="C40" s="3" t="s">
        <v>2828</v>
      </c>
      <c r="D40" s="3" t="s">
        <v>2829</v>
      </c>
      <c r="E40" s="3" t="s">
        <v>2828</v>
      </c>
      <c r="F40" s="3" t="s">
        <v>2829</v>
      </c>
      <c r="G40" s="3" t="s">
        <v>2828</v>
      </c>
      <c r="H40" s="3" t="s">
        <v>2829</v>
      </c>
      <c r="I40" s="3" t="s">
        <v>2830</v>
      </c>
    </row>
    <row r="41" spans="1:9" ht="25.5" x14ac:dyDescent="0.25">
      <c r="A41" s="1"/>
      <c r="B41" s="91" t="s">
        <v>2831</v>
      </c>
      <c r="C41" s="91" t="s">
        <v>2832</v>
      </c>
      <c r="D41" s="91" t="s">
        <v>2832</v>
      </c>
      <c r="E41" s="91" t="s">
        <v>2832</v>
      </c>
      <c r="F41" s="91" t="s">
        <v>2832</v>
      </c>
      <c r="G41" s="91" t="s">
        <v>2832</v>
      </c>
      <c r="H41" s="91" t="s">
        <v>2832</v>
      </c>
      <c r="I41" s="91" t="s">
        <v>2833</v>
      </c>
    </row>
    <row r="42" spans="1:9" ht="25.5" x14ac:dyDescent="0.25">
      <c r="A42" s="1"/>
      <c r="B42" s="91" t="s">
        <v>2834</v>
      </c>
      <c r="C42" s="91" t="s">
        <v>2832</v>
      </c>
      <c r="D42" s="91" t="s">
        <v>2832</v>
      </c>
      <c r="E42" s="91" t="s">
        <v>2832</v>
      </c>
      <c r="F42" s="91" t="s">
        <v>2832</v>
      </c>
      <c r="G42" s="91" t="s">
        <v>2832</v>
      </c>
      <c r="H42" s="91" t="s">
        <v>2832</v>
      </c>
      <c r="I42" s="91" t="s">
        <v>2833</v>
      </c>
    </row>
    <row r="43" spans="1:9" ht="25.5" x14ac:dyDescent="0.25">
      <c r="A43" s="1"/>
      <c r="B43" s="91" t="s">
        <v>2835</v>
      </c>
      <c r="C43" s="91" t="s">
        <v>2836</v>
      </c>
      <c r="D43" s="91" t="s">
        <v>2842</v>
      </c>
      <c r="E43" s="91" t="s">
        <v>2838</v>
      </c>
      <c r="F43" s="91" t="s">
        <v>2839</v>
      </c>
      <c r="G43" s="91" t="s">
        <v>930</v>
      </c>
      <c r="H43" s="91" t="s">
        <v>930</v>
      </c>
      <c r="I43" s="91" t="s">
        <v>930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8" t="s">
        <v>2843</v>
      </c>
      <c r="C46" s="208"/>
      <c r="D46" s="208"/>
      <c r="E46" s="208"/>
      <c r="F46" s="208"/>
      <c r="G46" s="208"/>
      <c r="H46" s="208"/>
      <c r="I46" s="208"/>
    </row>
    <row r="47" spans="1:9" ht="20.100000000000001" customHeight="1" x14ac:dyDescent="0.25">
      <c r="A47" s="1"/>
      <c r="B47" s="208" t="s">
        <v>2824</v>
      </c>
      <c r="C47" s="208" t="s">
        <v>2825</v>
      </c>
      <c r="D47" s="208"/>
      <c r="E47" s="208" t="s">
        <v>2826</v>
      </c>
      <c r="F47" s="208"/>
      <c r="G47" s="208" t="s">
        <v>2827</v>
      </c>
      <c r="H47" s="208"/>
      <c r="I47" s="208"/>
    </row>
    <row r="48" spans="1:9" ht="20.100000000000001" customHeight="1" x14ac:dyDescent="0.25">
      <c r="A48" s="1"/>
      <c r="B48" s="208"/>
      <c r="C48" s="3" t="s">
        <v>2828</v>
      </c>
      <c r="D48" s="3" t="s">
        <v>2829</v>
      </c>
      <c r="E48" s="3" t="s">
        <v>2828</v>
      </c>
      <c r="F48" s="3" t="s">
        <v>2829</v>
      </c>
      <c r="G48" s="3" t="s">
        <v>2828</v>
      </c>
      <c r="H48" s="3" t="s">
        <v>2829</v>
      </c>
      <c r="I48" s="3" t="s">
        <v>2830</v>
      </c>
    </row>
    <row r="49" spans="1:9" ht="25.5" x14ac:dyDescent="0.25">
      <c r="A49" s="1"/>
      <c r="B49" s="91" t="s">
        <v>2831</v>
      </c>
      <c r="C49" s="91" t="s">
        <v>2832</v>
      </c>
      <c r="D49" s="91" t="s">
        <v>2832</v>
      </c>
      <c r="E49" s="91" t="s">
        <v>2832</v>
      </c>
      <c r="F49" s="91" t="s">
        <v>2832</v>
      </c>
      <c r="G49" s="91" t="s">
        <v>2832</v>
      </c>
      <c r="H49" s="91" t="s">
        <v>2832</v>
      </c>
      <c r="I49" s="91" t="s">
        <v>2833</v>
      </c>
    </row>
    <row r="50" spans="1:9" ht="25.5" x14ac:dyDescent="0.25">
      <c r="A50" s="1"/>
      <c r="B50" s="91" t="s">
        <v>2834</v>
      </c>
      <c r="C50" s="91" t="s">
        <v>2832</v>
      </c>
      <c r="D50" s="91" t="s">
        <v>2832</v>
      </c>
      <c r="E50" s="91" t="s">
        <v>2832</v>
      </c>
      <c r="F50" s="91" t="s">
        <v>2832</v>
      </c>
      <c r="G50" s="91" t="s">
        <v>2832</v>
      </c>
      <c r="H50" s="91" t="s">
        <v>2832</v>
      </c>
      <c r="I50" s="91" t="s">
        <v>2833</v>
      </c>
    </row>
    <row r="51" spans="1:9" ht="25.5" x14ac:dyDescent="0.25">
      <c r="A51" s="1"/>
      <c r="B51" s="91" t="s">
        <v>2835</v>
      </c>
      <c r="C51" s="91" t="s">
        <v>2836</v>
      </c>
      <c r="D51" s="91" t="s">
        <v>2837</v>
      </c>
      <c r="E51" s="91" t="s">
        <v>2838</v>
      </c>
      <c r="F51" s="91" t="s">
        <v>2839</v>
      </c>
      <c r="G51" s="91" t="s">
        <v>930</v>
      </c>
      <c r="H51" s="91" t="s">
        <v>930</v>
      </c>
      <c r="I51" s="91" t="s">
        <v>930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8" t="s">
        <v>479</v>
      </c>
      <c r="C54" s="208"/>
      <c r="D54" s="208"/>
      <c r="E54" s="208"/>
      <c r="F54" s="208"/>
      <c r="G54" s="208"/>
      <c r="H54" s="208"/>
      <c r="I54" s="208"/>
    </row>
    <row r="55" spans="1:9" ht="20.100000000000001" customHeight="1" x14ac:dyDescent="0.25">
      <c r="A55" s="1"/>
      <c r="B55" s="208" t="s">
        <v>2824</v>
      </c>
      <c r="C55" s="208" t="s">
        <v>2825</v>
      </c>
      <c r="D55" s="208"/>
      <c r="E55" s="208" t="s">
        <v>2826</v>
      </c>
      <c r="F55" s="208"/>
      <c r="G55" s="208" t="s">
        <v>2827</v>
      </c>
      <c r="H55" s="208"/>
      <c r="I55" s="208"/>
    </row>
    <row r="56" spans="1:9" ht="20.100000000000001" customHeight="1" x14ac:dyDescent="0.25">
      <c r="A56" s="1"/>
      <c r="B56" s="208"/>
      <c r="C56" s="3" t="s">
        <v>2828</v>
      </c>
      <c r="D56" s="3" t="s">
        <v>2829</v>
      </c>
      <c r="E56" s="3" t="s">
        <v>2828</v>
      </c>
      <c r="F56" s="3" t="s">
        <v>2829</v>
      </c>
      <c r="G56" s="3" t="s">
        <v>2828</v>
      </c>
      <c r="H56" s="3" t="s">
        <v>2829</v>
      </c>
      <c r="I56" s="3" t="s">
        <v>2830</v>
      </c>
    </row>
    <row r="57" spans="1:9" ht="25.5" x14ac:dyDescent="0.25">
      <c r="A57" s="1"/>
      <c r="B57" s="91" t="s">
        <v>2831</v>
      </c>
      <c r="C57" s="91" t="s">
        <v>2832</v>
      </c>
      <c r="D57" s="91" t="s">
        <v>2832</v>
      </c>
      <c r="E57" s="91" t="s">
        <v>2832</v>
      </c>
      <c r="F57" s="91" t="s">
        <v>2832</v>
      </c>
      <c r="G57" s="91" t="s">
        <v>2832</v>
      </c>
      <c r="H57" s="91" t="s">
        <v>2832</v>
      </c>
      <c r="I57" s="91" t="s">
        <v>2833</v>
      </c>
    </row>
    <row r="58" spans="1:9" ht="25.5" x14ac:dyDescent="0.25">
      <c r="A58" s="1"/>
      <c r="B58" s="91" t="s">
        <v>2834</v>
      </c>
      <c r="C58" s="91" t="s">
        <v>2832</v>
      </c>
      <c r="D58" s="91" t="s">
        <v>2832</v>
      </c>
      <c r="E58" s="91" t="s">
        <v>2832</v>
      </c>
      <c r="F58" s="91" t="s">
        <v>2832</v>
      </c>
      <c r="G58" s="91" t="s">
        <v>2832</v>
      </c>
      <c r="H58" s="91" t="s">
        <v>2832</v>
      </c>
      <c r="I58" s="91" t="s">
        <v>2833</v>
      </c>
    </row>
    <row r="59" spans="1:9" ht="38.25" x14ac:dyDescent="0.25">
      <c r="A59" s="1"/>
      <c r="B59" s="91" t="s">
        <v>2835</v>
      </c>
      <c r="C59" s="91" t="s">
        <v>2844</v>
      </c>
      <c r="D59" s="91" t="s">
        <v>2845</v>
      </c>
      <c r="E59" s="91" t="s">
        <v>2838</v>
      </c>
      <c r="F59" s="91" t="s">
        <v>2839</v>
      </c>
      <c r="G59" s="91" t="s">
        <v>930</v>
      </c>
      <c r="H59" s="91" t="s">
        <v>930</v>
      </c>
      <c r="I59" s="91" t="s">
        <v>930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8" t="s">
        <v>2846</v>
      </c>
      <c r="C62" s="208"/>
      <c r="D62" s="208"/>
      <c r="E62" s="208"/>
      <c r="F62" s="208"/>
      <c r="G62" s="208"/>
      <c r="H62" s="208"/>
      <c r="I62" s="208"/>
    </row>
    <row r="63" spans="1:9" ht="20.100000000000001" customHeight="1" x14ac:dyDescent="0.25">
      <c r="A63" s="1"/>
      <c r="B63" s="208" t="s">
        <v>2824</v>
      </c>
      <c r="C63" s="208" t="s">
        <v>2825</v>
      </c>
      <c r="D63" s="208"/>
      <c r="E63" s="208" t="s">
        <v>2826</v>
      </c>
      <c r="F63" s="208"/>
      <c r="G63" s="208" t="s">
        <v>2827</v>
      </c>
      <c r="H63" s="208"/>
      <c r="I63" s="208"/>
    </row>
    <row r="64" spans="1:9" ht="20.100000000000001" customHeight="1" x14ac:dyDescent="0.25">
      <c r="A64" s="1"/>
      <c r="B64" s="208"/>
      <c r="C64" s="3" t="s">
        <v>2828</v>
      </c>
      <c r="D64" s="3" t="s">
        <v>2829</v>
      </c>
      <c r="E64" s="3" t="s">
        <v>2828</v>
      </c>
      <c r="F64" s="3" t="s">
        <v>2829</v>
      </c>
      <c r="G64" s="3" t="s">
        <v>2828</v>
      </c>
      <c r="H64" s="3" t="s">
        <v>2829</v>
      </c>
      <c r="I64" s="3" t="s">
        <v>2830</v>
      </c>
    </row>
    <row r="65" spans="1:9" ht="25.5" x14ac:dyDescent="0.25">
      <c r="A65" s="1"/>
      <c r="B65" s="91" t="s">
        <v>2831</v>
      </c>
      <c r="C65" s="91" t="s">
        <v>2832</v>
      </c>
      <c r="D65" s="91" t="s">
        <v>2832</v>
      </c>
      <c r="E65" s="91" t="s">
        <v>2832</v>
      </c>
      <c r="F65" s="91" t="s">
        <v>2832</v>
      </c>
      <c r="G65" s="91" t="s">
        <v>2832</v>
      </c>
      <c r="H65" s="91" t="s">
        <v>2832</v>
      </c>
      <c r="I65" s="91" t="s">
        <v>2833</v>
      </c>
    </row>
    <row r="66" spans="1:9" ht="25.5" x14ac:dyDescent="0.25">
      <c r="A66" s="1"/>
      <c r="B66" s="91" t="s">
        <v>2834</v>
      </c>
      <c r="C66" s="91" t="s">
        <v>2832</v>
      </c>
      <c r="D66" s="91" t="s">
        <v>2832</v>
      </c>
      <c r="E66" s="91" t="s">
        <v>2832</v>
      </c>
      <c r="F66" s="91" t="s">
        <v>2832</v>
      </c>
      <c r="G66" s="91" t="s">
        <v>2832</v>
      </c>
      <c r="H66" s="91" t="s">
        <v>2832</v>
      </c>
      <c r="I66" s="91" t="s">
        <v>2833</v>
      </c>
    </row>
    <row r="67" spans="1:9" ht="38.25" x14ac:dyDescent="0.25">
      <c r="A67" s="1"/>
      <c r="B67" s="91" t="s">
        <v>2835</v>
      </c>
      <c r="C67" s="91" t="s">
        <v>2844</v>
      </c>
      <c r="D67" s="91" t="s">
        <v>2845</v>
      </c>
      <c r="E67" s="91" t="s">
        <v>2838</v>
      </c>
      <c r="F67" s="91" t="s">
        <v>2839</v>
      </c>
      <c r="G67" s="91" t="s">
        <v>930</v>
      </c>
      <c r="H67" s="91" t="s">
        <v>930</v>
      </c>
      <c r="I67" s="91" t="s">
        <v>930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8" t="s">
        <v>2847</v>
      </c>
      <c r="C70" s="208"/>
      <c r="D70" s="208"/>
      <c r="E70" s="208"/>
      <c r="F70" s="208"/>
      <c r="G70" s="208"/>
      <c r="H70" s="208"/>
      <c r="I70" s="208"/>
    </row>
    <row r="71" spans="1:9" ht="20.100000000000001" customHeight="1" x14ac:dyDescent="0.25">
      <c r="A71" s="1"/>
      <c r="B71" s="208" t="s">
        <v>2824</v>
      </c>
      <c r="C71" s="208" t="s">
        <v>2825</v>
      </c>
      <c r="D71" s="208"/>
      <c r="E71" s="208" t="s">
        <v>2826</v>
      </c>
      <c r="F71" s="208"/>
      <c r="G71" s="208" t="s">
        <v>2827</v>
      </c>
      <c r="H71" s="208"/>
      <c r="I71" s="208"/>
    </row>
    <row r="72" spans="1:9" ht="20.100000000000001" customHeight="1" x14ac:dyDescent="0.25">
      <c r="A72" s="1"/>
      <c r="B72" s="208"/>
      <c r="C72" s="3" t="s">
        <v>2828</v>
      </c>
      <c r="D72" s="3" t="s">
        <v>2829</v>
      </c>
      <c r="E72" s="3" t="s">
        <v>2828</v>
      </c>
      <c r="F72" s="3" t="s">
        <v>2829</v>
      </c>
      <c r="G72" s="3" t="s">
        <v>2828</v>
      </c>
      <c r="H72" s="3" t="s">
        <v>2829</v>
      </c>
      <c r="I72" s="3" t="s">
        <v>2830</v>
      </c>
    </row>
    <row r="73" spans="1:9" ht="25.5" x14ac:dyDescent="0.25">
      <c r="A73" s="1"/>
      <c r="B73" s="91" t="s">
        <v>2831</v>
      </c>
      <c r="C73" s="91" t="s">
        <v>2832</v>
      </c>
      <c r="D73" s="91" t="s">
        <v>2832</v>
      </c>
      <c r="E73" s="91" t="s">
        <v>2832</v>
      </c>
      <c r="F73" s="91" t="s">
        <v>2832</v>
      </c>
      <c r="G73" s="91" t="s">
        <v>2832</v>
      </c>
      <c r="H73" s="91" t="s">
        <v>2832</v>
      </c>
      <c r="I73" s="91" t="s">
        <v>2833</v>
      </c>
    </row>
    <row r="74" spans="1:9" ht="25.5" x14ac:dyDescent="0.25">
      <c r="A74" s="1"/>
      <c r="B74" s="91" t="s">
        <v>2834</v>
      </c>
      <c r="C74" s="91" t="s">
        <v>2832</v>
      </c>
      <c r="D74" s="91" t="s">
        <v>2832</v>
      </c>
      <c r="E74" s="91" t="s">
        <v>2832</v>
      </c>
      <c r="F74" s="91" t="s">
        <v>2832</v>
      </c>
      <c r="G74" s="91" t="s">
        <v>2832</v>
      </c>
      <c r="H74" s="91" t="s">
        <v>2832</v>
      </c>
      <c r="I74" s="91" t="s">
        <v>2833</v>
      </c>
    </row>
    <row r="75" spans="1:9" ht="25.5" x14ac:dyDescent="0.25">
      <c r="A75" s="1"/>
      <c r="B75" s="91" t="s">
        <v>2835</v>
      </c>
      <c r="C75" s="91" t="s">
        <v>2836</v>
      </c>
      <c r="D75" s="91" t="s">
        <v>2837</v>
      </c>
      <c r="E75" s="91" t="s">
        <v>2838</v>
      </c>
      <c r="F75" s="91" t="s">
        <v>2839</v>
      </c>
      <c r="G75" s="91" t="s">
        <v>930</v>
      </c>
      <c r="H75" s="91" t="s">
        <v>930</v>
      </c>
      <c r="I75" s="91" t="s">
        <v>930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8" t="s">
        <v>644</v>
      </c>
      <c r="C78" s="208"/>
      <c r="D78" s="208"/>
      <c r="E78" s="208"/>
      <c r="F78" s="208"/>
      <c r="G78" s="208"/>
      <c r="H78" s="208"/>
      <c r="I78" s="208"/>
    </row>
    <row r="79" spans="1:9" ht="20.100000000000001" customHeight="1" x14ac:dyDescent="0.25">
      <c r="A79" s="1"/>
      <c r="B79" s="208" t="s">
        <v>2824</v>
      </c>
      <c r="C79" s="208" t="s">
        <v>2825</v>
      </c>
      <c r="D79" s="208"/>
      <c r="E79" s="208" t="s">
        <v>2826</v>
      </c>
      <c r="F79" s="208"/>
      <c r="G79" s="208" t="s">
        <v>2827</v>
      </c>
      <c r="H79" s="208"/>
      <c r="I79" s="208"/>
    </row>
    <row r="80" spans="1:9" ht="20.100000000000001" customHeight="1" x14ac:dyDescent="0.25">
      <c r="A80" s="1"/>
      <c r="B80" s="208"/>
      <c r="C80" s="3" t="s">
        <v>2828</v>
      </c>
      <c r="D80" s="3" t="s">
        <v>2829</v>
      </c>
      <c r="E80" s="3" t="s">
        <v>2828</v>
      </c>
      <c r="F80" s="3" t="s">
        <v>2829</v>
      </c>
      <c r="G80" s="3" t="s">
        <v>2828</v>
      </c>
      <c r="H80" s="3" t="s">
        <v>2829</v>
      </c>
      <c r="I80" s="3" t="s">
        <v>2830</v>
      </c>
    </row>
    <row r="81" spans="1:9" ht="25.5" x14ac:dyDescent="0.25">
      <c r="A81" s="1"/>
      <c r="B81" s="91" t="s">
        <v>2831</v>
      </c>
      <c r="C81" s="91" t="s">
        <v>2832</v>
      </c>
      <c r="D81" s="91" t="s">
        <v>2832</v>
      </c>
      <c r="E81" s="91" t="s">
        <v>2832</v>
      </c>
      <c r="F81" s="91" t="s">
        <v>2832</v>
      </c>
      <c r="G81" s="91" t="s">
        <v>2832</v>
      </c>
      <c r="H81" s="91" t="s">
        <v>2832</v>
      </c>
      <c r="I81" s="91" t="s">
        <v>2833</v>
      </c>
    </row>
    <row r="82" spans="1:9" ht="25.5" x14ac:dyDescent="0.25">
      <c r="A82" s="1"/>
      <c r="B82" s="91" t="s">
        <v>2834</v>
      </c>
      <c r="C82" s="91" t="s">
        <v>2832</v>
      </c>
      <c r="D82" s="91" t="s">
        <v>2832</v>
      </c>
      <c r="E82" s="91" t="s">
        <v>2832</v>
      </c>
      <c r="F82" s="91" t="s">
        <v>2832</v>
      </c>
      <c r="G82" s="91" t="s">
        <v>2832</v>
      </c>
      <c r="H82" s="91" t="s">
        <v>2832</v>
      </c>
      <c r="I82" s="91" t="s">
        <v>2833</v>
      </c>
    </row>
    <row r="83" spans="1:9" ht="25.5" x14ac:dyDescent="0.25">
      <c r="A83" s="1"/>
      <c r="B83" s="91" t="s">
        <v>2835</v>
      </c>
      <c r="C83" s="91" t="s">
        <v>2836</v>
      </c>
      <c r="D83" s="91" t="s">
        <v>2842</v>
      </c>
      <c r="E83" s="91" t="s">
        <v>2838</v>
      </c>
      <c r="F83" s="91" t="s">
        <v>2839</v>
      </c>
      <c r="G83" s="91" t="s">
        <v>930</v>
      </c>
      <c r="H83" s="91" t="s">
        <v>930</v>
      </c>
      <c r="I83" s="91" t="s">
        <v>930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4" t="s">
        <v>0</v>
      </c>
      <c r="C3" s="205"/>
      <c r="D3" s="205"/>
      <c r="E3" s="205"/>
      <c r="F3" s="205"/>
      <c r="G3" s="205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2848</v>
      </c>
      <c r="C5" s="1"/>
      <c r="D5" s="1"/>
      <c r="E5" s="1"/>
      <c r="F5" s="1"/>
      <c r="G5" s="1"/>
    </row>
    <row r="6" spans="1:7" ht="30" customHeight="1" x14ac:dyDescent="0.25">
      <c r="A6" s="1"/>
      <c r="B6" s="208" t="s">
        <v>2823</v>
      </c>
      <c r="C6" s="208"/>
      <c r="D6" s="208"/>
      <c r="E6" s="208"/>
      <c r="F6" s="208"/>
      <c r="G6" s="208"/>
    </row>
    <row r="7" spans="1:7" x14ac:dyDescent="0.25">
      <c r="A7" s="1"/>
      <c r="B7" s="208" t="s">
        <v>2849</v>
      </c>
      <c r="C7" s="208" t="s">
        <v>2850</v>
      </c>
      <c r="D7" s="208" t="s">
        <v>2851</v>
      </c>
      <c r="E7" s="208" t="s">
        <v>2852</v>
      </c>
      <c r="F7" s="208" t="s">
        <v>2853</v>
      </c>
      <c r="G7" s="208"/>
    </row>
    <row r="8" spans="1:7" x14ac:dyDescent="0.25">
      <c r="A8" s="1"/>
      <c r="B8" s="208"/>
      <c r="C8" s="208"/>
      <c r="D8" s="208"/>
      <c r="E8" s="208"/>
      <c r="F8" s="208" t="s">
        <v>2829</v>
      </c>
      <c r="G8" s="208"/>
    </row>
    <row r="9" spans="1:7" x14ac:dyDescent="0.25">
      <c r="A9" s="1"/>
      <c r="B9" s="208"/>
      <c r="C9" s="208"/>
      <c r="D9" s="208"/>
      <c r="E9" s="208"/>
      <c r="F9" s="3" t="s">
        <v>2854</v>
      </c>
      <c r="G9" s="3" t="s">
        <v>2855</v>
      </c>
    </row>
    <row r="10" spans="1:7" x14ac:dyDescent="0.25">
      <c r="A10" s="1"/>
      <c r="B10" s="91" t="s">
        <v>2831</v>
      </c>
      <c r="C10" s="91" t="s">
        <v>2832</v>
      </c>
      <c r="D10" s="91" t="s">
        <v>2832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2856</v>
      </c>
      <c r="C11" s="91" t="s">
        <v>2832</v>
      </c>
      <c r="D11" s="91" t="s">
        <v>2832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8" t="s">
        <v>2840</v>
      </c>
      <c r="C14" s="208"/>
      <c r="D14" s="208"/>
      <c r="E14" s="208"/>
      <c r="F14" s="208"/>
      <c r="G14" s="208"/>
    </row>
    <row r="15" spans="1:7" x14ac:dyDescent="0.25">
      <c r="A15" s="1"/>
      <c r="B15" s="208" t="s">
        <v>2849</v>
      </c>
      <c r="C15" s="208" t="s">
        <v>2850</v>
      </c>
      <c r="D15" s="208" t="s">
        <v>2851</v>
      </c>
      <c r="E15" s="208" t="s">
        <v>2852</v>
      </c>
      <c r="F15" s="208" t="s">
        <v>2853</v>
      </c>
      <c r="G15" s="208"/>
    </row>
    <row r="16" spans="1:7" x14ac:dyDescent="0.25">
      <c r="A16" s="1"/>
      <c r="B16" s="208"/>
      <c r="C16" s="208"/>
      <c r="D16" s="208"/>
      <c r="E16" s="208"/>
      <c r="F16" s="208" t="s">
        <v>2829</v>
      </c>
      <c r="G16" s="208"/>
    </row>
    <row r="17" spans="1:7" x14ac:dyDescent="0.25">
      <c r="A17" s="1"/>
      <c r="B17" s="208"/>
      <c r="C17" s="208"/>
      <c r="D17" s="208"/>
      <c r="E17" s="208"/>
      <c r="F17" s="3" t="s">
        <v>2854</v>
      </c>
      <c r="G17" s="3" t="s">
        <v>2855</v>
      </c>
    </row>
    <row r="18" spans="1:7" x14ac:dyDescent="0.25">
      <c r="A18" s="1"/>
      <c r="B18" s="91" t="s">
        <v>2831</v>
      </c>
      <c r="C18" s="91" t="s">
        <v>2832</v>
      </c>
      <c r="D18" s="91" t="s">
        <v>2832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2856</v>
      </c>
      <c r="C19" s="91" t="s">
        <v>2832</v>
      </c>
      <c r="D19" s="91" t="s">
        <v>2832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8" t="s">
        <v>758</v>
      </c>
      <c r="C22" s="208"/>
      <c r="D22" s="208"/>
      <c r="E22" s="208"/>
      <c r="F22" s="208"/>
      <c r="G22" s="208"/>
    </row>
    <row r="23" spans="1:7" x14ac:dyDescent="0.25">
      <c r="A23" s="1"/>
      <c r="B23" s="208" t="s">
        <v>2849</v>
      </c>
      <c r="C23" s="208" t="s">
        <v>2850</v>
      </c>
      <c r="D23" s="208" t="s">
        <v>2851</v>
      </c>
      <c r="E23" s="208" t="s">
        <v>2852</v>
      </c>
      <c r="F23" s="208" t="s">
        <v>2853</v>
      </c>
      <c r="G23" s="208"/>
    </row>
    <row r="24" spans="1:7" x14ac:dyDescent="0.25">
      <c r="A24" s="1"/>
      <c r="B24" s="208"/>
      <c r="C24" s="208"/>
      <c r="D24" s="208"/>
      <c r="E24" s="208"/>
      <c r="F24" s="208" t="s">
        <v>2829</v>
      </c>
      <c r="G24" s="208"/>
    </row>
    <row r="25" spans="1:7" x14ac:dyDescent="0.25">
      <c r="A25" s="1"/>
      <c r="B25" s="208"/>
      <c r="C25" s="208"/>
      <c r="D25" s="208"/>
      <c r="E25" s="208"/>
      <c r="F25" s="3" t="s">
        <v>2854</v>
      </c>
      <c r="G25" s="3" t="s">
        <v>2855</v>
      </c>
    </row>
    <row r="26" spans="1:7" x14ac:dyDescent="0.25">
      <c r="A26" s="1"/>
      <c r="B26" s="91" t="s">
        <v>2831</v>
      </c>
      <c r="C26" s="91" t="s">
        <v>2832</v>
      </c>
      <c r="D26" s="91" t="s">
        <v>2832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2856</v>
      </c>
      <c r="C27" s="91" t="s">
        <v>2832</v>
      </c>
      <c r="D27" s="91" t="s">
        <v>2832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8" t="s">
        <v>2841</v>
      </c>
      <c r="C30" s="208"/>
      <c r="D30" s="208"/>
      <c r="E30" s="208"/>
      <c r="F30" s="208"/>
      <c r="G30" s="208"/>
    </row>
    <row r="31" spans="1:7" x14ac:dyDescent="0.25">
      <c r="A31" s="1"/>
      <c r="B31" s="208" t="s">
        <v>2849</v>
      </c>
      <c r="C31" s="208" t="s">
        <v>2850</v>
      </c>
      <c r="D31" s="208" t="s">
        <v>2851</v>
      </c>
      <c r="E31" s="208" t="s">
        <v>2852</v>
      </c>
      <c r="F31" s="208" t="s">
        <v>2853</v>
      </c>
      <c r="G31" s="208"/>
    </row>
    <row r="32" spans="1:7" x14ac:dyDescent="0.25">
      <c r="A32" s="1"/>
      <c r="B32" s="208"/>
      <c r="C32" s="208"/>
      <c r="D32" s="208"/>
      <c r="E32" s="208"/>
      <c r="F32" s="208" t="s">
        <v>2829</v>
      </c>
      <c r="G32" s="208"/>
    </row>
    <row r="33" spans="1:7" x14ac:dyDescent="0.25">
      <c r="A33" s="1"/>
      <c r="B33" s="208"/>
      <c r="C33" s="208"/>
      <c r="D33" s="208"/>
      <c r="E33" s="208"/>
      <c r="F33" s="3" t="s">
        <v>2854</v>
      </c>
      <c r="G33" s="3" t="s">
        <v>2855</v>
      </c>
    </row>
    <row r="34" spans="1:7" x14ac:dyDescent="0.25">
      <c r="A34" s="1"/>
      <c r="B34" s="91" t="s">
        <v>2831</v>
      </c>
      <c r="C34" s="91" t="s">
        <v>2832</v>
      </c>
      <c r="D34" s="91" t="s">
        <v>2832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2856</v>
      </c>
      <c r="C35" s="91" t="s">
        <v>2832</v>
      </c>
      <c r="D35" s="91" t="s">
        <v>2832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8" t="s">
        <v>2792</v>
      </c>
      <c r="C38" s="208"/>
      <c r="D38" s="208"/>
      <c r="E38" s="208"/>
      <c r="F38" s="208"/>
      <c r="G38" s="208"/>
    </row>
    <row r="39" spans="1:7" x14ac:dyDescent="0.25">
      <c r="A39" s="1"/>
      <c r="B39" s="208" t="s">
        <v>2849</v>
      </c>
      <c r="C39" s="208" t="s">
        <v>2850</v>
      </c>
      <c r="D39" s="208" t="s">
        <v>2851</v>
      </c>
      <c r="E39" s="208" t="s">
        <v>2852</v>
      </c>
      <c r="F39" s="208" t="s">
        <v>2853</v>
      </c>
      <c r="G39" s="208"/>
    </row>
    <row r="40" spans="1:7" x14ac:dyDescent="0.25">
      <c r="A40" s="1"/>
      <c r="B40" s="208"/>
      <c r="C40" s="208"/>
      <c r="D40" s="208"/>
      <c r="E40" s="208"/>
      <c r="F40" s="208" t="s">
        <v>2829</v>
      </c>
      <c r="G40" s="208"/>
    </row>
    <row r="41" spans="1:7" x14ac:dyDescent="0.25">
      <c r="A41" s="1"/>
      <c r="B41" s="208"/>
      <c r="C41" s="208"/>
      <c r="D41" s="208"/>
      <c r="E41" s="208"/>
      <c r="F41" s="3" t="s">
        <v>2854</v>
      </c>
      <c r="G41" s="3" t="s">
        <v>2855</v>
      </c>
    </row>
    <row r="42" spans="1:7" x14ac:dyDescent="0.25">
      <c r="A42" s="1"/>
      <c r="B42" s="91" t="s">
        <v>2831</v>
      </c>
      <c r="C42" s="91" t="s">
        <v>2832</v>
      </c>
      <c r="D42" s="91" t="s">
        <v>2832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2856</v>
      </c>
      <c r="C43" s="91" t="s">
        <v>2832</v>
      </c>
      <c r="D43" s="91" t="s">
        <v>2832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8" t="s">
        <v>2843</v>
      </c>
      <c r="C46" s="208"/>
      <c r="D46" s="208"/>
      <c r="E46" s="208"/>
      <c r="F46" s="208"/>
      <c r="G46" s="208"/>
    </row>
    <row r="47" spans="1:7" x14ac:dyDescent="0.25">
      <c r="A47" s="1"/>
      <c r="B47" s="208" t="s">
        <v>2849</v>
      </c>
      <c r="C47" s="208" t="s">
        <v>2850</v>
      </c>
      <c r="D47" s="208" t="s">
        <v>2851</v>
      </c>
      <c r="E47" s="208" t="s">
        <v>2852</v>
      </c>
      <c r="F47" s="208" t="s">
        <v>2853</v>
      </c>
      <c r="G47" s="208"/>
    </row>
    <row r="48" spans="1:7" x14ac:dyDescent="0.25">
      <c r="A48" s="1"/>
      <c r="B48" s="208"/>
      <c r="C48" s="208"/>
      <c r="D48" s="208"/>
      <c r="E48" s="208"/>
      <c r="F48" s="208" t="s">
        <v>2829</v>
      </c>
      <c r="G48" s="208"/>
    </row>
    <row r="49" spans="1:7" x14ac:dyDescent="0.25">
      <c r="A49" s="1"/>
      <c r="B49" s="208"/>
      <c r="C49" s="208"/>
      <c r="D49" s="208"/>
      <c r="E49" s="208"/>
      <c r="F49" s="3" t="s">
        <v>2854</v>
      </c>
      <c r="G49" s="3" t="s">
        <v>2855</v>
      </c>
    </row>
    <row r="50" spans="1:7" x14ac:dyDescent="0.25">
      <c r="A50" s="1"/>
      <c r="B50" s="91" t="s">
        <v>2831</v>
      </c>
      <c r="C50" s="91" t="s">
        <v>2832</v>
      </c>
      <c r="D50" s="91" t="s">
        <v>2832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2856</v>
      </c>
      <c r="C51" s="91" t="s">
        <v>2832</v>
      </c>
      <c r="D51" s="91" t="s">
        <v>2832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8" t="s">
        <v>479</v>
      </c>
      <c r="C54" s="208"/>
      <c r="D54" s="208"/>
      <c r="E54" s="208"/>
      <c r="F54" s="208"/>
      <c r="G54" s="208"/>
    </row>
    <row r="55" spans="1:7" x14ac:dyDescent="0.25">
      <c r="A55" s="1"/>
      <c r="B55" s="208" t="s">
        <v>2849</v>
      </c>
      <c r="C55" s="208" t="s">
        <v>2850</v>
      </c>
      <c r="D55" s="208" t="s">
        <v>2851</v>
      </c>
      <c r="E55" s="208" t="s">
        <v>2852</v>
      </c>
      <c r="F55" s="208" t="s">
        <v>2853</v>
      </c>
      <c r="G55" s="208"/>
    </row>
    <row r="56" spans="1:7" x14ac:dyDescent="0.25">
      <c r="A56" s="1"/>
      <c r="B56" s="208"/>
      <c r="C56" s="208"/>
      <c r="D56" s="208"/>
      <c r="E56" s="208"/>
      <c r="F56" s="208" t="s">
        <v>2829</v>
      </c>
      <c r="G56" s="208"/>
    </row>
    <row r="57" spans="1:7" x14ac:dyDescent="0.25">
      <c r="A57" s="1"/>
      <c r="B57" s="208"/>
      <c r="C57" s="208"/>
      <c r="D57" s="208"/>
      <c r="E57" s="208"/>
      <c r="F57" s="3" t="s">
        <v>2854</v>
      </c>
      <c r="G57" s="3" t="s">
        <v>2855</v>
      </c>
    </row>
    <row r="58" spans="1:7" x14ac:dyDescent="0.25">
      <c r="A58" s="1"/>
      <c r="B58" s="91" t="s">
        <v>2831</v>
      </c>
      <c r="C58" s="91" t="s">
        <v>2832</v>
      </c>
      <c r="D58" s="91" t="s">
        <v>2832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2856</v>
      </c>
      <c r="C59" s="91" t="s">
        <v>2832</v>
      </c>
      <c r="D59" s="91" t="s">
        <v>2832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8" t="s">
        <v>2846</v>
      </c>
      <c r="C62" s="208"/>
      <c r="D62" s="208"/>
      <c r="E62" s="208"/>
      <c r="F62" s="208"/>
      <c r="G62" s="208"/>
    </row>
    <row r="63" spans="1:7" x14ac:dyDescent="0.25">
      <c r="A63" s="1"/>
      <c r="B63" s="208" t="s">
        <v>2849</v>
      </c>
      <c r="C63" s="208" t="s">
        <v>2850</v>
      </c>
      <c r="D63" s="208" t="s">
        <v>2851</v>
      </c>
      <c r="E63" s="208" t="s">
        <v>2852</v>
      </c>
      <c r="F63" s="208" t="s">
        <v>2853</v>
      </c>
      <c r="G63" s="208"/>
    </row>
    <row r="64" spans="1:7" x14ac:dyDescent="0.25">
      <c r="A64" s="1"/>
      <c r="B64" s="208"/>
      <c r="C64" s="208"/>
      <c r="D64" s="208"/>
      <c r="E64" s="208"/>
      <c r="F64" s="208" t="s">
        <v>2829</v>
      </c>
      <c r="G64" s="208"/>
    </row>
    <row r="65" spans="1:7" x14ac:dyDescent="0.25">
      <c r="A65" s="1"/>
      <c r="B65" s="208"/>
      <c r="C65" s="208"/>
      <c r="D65" s="208"/>
      <c r="E65" s="208"/>
      <c r="F65" s="3" t="s">
        <v>2854</v>
      </c>
      <c r="G65" s="3" t="s">
        <v>2855</v>
      </c>
    </row>
    <row r="66" spans="1:7" x14ac:dyDescent="0.25">
      <c r="A66" s="1"/>
      <c r="B66" s="91" t="s">
        <v>2831</v>
      </c>
      <c r="C66" s="91" t="s">
        <v>2832</v>
      </c>
      <c r="D66" s="91" t="s">
        <v>2832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2856</v>
      </c>
      <c r="C67" s="91" t="s">
        <v>2832</v>
      </c>
      <c r="D67" s="91" t="s">
        <v>2832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8" t="s">
        <v>2847</v>
      </c>
      <c r="C70" s="208"/>
      <c r="D70" s="208"/>
      <c r="E70" s="208"/>
      <c r="F70" s="208"/>
      <c r="G70" s="208"/>
    </row>
    <row r="71" spans="1:7" x14ac:dyDescent="0.25">
      <c r="A71" s="1"/>
      <c r="B71" s="208" t="s">
        <v>2849</v>
      </c>
      <c r="C71" s="208" t="s">
        <v>2850</v>
      </c>
      <c r="D71" s="208" t="s">
        <v>2851</v>
      </c>
      <c r="E71" s="208" t="s">
        <v>2852</v>
      </c>
      <c r="F71" s="208" t="s">
        <v>2853</v>
      </c>
      <c r="G71" s="208"/>
    </row>
    <row r="72" spans="1:7" x14ac:dyDescent="0.25">
      <c r="A72" s="1"/>
      <c r="B72" s="208"/>
      <c r="C72" s="208"/>
      <c r="D72" s="208"/>
      <c r="E72" s="208"/>
      <c r="F72" s="208" t="s">
        <v>2829</v>
      </c>
      <c r="G72" s="208"/>
    </row>
    <row r="73" spans="1:7" x14ac:dyDescent="0.25">
      <c r="A73" s="1"/>
      <c r="B73" s="208"/>
      <c r="C73" s="208"/>
      <c r="D73" s="208"/>
      <c r="E73" s="208"/>
      <c r="F73" s="3" t="s">
        <v>2854</v>
      </c>
      <c r="G73" s="3" t="s">
        <v>2855</v>
      </c>
    </row>
    <row r="74" spans="1:7" x14ac:dyDescent="0.25">
      <c r="A74" s="1"/>
      <c r="B74" s="91" t="s">
        <v>2831</v>
      </c>
      <c r="C74" s="91" t="s">
        <v>2832</v>
      </c>
      <c r="D74" s="91" t="s">
        <v>2832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2856</v>
      </c>
      <c r="C75" s="91" t="s">
        <v>2832</v>
      </c>
      <c r="D75" s="91" t="s">
        <v>2832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8" t="s">
        <v>644</v>
      </c>
      <c r="C78" s="208"/>
      <c r="D78" s="208"/>
      <c r="E78" s="208"/>
      <c r="F78" s="208"/>
      <c r="G78" s="208"/>
    </row>
    <row r="79" spans="1:7" x14ac:dyDescent="0.25">
      <c r="A79" s="1"/>
      <c r="B79" s="208" t="s">
        <v>2849</v>
      </c>
      <c r="C79" s="208" t="s">
        <v>2850</v>
      </c>
      <c r="D79" s="208" t="s">
        <v>2851</v>
      </c>
      <c r="E79" s="208" t="s">
        <v>2852</v>
      </c>
      <c r="F79" s="208" t="s">
        <v>2853</v>
      </c>
      <c r="G79" s="208"/>
    </row>
    <row r="80" spans="1:7" x14ac:dyDescent="0.25">
      <c r="A80" s="1"/>
      <c r="B80" s="208"/>
      <c r="C80" s="208"/>
      <c r="D80" s="208"/>
      <c r="E80" s="208"/>
      <c r="F80" s="208" t="s">
        <v>2829</v>
      </c>
      <c r="G80" s="208"/>
    </row>
    <row r="81" spans="1:7" x14ac:dyDescent="0.25">
      <c r="A81" s="1"/>
      <c r="B81" s="208"/>
      <c r="C81" s="208"/>
      <c r="D81" s="208"/>
      <c r="E81" s="208"/>
      <c r="F81" s="3" t="s">
        <v>2854</v>
      </c>
      <c r="G81" s="3" t="s">
        <v>2855</v>
      </c>
    </row>
    <row r="82" spans="1:7" x14ac:dyDescent="0.25">
      <c r="A82" s="1"/>
      <c r="B82" s="91" t="s">
        <v>2831</v>
      </c>
      <c r="C82" s="91" t="s">
        <v>2832</v>
      </c>
      <c r="D82" s="91" t="s">
        <v>2832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2856</v>
      </c>
      <c r="C83" s="91" t="s">
        <v>2832</v>
      </c>
      <c r="D83" s="91" t="s">
        <v>2832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4" t="s">
        <v>0</v>
      </c>
      <c r="C3" s="205"/>
      <c r="D3" s="205"/>
      <c r="E3" s="205"/>
      <c r="F3" s="205"/>
      <c r="G3" s="207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2857</v>
      </c>
      <c r="C5" s="1"/>
      <c r="D5" s="1"/>
      <c r="E5" s="1"/>
      <c r="F5" s="1"/>
    </row>
    <row r="6" spans="1:7" ht="27" customHeight="1" x14ac:dyDescent="0.25">
      <c r="A6" s="1"/>
      <c r="B6" s="7" t="s">
        <v>59</v>
      </c>
      <c r="C6" s="7" t="s">
        <v>551</v>
      </c>
      <c r="D6" s="7" t="s">
        <v>2858</v>
      </c>
      <c r="E6" s="7" t="s">
        <v>2859</v>
      </c>
      <c r="F6" s="7" t="s">
        <v>2860</v>
      </c>
    </row>
    <row r="7" spans="1:7" x14ac:dyDescent="0.25">
      <c r="A7" s="1"/>
      <c r="B7" s="152" t="s">
        <v>63</v>
      </c>
      <c r="C7" s="152" t="s">
        <v>772</v>
      </c>
      <c r="D7" s="53">
        <v>6600</v>
      </c>
      <c r="E7" s="53">
        <v>6504.6598800000002</v>
      </c>
      <c r="F7" s="179">
        <v>-1.4445472727272729E-2</v>
      </c>
    </row>
    <row r="8" spans="1:7" x14ac:dyDescent="0.25">
      <c r="A8" s="1"/>
      <c r="B8" s="152" t="s">
        <v>63</v>
      </c>
      <c r="C8" s="152" t="s">
        <v>773</v>
      </c>
      <c r="D8" s="53">
        <v>6509.4</v>
      </c>
      <c r="E8" s="53">
        <v>6391.5763299999999</v>
      </c>
      <c r="F8" s="179">
        <v>-1.8100542292684426E-2</v>
      </c>
    </row>
    <row r="9" spans="1:7" x14ac:dyDescent="0.25">
      <c r="A9" s="1"/>
      <c r="B9" s="152" t="s">
        <v>63</v>
      </c>
      <c r="C9" s="152" t="s">
        <v>774</v>
      </c>
      <c r="D9" s="53">
        <v>6484.1</v>
      </c>
      <c r="E9" s="53">
        <v>6319.5939699999999</v>
      </c>
      <c r="F9" s="179">
        <v>-2.5370680587899631E-2</v>
      </c>
    </row>
    <row r="10" spans="1:7" x14ac:dyDescent="0.25">
      <c r="A10" s="1"/>
      <c r="B10" s="152" t="s">
        <v>63</v>
      </c>
      <c r="C10" s="152" t="s">
        <v>775</v>
      </c>
      <c r="D10" s="53">
        <v>6410.9</v>
      </c>
      <c r="E10" s="53">
        <v>6241.9301999999998</v>
      </c>
      <c r="F10" s="179">
        <v>-2.6356642593083655E-2</v>
      </c>
    </row>
    <row r="11" spans="1:7" x14ac:dyDescent="0.25">
      <c r="A11" s="1"/>
      <c r="B11" s="152" t="s">
        <v>63</v>
      </c>
      <c r="C11" s="152" t="s">
        <v>776</v>
      </c>
      <c r="D11" s="53">
        <v>6302.1</v>
      </c>
      <c r="E11" s="53">
        <v>6188.4613600000002</v>
      </c>
      <c r="F11" s="179">
        <v>-1.8031868742165311E-2</v>
      </c>
    </row>
    <row r="12" spans="1:7" x14ac:dyDescent="0.25">
      <c r="A12" s="1"/>
      <c r="B12" s="152" t="s">
        <v>63</v>
      </c>
      <c r="C12" s="152" t="s">
        <v>777</v>
      </c>
      <c r="D12" s="53">
        <v>6272</v>
      </c>
      <c r="E12" s="53">
        <v>6165.0150999999996</v>
      </c>
      <c r="F12" s="179">
        <v>-1.7057541454081632E-2</v>
      </c>
    </row>
    <row r="13" spans="1:7" x14ac:dyDescent="0.25">
      <c r="A13" s="1"/>
      <c r="B13" s="152" t="s">
        <v>63</v>
      </c>
      <c r="C13" s="152" t="s">
        <v>778</v>
      </c>
      <c r="D13" s="53">
        <v>6169.6</v>
      </c>
      <c r="E13" s="53">
        <v>6134.1277399999999</v>
      </c>
      <c r="F13" s="179">
        <v>-5.7495234699170127E-3</v>
      </c>
    </row>
    <row r="14" spans="1:7" x14ac:dyDescent="0.25">
      <c r="A14" s="1"/>
      <c r="B14" s="152" t="s">
        <v>63</v>
      </c>
      <c r="C14" s="152" t="s">
        <v>779</v>
      </c>
      <c r="D14" s="53">
        <v>6228.2</v>
      </c>
      <c r="E14" s="53">
        <v>6142.2723999999998</v>
      </c>
      <c r="F14" s="179">
        <v>-1.3796538325679973E-2</v>
      </c>
    </row>
    <row r="15" spans="1:7" x14ac:dyDescent="0.25">
      <c r="A15" s="1"/>
      <c r="B15" s="152" t="s">
        <v>63</v>
      </c>
      <c r="C15" s="152" t="s">
        <v>780</v>
      </c>
      <c r="D15" s="53">
        <v>6297.7</v>
      </c>
      <c r="E15" s="53">
        <v>6196.4317199999996</v>
      </c>
      <c r="F15" s="179">
        <v>-1.6080200708195054E-2</v>
      </c>
    </row>
    <row r="16" spans="1:7" x14ac:dyDescent="0.25">
      <c r="A16" s="1"/>
      <c r="B16" s="152" t="s">
        <v>63</v>
      </c>
      <c r="C16" s="152" t="s">
        <v>781</v>
      </c>
      <c r="D16" s="53">
        <v>6280.9</v>
      </c>
      <c r="E16" s="53">
        <v>6266.2997599999999</v>
      </c>
      <c r="F16" s="179">
        <v>-2.3245458453406359E-3</v>
      </c>
    </row>
    <row r="17" spans="1:6" x14ac:dyDescent="0.25">
      <c r="A17" s="1"/>
      <c r="B17" s="152" t="s">
        <v>63</v>
      </c>
      <c r="C17" s="152" t="s">
        <v>782</v>
      </c>
      <c r="D17" s="53">
        <v>6538.7</v>
      </c>
      <c r="E17" s="53">
        <v>6450.8611499999997</v>
      </c>
      <c r="F17" s="179">
        <v>-1.3433687124351935E-2</v>
      </c>
    </row>
    <row r="18" spans="1:6" x14ac:dyDescent="0.25">
      <c r="A18" s="1"/>
      <c r="B18" s="152" t="s">
        <v>63</v>
      </c>
      <c r="C18" s="152" t="s">
        <v>783</v>
      </c>
      <c r="D18" s="53">
        <v>6615.1</v>
      </c>
      <c r="E18" s="53">
        <v>6621.7348700000002</v>
      </c>
      <c r="F18" s="179">
        <v>1.0029886169521248E-3</v>
      </c>
    </row>
    <row r="19" spans="1:6" x14ac:dyDescent="0.25">
      <c r="A19" s="1"/>
      <c r="B19" s="152" t="s">
        <v>63</v>
      </c>
      <c r="C19" s="152" t="s">
        <v>784</v>
      </c>
      <c r="D19" s="53">
        <v>6712.1</v>
      </c>
      <c r="E19" s="53">
        <v>6870.6066700000001</v>
      </c>
      <c r="F19" s="179">
        <v>2.361506383993087E-2</v>
      </c>
    </row>
    <row r="20" spans="1:6" x14ac:dyDescent="0.25">
      <c r="A20" s="1"/>
      <c r="B20" s="152" t="s">
        <v>63</v>
      </c>
      <c r="C20" s="152" t="s">
        <v>785</v>
      </c>
      <c r="D20" s="53">
        <v>6664.9</v>
      </c>
      <c r="E20" s="53">
        <v>6819.4679900000001</v>
      </c>
      <c r="F20" s="179">
        <v>2.3191344206214649E-2</v>
      </c>
    </row>
    <row r="21" spans="1:6" x14ac:dyDescent="0.25">
      <c r="A21" s="1"/>
      <c r="B21" s="152" t="s">
        <v>63</v>
      </c>
      <c r="C21" s="152" t="s">
        <v>786</v>
      </c>
      <c r="D21" s="53">
        <v>6896.8</v>
      </c>
      <c r="E21" s="53">
        <v>7006.1790899999996</v>
      </c>
      <c r="F21" s="179">
        <v>1.585939711170398E-2</v>
      </c>
    </row>
    <row r="22" spans="1:6" x14ac:dyDescent="0.25">
      <c r="A22" s="1"/>
      <c r="B22" s="152" t="s">
        <v>63</v>
      </c>
      <c r="C22" s="152" t="s">
        <v>787</v>
      </c>
      <c r="D22" s="53">
        <v>7094</v>
      </c>
      <c r="E22" s="53">
        <v>7154.11391</v>
      </c>
      <c r="F22" s="179">
        <v>8.4739089371299679E-3</v>
      </c>
    </row>
    <row r="23" spans="1:6" x14ac:dyDescent="0.25">
      <c r="A23" s="1"/>
      <c r="B23" s="152" t="s">
        <v>63</v>
      </c>
      <c r="C23" s="152" t="s">
        <v>788</v>
      </c>
      <c r="D23" s="53">
        <v>7491</v>
      </c>
      <c r="E23" s="53">
        <v>7337.6924600000002</v>
      </c>
      <c r="F23" s="179">
        <v>-2.0465564010145508E-2</v>
      </c>
    </row>
    <row r="24" spans="1:6" x14ac:dyDescent="0.25">
      <c r="A24" s="1"/>
      <c r="B24" s="152" t="s">
        <v>63</v>
      </c>
      <c r="C24" s="152" t="s">
        <v>789</v>
      </c>
      <c r="D24" s="53">
        <v>7588.1</v>
      </c>
      <c r="E24" s="53">
        <v>7536.6449700000003</v>
      </c>
      <c r="F24" s="179">
        <v>-6.7810163281980997E-3</v>
      </c>
    </row>
    <row r="25" spans="1:6" x14ac:dyDescent="0.25">
      <c r="A25" s="1"/>
      <c r="B25" s="152" t="s">
        <v>63</v>
      </c>
      <c r="C25" s="152" t="s">
        <v>790</v>
      </c>
      <c r="D25" s="53">
        <v>7696</v>
      </c>
      <c r="E25" s="53">
        <v>7708.1379900000002</v>
      </c>
      <c r="F25" s="179">
        <v>1.5771816528066529E-3</v>
      </c>
    </row>
    <row r="26" spans="1:6" x14ac:dyDescent="0.25">
      <c r="A26" s="1"/>
      <c r="B26" s="152" t="s">
        <v>63</v>
      </c>
      <c r="C26" s="152" t="s">
        <v>791</v>
      </c>
      <c r="D26" s="53">
        <v>7819.8</v>
      </c>
      <c r="E26" s="53">
        <v>7795.3730699999996</v>
      </c>
      <c r="F26" s="179">
        <v>-3.1237282283434358E-3</v>
      </c>
    </row>
    <row r="27" spans="1:6" x14ac:dyDescent="0.25">
      <c r="A27" s="1"/>
      <c r="B27" s="152" t="s">
        <v>63</v>
      </c>
      <c r="C27" s="152" t="s">
        <v>792</v>
      </c>
      <c r="D27" s="53">
        <v>8061.1</v>
      </c>
      <c r="E27" s="53">
        <v>7924.6210099999998</v>
      </c>
      <c r="F27" s="179">
        <v>-1.6930566547989731E-2</v>
      </c>
    </row>
    <row r="28" spans="1:6" x14ac:dyDescent="0.25">
      <c r="A28" s="1"/>
      <c r="B28" s="152" t="s">
        <v>63</v>
      </c>
      <c r="C28" s="152" t="s">
        <v>793</v>
      </c>
      <c r="D28" s="53">
        <v>8093.9</v>
      </c>
      <c r="E28" s="53">
        <v>7959.9409500000002</v>
      </c>
      <c r="F28" s="179">
        <v>-1.6550618366918294E-2</v>
      </c>
    </row>
    <row r="29" spans="1:6" x14ac:dyDescent="0.25">
      <c r="A29" s="1"/>
      <c r="B29" s="152" t="s">
        <v>63</v>
      </c>
      <c r="C29" s="152" t="s">
        <v>794</v>
      </c>
      <c r="D29" s="53">
        <v>8100.5</v>
      </c>
      <c r="E29" s="53">
        <v>8060.2298899999996</v>
      </c>
      <c r="F29" s="179">
        <v>-4.971311647429171E-3</v>
      </c>
    </row>
    <row r="30" spans="1:6" x14ac:dyDescent="0.25">
      <c r="A30" s="1"/>
      <c r="B30" s="152" t="s">
        <v>63</v>
      </c>
      <c r="C30" s="152" t="s">
        <v>795</v>
      </c>
      <c r="D30" s="53">
        <v>8162.4</v>
      </c>
      <c r="E30" s="53">
        <v>8088.7782699999998</v>
      </c>
      <c r="F30" s="179">
        <v>-9.0196180045084787E-3</v>
      </c>
    </row>
    <row r="31" spans="1:6" x14ac:dyDescent="0.25">
      <c r="A31" s="1"/>
      <c r="B31" s="152" t="s">
        <v>63</v>
      </c>
      <c r="C31" s="152" t="s">
        <v>796</v>
      </c>
      <c r="D31" s="53">
        <v>7988.7</v>
      </c>
      <c r="E31" s="53">
        <v>8046.4553100000003</v>
      </c>
      <c r="F31" s="179">
        <v>7.2296255961545684E-3</v>
      </c>
    </row>
    <row r="32" spans="1:6" x14ac:dyDescent="0.25">
      <c r="A32" s="1"/>
      <c r="B32" s="152" t="s">
        <v>63</v>
      </c>
      <c r="C32" s="152" t="s">
        <v>797</v>
      </c>
      <c r="D32" s="53">
        <v>7944.3</v>
      </c>
      <c r="E32" s="53">
        <v>7932.7239799999998</v>
      </c>
      <c r="F32" s="179">
        <v>-1.4571478921994385E-3</v>
      </c>
    </row>
    <row r="33" spans="1:6" x14ac:dyDescent="0.25">
      <c r="A33" s="1"/>
      <c r="B33" s="152" t="s">
        <v>63</v>
      </c>
      <c r="C33" s="152" t="s">
        <v>798</v>
      </c>
      <c r="D33" s="53">
        <v>7929.8</v>
      </c>
      <c r="E33" s="53">
        <v>7893.6060799999996</v>
      </c>
      <c r="F33" s="179">
        <v>-4.5642916593104498E-3</v>
      </c>
    </row>
    <row r="34" spans="1:6" x14ac:dyDescent="0.25">
      <c r="A34" s="1"/>
      <c r="B34" s="152" t="s">
        <v>63</v>
      </c>
      <c r="C34" s="152" t="s">
        <v>799</v>
      </c>
      <c r="D34" s="53">
        <v>8139</v>
      </c>
      <c r="E34" s="53">
        <v>7945.4701599999999</v>
      </c>
      <c r="F34" s="179">
        <v>-2.3778085759921363E-2</v>
      </c>
    </row>
    <row r="35" spans="1:6" x14ac:dyDescent="0.25">
      <c r="A35" s="1"/>
      <c r="B35" s="152" t="s">
        <v>63</v>
      </c>
      <c r="C35" s="152" t="s">
        <v>800</v>
      </c>
      <c r="D35" s="53">
        <v>8296.7999999999993</v>
      </c>
      <c r="E35" s="53">
        <v>8052.5329400000001</v>
      </c>
      <c r="F35" s="179">
        <v>-2.9441117057178674E-2</v>
      </c>
    </row>
    <row r="36" spans="1:6" x14ac:dyDescent="0.25">
      <c r="A36" s="1"/>
      <c r="B36" s="152" t="s">
        <v>63</v>
      </c>
      <c r="C36" s="152" t="s">
        <v>801</v>
      </c>
      <c r="D36" s="53">
        <v>8244.7000000000007</v>
      </c>
      <c r="E36" s="53">
        <v>8078.8782199999996</v>
      </c>
      <c r="F36" s="179">
        <v>-2.0112530474122769E-2</v>
      </c>
    </row>
    <row r="37" spans="1:6" x14ac:dyDescent="0.25">
      <c r="A37" s="1"/>
      <c r="B37" s="152" t="s">
        <v>63</v>
      </c>
      <c r="C37" s="152" t="s">
        <v>802</v>
      </c>
      <c r="D37" s="53">
        <v>8256</v>
      </c>
      <c r="E37" s="53">
        <v>8063.6924499999996</v>
      </c>
      <c r="F37" s="179">
        <v>-2.3293065649224808E-2</v>
      </c>
    </row>
    <row r="38" spans="1:6" x14ac:dyDescent="0.25">
      <c r="A38" s="1"/>
      <c r="B38" s="152" t="s">
        <v>63</v>
      </c>
      <c r="C38" s="152" t="s">
        <v>803</v>
      </c>
      <c r="D38" s="53">
        <v>8166.7</v>
      </c>
      <c r="E38" s="53">
        <v>8077.8577599999999</v>
      </c>
      <c r="F38" s="179">
        <v>-1.0878597230215387E-2</v>
      </c>
    </row>
    <row r="39" spans="1:6" x14ac:dyDescent="0.25">
      <c r="A39" s="1"/>
      <c r="B39" s="152" t="s">
        <v>63</v>
      </c>
      <c r="C39" s="152" t="s">
        <v>804</v>
      </c>
      <c r="D39" s="53">
        <v>8184.8</v>
      </c>
      <c r="E39" s="53">
        <v>8128.7273400000004</v>
      </c>
      <c r="F39" s="179">
        <v>-6.8508283647737275E-3</v>
      </c>
    </row>
    <row r="40" spans="1:6" x14ac:dyDescent="0.25">
      <c r="A40" s="1"/>
      <c r="B40" s="152" t="s">
        <v>63</v>
      </c>
      <c r="C40" s="152" t="s">
        <v>805</v>
      </c>
      <c r="D40" s="53">
        <v>8091</v>
      </c>
      <c r="E40" s="53">
        <v>8107.2667000000001</v>
      </c>
      <c r="F40" s="179">
        <v>2.0104684217031269E-3</v>
      </c>
    </row>
    <row r="41" spans="1:6" x14ac:dyDescent="0.25">
      <c r="A41" s="1"/>
      <c r="B41" s="152" t="s">
        <v>63</v>
      </c>
      <c r="C41" s="152" t="s">
        <v>806</v>
      </c>
      <c r="D41" s="53">
        <v>8039.9</v>
      </c>
      <c r="E41" s="53">
        <v>8102.8672999999999</v>
      </c>
      <c r="F41" s="179">
        <v>7.8318511424271438E-3</v>
      </c>
    </row>
    <row r="42" spans="1:6" x14ac:dyDescent="0.25">
      <c r="A42" s="1"/>
      <c r="B42" s="152" t="s">
        <v>63</v>
      </c>
      <c r="C42" s="152" t="s">
        <v>807</v>
      </c>
      <c r="D42" s="53">
        <v>8022.1</v>
      </c>
      <c r="E42" s="53">
        <v>7914.7287900000001</v>
      </c>
      <c r="F42" s="179">
        <v>-1.3384426771044988E-2</v>
      </c>
    </row>
    <row r="43" spans="1:6" x14ac:dyDescent="0.25">
      <c r="A43" s="1"/>
      <c r="B43" s="152" t="s">
        <v>63</v>
      </c>
      <c r="C43" s="152" t="s">
        <v>808</v>
      </c>
      <c r="D43" s="53">
        <v>8095.3</v>
      </c>
      <c r="E43" s="53">
        <v>8056.6213200000002</v>
      </c>
      <c r="F43" s="179">
        <v>-4.7779180512149029E-3</v>
      </c>
    </row>
    <row r="44" spans="1:6" x14ac:dyDescent="0.25">
      <c r="A44" s="1"/>
      <c r="B44" s="152" t="s">
        <v>63</v>
      </c>
      <c r="C44" s="152" t="s">
        <v>809</v>
      </c>
      <c r="D44" s="53">
        <v>8031</v>
      </c>
      <c r="E44" s="53">
        <v>8078.7998600000001</v>
      </c>
      <c r="F44" s="179">
        <v>5.9519188145934505E-3</v>
      </c>
    </row>
    <row r="45" spans="1:6" x14ac:dyDescent="0.25">
      <c r="A45" s="1"/>
      <c r="B45" s="152" t="s">
        <v>63</v>
      </c>
      <c r="C45" s="152" t="s">
        <v>810</v>
      </c>
      <c r="D45" s="53">
        <v>8077.4</v>
      </c>
      <c r="E45" s="53">
        <v>8061.1550299999999</v>
      </c>
      <c r="F45" s="179">
        <v>-2.0111632455988315E-3</v>
      </c>
    </row>
    <row r="46" spans="1:6" x14ac:dyDescent="0.25">
      <c r="A46" s="1"/>
      <c r="B46" s="152" t="s">
        <v>63</v>
      </c>
      <c r="C46" s="152" t="s">
        <v>811</v>
      </c>
      <c r="D46" s="53">
        <v>8073.1</v>
      </c>
      <c r="E46" s="53">
        <v>8044.08673</v>
      </c>
      <c r="F46" s="179">
        <v>-3.5938202177602163E-3</v>
      </c>
    </row>
    <row r="47" spans="1:6" x14ac:dyDescent="0.25">
      <c r="A47" s="1"/>
      <c r="B47" s="152" t="s">
        <v>63</v>
      </c>
      <c r="C47" s="152" t="s">
        <v>812</v>
      </c>
      <c r="D47" s="53">
        <v>8022.6</v>
      </c>
      <c r="E47" s="53">
        <v>7984.9900299999999</v>
      </c>
      <c r="F47" s="179">
        <v>-4.6880026425348388E-3</v>
      </c>
    </row>
    <row r="48" spans="1:6" x14ac:dyDescent="0.25">
      <c r="A48" s="1"/>
      <c r="B48" s="152" t="s">
        <v>63</v>
      </c>
      <c r="C48" s="152" t="s">
        <v>813</v>
      </c>
      <c r="D48" s="53">
        <v>8001.2</v>
      </c>
      <c r="E48" s="53">
        <v>7902.3920200000002</v>
      </c>
      <c r="F48" s="179">
        <v>-1.2349145128230767E-2</v>
      </c>
    </row>
    <row r="49" spans="1:6" x14ac:dyDescent="0.25">
      <c r="A49" s="1"/>
      <c r="B49" s="152" t="s">
        <v>63</v>
      </c>
      <c r="C49" s="152" t="s">
        <v>814</v>
      </c>
      <c r="D49" s="53">
        <v>7935.5</v>
      </c>
      <c r="E49" s="53">
        <v>7879.2906400000002</v>
      </c>
      <c r="F49" s="179">
        <v>-7.0832789364249265E-3</v>
      </c>
    </row>
    <row r="50" spans="1:6" x14ac:dyDescent="0.25">
      <c r="A50" s="1"/>
      <c r="B50" s="152" t="s">
        <v>63</v>
      </c>
      <c r="C50" s="152" t="s">
        <v>815</v>
      </c>
      <c r="D50" s="53">
        <v>7819</v>
      </c>
      <c r="E50" s="53">
        <v>7780.75875</v>
      </c>
      <c r="F50" s="179">
        <v>-4.8908108453766461E-3</v>
      </c>
    </row>
    <row r="51" spans="1:6" x14ac:dyDescent="0.25">
      <c r="A51" s="1"/>
      <c r="B51" s="152" t="s">
        <v>63</v>
      </c>
      <c r="C51" s="152" t="s">
        <v>816</v>
      </c>
      <c r="D51" s="53">
        <v>7735.7</v>
      </c>
      <c r="E51" s="53">
        <v>7691.3205500000004</v>
      </c>
      <c r="F51" s="179">
        <v>-5.7369662732525825E-3</v>
      </c>
    </row>
    <row r="52" spans="1:6" x14ac:dyDescent="0.25">
      <c r="A52" s="1"/>
      <c r="B52" s="152" t="s">
        <v>63</v>
      </c>
      <c r="C52" s="152" t="s">
        <v>817</v>
      </c>
      <c r="D52" s="53">
        <v>7502.7</v>
      </c>
      <c r="E52" s="53">
        <v>7460.7664199999999</v>
      </c>
      <c r="F52" s="179">
        <v>-5.5891319125114967E-3</v>
      </c>
    </row>
    <row r="53" spans="1:6" x14ac:dyDescent="0.25">
      <c r="A53" s="1"/>
      <c r="B53" s="152" t="s">
        <v>63</v>
      </c>
      <c r="C53" s="152" t="s">
        <v>818</v>
      </c>
      <c r="D53" s="53">
        <v>7149.1</v>
      </c>
      <c r="E53" s="53">
        <v>7256.0769799999998</v>
      </c>
      <c r="F53" s="179">
        <v>1.4963698927137682E-2</v>
      </c>
    </row>
    <row r="54" spans="1:6" x14ac:dyDescent="0.25">
      <c r="A54" s="1"/>
      <c r="B54" s="152" t="s">
        <v>819</v>
      </c>
      <c r="C54" s="152" t="s">
        <v>64</v>
      </c>
      <c r="D54" s="53">
        <v>6963.6</v>
      </c>
      <c r="E54" s="53">
        <v>6988.5115400000004</v>
      </c>
      <c r="F54" s="179">
        <v>3.5773938767304269E-3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09" t="s">
        <v>2861</v>
      </c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/>
      <c r="BX5" s="210"/>
      <c r="BY5" s="210"/>
      <c r="BZ5" s="210"/>
      <c r="CA5" s="210"/>
      <c r="CB5" s="210"/>
      <c r="CC5" s="210"/>
      <c r="CD5" s="210"/>
      <c r="CE5" s="210"/>
      <c r="CF5" s="210"/>
      <c r="CG5" s="210"/>
      <c r="CH5" s="210"/>
      <c r="CI5" s="210"/>
      <c r="CJ5" s="210"/>
      <c r="CK5" s="210"/>
      <c r="CL5" s="210"/>
      <c r="CM5" s="210"/>
      <c r="CN5" s="210"/>
      <c r="CO5" s="210"/>
      <c r="CP5" s="210"/>
      <c r="CQ5" s="210"/>
      <c r="CR5" s="210"/>
      <c r="CS5" s="210"/>
      <c r="CT5" s="210"/>
      <c r="CU5" s="210"/>
      <c r="CV5" s="210"/>
      <c r="CW5" s="210"/>
      <c r="CX5" s="210"/>
      <c r="CY5" s="210"/>
      <c r="CZ5" s="210"/>
      <c r="DA5" s="210"/>
      <c r="DB5" s="210"/>
      <c r="DC5" s="210"/>
      <c r="DD5" s="210"/>
      <c r="DE5" s="210"/>
      <c r="DF5" s="210"/>
      <c r="DG5" s="210"/>
      <c r="DH5" s="210"/>
      <c r="DI5" s="210"/>
      <c r="DJ5" s="210"/>
      <c r="DK5" s="210"/>
      <c r="DL5" s="210"/>
      <c r="DM5" s="210"/>
      <c r="DN5" s="210"/>
      <c r="DO5" s="210"/>
      <c r="DP5" s="210"/>
      <c r="DQ5" s="210"/>
      <c r="DR5" s="210"/>
      <c r="DS5" s="210"/>
      <c r="DT5" s="210"/>
      <c r="DU5" s="210"/>
      <c r="DV5" s="210"/>
      <c r="DW5" s="210"/>
      <c r="DX5" s="210"/>
      <c r="DY5" s="210"/>
      <c r="DZ5" s="210"/>
      <c r="EA5" s="210"/>
      <c r="EB5" s="210"/>
      <c r="EC5" s="210"/>
      <c r="ED5" s="210"/>
      <c r="EE5" s="210"/>
      <c r="EF5" s="210"/>
      <c r="EG5" s="210"/>
      <c r="EH5" s="210"/>
      <c r="EI5" s="210"/>
      <c r="EJ5" s="210"/>
      <c r="EK5" s="210"/>
      <c r="EL5" s="210"/>
      <c r="EM5" s="210"/>
      <c r="EN5" s="210"/>
      <c r="EO5" s="210"/>
      <c r="EP5" s="210"/>
      <c r="EQ5" s="210"/>
      <c r="ER5" s="210"/>
      <c r="ES5" s="210"/>
      <c r="ET5" s="210"/>
      <c r="EU5" s="210"/>
      <c r="EV5" s="210"/>
      <c r="EW5" s="210"/>
      <c r="EX5" s="210"/>
      <c r="EY5" s="210"/>
      <c r="EZ5" s="210"/>
      <c r="FA5" s="210"/>
      <c r="FB5" s="210"/>
      <c r="FC5" s="210"/>
      <c r="FD5" s="210"/>
      <c r="FE5" s="210"/>
      <c r="FF5" s="210"/>
      <c r="FG5" s="210"/>
      <c r="FH5" s="210"/>
      <c r="FI5" s="210"/>
      <c r="FJ5" s="210"/>
      <c r="FK5" s="210"/>
      <c r="FL5" s="210"/>
      <c r="FM5" s="210"/>
      <c r="FN5" s="210"/>
      <c r="FO5" s="210"/>
      <c r="FP5" s="210"/>
      <c r="FQ5" s="210"/>
      <c r="FR5" s="210"/>
      <c r="FS5" s="210"/>
      <c r="FT5" s="210"/>
      <c r="FU5" s="210"/>
      <c r="FV5" s="210"/>
      <c r="FW5" s="210"/>
      <c r="FX5" s="210"/>
      <c r="FY5" s="210"/>
      <c r="FZ5" s="210"/>
      <c r="GA5" s="210"/>
      <c r="GB5" s="210"/>
      <c r="GC5" s="210"/>
      <c r="GD5" s="210"/>
      <c r="GE5" s="210"/>
      <c r="GF5" s="210"/>
      <c r="GG5" s="210"/>
      <c r="GH5" s="210"/>
      <c r="GI5" s="210"/>
      <c r="GJ5" s="210"/>
      <c r="GK5" s="210"/>
      <c r="GL5" s="210"/>
      <c r="GM5" s="210"/>
      <c r="GN5" s="210"/>
      <c r="GO5" s="210"/>
      <c r="GP5" s="210"/>
      <c r="GQ5" s="210"/>
      <c r="GR5" s="210"/>
      <c r="GS5" s="210"/>
      <c r="GT5" s="210"/>
      <c r="GU5" s="210"/>
      <c r="GV5" s="210"/>
      <c r="GW5" s="210"/>
      <c r="GX5" s="210"/>
      <c r="GY5" s="210"/>
      <c r="GZ5" s="210"/>
      <c r="HA5" s="210"/>
      <c r="HB5" s="210"/>
      <c r="HC5" s="210"/>
      <c r="HD5" s="210"/>
      <c r="HE5" s="210"/>
      <c r="HF5" s="210"/>
      <c r="HG5" s="210"/>
      <c r="HH5" s="210"/>
      <c r="HI5" s="210"/>
      <c r="HJ5" s="210"/>
      <c r="HK5" s="210"/>
      <c r="HL5" s="210"/>
      <c r="HM5" s="210"/>
      <c r="HN5" s="210"/>
      <c r="HO5" s="210"/>
      <c r="HP5" s="210"/>
      <c r="HQ5" s="210"/>
      <c r="HR5" s="210"/>
      <c r="HS5" s="210"/>
      <c r="HT5" s="210"/>
      <c r="HU5" s="210"/>
      <c r="HV5" s="210"/>
      <c r="HW5" s="210"/>
      <c r="HX5" s="210"/>
      <c r="HY5" s="210"/>
      <c r="HZ5" s="210"/>
      <c r="IA5" s="210"/>
      <c r="IB5" s="210"/>
      <c r="IC5" s="210"/>
      <c r="ID5" s="210"/>
      <c r="IE5" s="210"/>
      <c r="IF5" s="210"/>
      <c r="IG5" s="210"/>
      <c r="IH5" s="210"/>
      <c r="II5" s="210"/>
      <c r="IJ5" s="210"/>
      <c r="IK5" s="210"/>
      <c r="IL5" s="210"/>
      <c r="IM5" s="210"/>
      <c r="IN5" s="210"/>
      <c r="IO5" s="210"/>
      <c r="IP5" s="210"/>
      <c r="IQ5" s="210"/>
      <c r="IR5" s="210"/>
      <c r="IS5" s="210"/>
      <c r="IT5" s="210"/>
      <c r="IU5" s="210"/>
      <c r="IV5" s="210"/>
      <c r="IW5" s="210"/>
      <c r="IX5" s="210"/>
      <c r="IY5" s="210"/>
      <c r="IZ5" s="210"/>
      <c r="JA5" s="210"/>
      <c r="JB5" s="210"/>
      <c r="JC5" s="210"/>
      <c r="JD5" s="210"/>
      <c r="JE5" s="210"/>
      <c r="JF5" s="210"/>
      <c r="JG5" s="210"/>
      <c r="JH5" s="210"/>
      <c r="JI5" s="210"/>
      <c r="JJ5" s="210"/>
      <c r="JK5" s="210"/>
      <c r="JL5" s="210"/>
      <c r="JM5" s="210"/>
      <c r="JN5" s="210"/>
      <c r="JO5" s="210"/>
      <c r="JP5" s="210"/>
      <c r="JQ5" s="210"/>
      <c r="JR5" s="210"/>
      <c r="JS5" s="210"/>
      <c r="JT5" s="210"/>
      <c r="JU5" s="210"/>
      <c r="JV5" s="210"/>
      <c r="JW5" s="210"/>
      <c r="JX5" s="210"/>
      <c r="JY5" s="210"/>
      <c r="JZ5" s="210"/>
      <c r="KA5" s="210"/>
      <c r="KB5" s="210"/>
      <c r="KC5" s="210"/>
      <c r="KD5" s="210"/>
      <c r="KE5" s="210"/>
      <c r="KF5" s="210"/>
      <c r="KG5" s="210"/>
      <c r="KH5" s="210"/>
      <c r="KI5" s="210"/>
      <c r="KJ5" s="210"/>
      <c r="KK5" s="210"/>
      <c r="KL5" s="210"/>
      <c r="KM5" s="210"/>
      <c r="KN5" s="210"/>
      <c r="KO5" s="210"/>
      <c r="KP5" s="210"/>
      <c r="KQ5" s="210"/>
      <c r="KR5" s="210"/>
      <c r="KS5" s="210"/>
      <c r="KT5" s="210"/>
      <c r="KU5" s="210"/>
      <c r="KV5" s="210"/>
      <c r="KW5" s="210"/>
      <c r="KX5" s="210"/>
      <c r="KY5" s="210"/>
      <c r="KZ5" s="210"/>
      <c r="LA5" s="210"/>
      <c r="LB5" s="210"/>
      <c r="LC5" s="210"/>
      <c r="LD5" s="210"/>
      <c r="LE5" s="210"/>
      <c r="LF5" s="210"/>
      <c r="LG5" s="210"/>
      <c r="LH5" s="210"/>
      <c r="LI5" s="210"/>
      <c r="LJ5" s="210"/>
      <c r="LK5" s="210"/>
      <c r="LL5" s="210"/>
      <c r="LM5" s="210"/>
      <c r="LN5" s="210"/>
      <c r="LO5" s="210"/>
      <c r="LP5" s="210"/>
      <c r="LQ5" s="210"/>
      <c r="LR5" s="210"/>
      <c r="LS5" s="210"/>
      <c r="LT5" s="210"/>
      <c r="LU5" s="210"/>
      <c r="LV5" s="210"/>
      <c r="LW5" s="210"/>
      <c r="LX5" s="210"/>
      <c r="LY5" s="210"/>
      <c r="LZ5" s="210"/>
      <c r="MA5" s="210"/>
      <c r="MB5" s="210"/>
      <c r="MC5" s="210"/>
      <c r="MD5" s="210"/>
      <c r="ME5" s="210"/>
      <c r="MF5" s="210"/>
      <c r="MG5" s="210"/>
      <c r="MH5" s="210"/>
      <c r="MI5" s="210"/>
      <c r="MJ5" s="210"/>
      <c r="MK5" s="210"/>
      <c r="ML5" s="210"/>
      <c r="MM5" s="210"/>
      <c r="MN5" s="210"/>
      <c r="MO5" s="210"/>
      <c r="MP5" s="210"/>
      <c r="MQ5" s="210"/>
      <c r="MR5" s="210"/>
      <c r="MS5" s="210"/>
      <c r="MT5" s="210"/>
      <c r="MU5" s="210"/>
      <c r="MV5" s="210"/>
      <c r="MW5" s="210"/>
      <c r="MX5" s="210"/>
      <c r="MY5" s="210"/>
      <c r="MZ5" s="210"/>
      <c r="NA5" s="210"/>
      <c r="NB5" s="210"/>
      <c r="NC5" s="210"/>
      <c r="ND5" s="210"/>
      <c r="NE5" s="210"/>
      <c r="NF5" s="210"/>
      <c r="NG5" s="210"/>
      <c r="NH5" s="210"/>
      <c r="NI5" s="210"/>
      <c r="NJ5" s="210"/>
      <c r="NK5" s="210"/>
      <c r="NL5" s="210"/>
      <c r="NM5" s="210"/>
      <c r="NN5" s="210"/>
      <c r="NO5" s="210"/>
      <c r="NP5" s="210"/>
      <c r="NQ5" s="210"/>
      <c r="NR5" s="210"/>
      <c r="NS5" s="210"/>
      <c r="NT5" s="210"/>
      <c r="NU5" s="210"/>
      <c r="NV5" s="210"/>
      <c r="NW5" s="210"/>
      <c r="NX5" s="210"/>
      <c r="NY5" s="210"/>
      <c r="NZ5" s="210"/>
      <c r="OA5" s="210"/>
      <c r="OB5" s="210"/>
      <c r="OC5" s="210"/>
      <c r="OD5" s="210"/>
      <c r="OE5" s="210"/>
      <c r="OF5" s="210"/>
      <c r="OG5" s="210"/>
      <c r="OH5" s="210"/>
      <c r="OI5" s="210"/>
      <c r="OJ5" s="210"/>
      <c r="OK5" s="210"/>
      <c r="OL5" s="210"/>
      <c r="OM5" s="210"/>
      <c r="ON5" s="210"/>
      <c r="OO5" s="210"/>
      <c r="OP5" s="210"/>
      <c r="OQ5" s="210"/>
      <c r="OR5" s="210"/>
      <c r="OS5" s="210"/>
      <c r="OT5" s="210"/>
      <c r="OU5" s="210"/>
      <c r="OV5" s="210"/>
      <c r="OW5" s="210"/>
      <c r="OX5" s="210"/>
      <c r="OY5" s="210"/>
      <c r="OZ5" s="210"/>
      <c r="PA5" s="210"/>
      <c r="PB5" s="210"/>
      <c r="PC5" s="210"/>
      <c r="PD5" s="210"/>
      <c r="PE5" s="210"/>
      <c r="PF5" s="210"/>
      <c r="PG5" s="210"/>
      <c r="PH5" s="210"/>
      <c r="PI5" s="210"/>
      <c r="PJ5" s="210"/>
      <c r="PK5" s="210"/>
      <c r="PL5" s="210"/>
      <c r="PM5" s="210"/>
      <c r="PN5" s="210"/>
      <c r="PO5" s="210"/>
      <c r="PP5" s="210"/>
      <c r="PQ5" s="210"/>
      <c r="PR5" s="210"/>
      <c r="PS5" s="210"/>
      <c r="PT5" s="210"/>
      <c r="PU5" s="210"/>
      <c r="PV5" s="210"/>
      <c r="PW5" s="210"/>
      <c r="PX5" s="210"/>
      <c r="PY5" s="210"/>
      <c r="PZ5" s="210"/>
      <c r="QA5" s="210"/>
      <c r="QB5" s="210"/>
      <c r="QC5" s="210"/>
      <c r="QD5" s="210"/>
      <c r="QE5" s="210"/>
      <c r="QF5" s="210"/>
      <c r="QG5" s="210"/>
      <c r="QH5" s="210"/>
      <c r="QI5" s="210"/>
      <c r="QJ5" s="210"/>
      <c r="QK5" s="210"/>
      <c r="QL5" s="210"/>
      <c r="QM5" s="210"/>
      <c r="QN5" s="210"/>
      <c r="QO5" s="210"/>
      <c r="QP5" s="210"/>
      <c r="QQ5" s="210"/>
      <c r="QR5" s="210"/>
      <c r="QS5" s="210"/>
      <c r="QT5" s="210"/>
      <c r="QU5" s="210"/>
      <c r="QV5" s="210"/>
      <c r="QW5" s="210"/>
      <c r="QX5" s="210"/>
      <c r="QY5" s="210"/>
      <c r="QZ5" s="210"/>
      <c r="RA5" s="210"/>
      <c r="RB5" s="210"/>
      <c r="RC5" s="210"/>
      <c r="RD5" s="210"/>
      <c r="RE5" s="210"/>
      <c r="RF5" s="210"/>
      <c r="RG5" s="210"/>
      <c r="RH5" s="210"/>
      <c r="RI5" s="210"/>
      <c r="RJ5" s="210"/>
      <c r="RK5" s="210"/>
      <c r="RL5" s="210"/>
      <c r="RM5" s="210"/>
      <c r="RN5" s="210"/>
      <c r="RO5" s="210"/>
      <c r="RP5" s="210"/>
      <c r="RQ5" s="210"/>
      <c r="RR5" s="210"/>
      <c r="RS5" s="210"/>
      <c r="RT5" s="210"/>
      <c r="RU5" s="210"/>
      <c r="RV5" s="210"/>
      <c r="RW5" s="210"/>
      <c r="RX5" s="210"/>
      <c r="RY5" s="210"/>
      <c r="RZ5" s="210"/>
      <c r="SA5" s="210"/>
      <c r="SB5" s="210"/>
      <c r="SC5" s="210"/>
      <c r="SD5" s="210"/>
      <c r="SE5" s="210"/>
      <c r="SF5" s="210"/>
      <c r="SG5" s="210"/>
      <c r="SH5" s="210"/>
      <c r="SI5" s="210"/>
      <c r="SJ5" s="210"/>
      <c r="SK5" s="210"/>
      <c r="SL5" s="210"/>
      <c r="SM5" s="210"/>
      <c r="SN5" s="210"/>
      <c r="SO5" s="210"/>
      <c r="SP5" s="210"/>
      <c r="SQ5" s="210"/>
      <c r="SR5" s="210"/>
      <c r="SS5" s="210"/>
      <c r="ST5" s="210"/>
      <c r="SU5" s="210"/>
      <c r="SV5" s="210"/>
      <c r="SW5" s="210"/>
      <c r="SX5" s="210"/>
      <c r="SY5" s="210"/>
      <c r="SZ5" s="210"/>
      <c r="TA5" s="210"/>
      <c r="TB5" s="210"/>
      <c r="TC5" s="210"/>
      <c r="TD5" s="210"/>
      <c r="TE5" s="210"/>
      <c r="TF5" s="210"/>
      <c r="TG5" s="210"/>
      <c r="TH5" s="210"/>
      <c r="TI5" s="210"/>
      <c r="TJ5" s="210"/>
      <c r="TK5" s="210"/>
      <c r="TL5" s="210"/>
      <c r="TM5" s="210"/>
      <c r="TN5" s="210"/>
      <c r="TO5" s="210"/>
      <c r="TP5" s="210"/>
      <c r="TQ5" s="210"/>
      <c r="TR5" s="210"/>
      <c r="TS5" s="210"/>
      <c r="TT5" s="210"/>
      <c r="TU5" s="210"/>
      <c r="TV5" s="210"/>
      <c r="TW5" s="210"/>
      <c r="TX5" s="210"/>
      <c r="TY5" s="210"/>
      <c r="TZ5" s="210"/>
      <c r="UA5" s="210"/>
      <c r="UB5" s="210"/>
      <c r="UC5" s="210"/>
      <c r="UD5" s="210"/>
      <c r="UE5" s="210"/>
      <c r="UF5" s="210"/>
      <c r="UG5" s="210"/>
      <c r="UH5" s="210"/>
      <c r="UI5" s="210"/>
      <c r="UJ5" s="210"/>
      <c r="UK5" s="210"/>
      <c r="UL5" s="210"/>
      <c r="UM5" s="210"/>
      <c r="UN5" s="210"/>
      <c r="UO5" s="210"/>
      <c r="UP5" s="210"/>
      <c r="UQ5" s="210"/>
      <c r="UR5" s="210"/>
      <c r="US5" s="210"/>
      <c r="UT5" s="210"/>
      <c r="UU5" s="210"/>
      <c r="UV5" s="210"/>
      <c r="UW5" s="210"/>
      <c r="UX5" s="210"/>
      <c r="UY5" s="210"/>
      <c r="UZ5" s="210"/>
      <c r="VA5" s="210"/>
      <c r="VB5" s="210"/>
      <c r="VC5" s="210"/>
      <c r="VD5" s="210"/>
      <c r="VE5" s="210"/>
      <c r="VF5" s="210"/>
      <c r="VG5" s="210"/>
      <c r="VH5" s="210"/>
      <c r="VI5" s="210"/>
      <c r="VJ5" s="210"/>
      <c r="VK5" s="210"/>
      <c r="VL5" s="210"/>
      <c r="VM5" s="210"/>
      <c r="VN5" s="210"/>
      <c r="VO5" s="210"/>
      <c r="VP5" s="210"/>
      <c r="VQ5" s="210"/>
      <c r="VR5" s="210"/>
      <c r="VS5" s="210"/>
      <c r="VT5" s="210"/>
      <c r="VU5" s="210"/>
      <c r="VV5" s="210"/>
      <c r="VW5" s="210"/>
      <c r="VX5" s="210"/>
      <c r="VY5" s="210"/>
      <c r="VZ5" s="210"/>
      <c r="WA5" s="210"/>
      <c r="WB5" s="210"/>
      <c r="WC5" s="210"/>
      <c r="WD5" s="210"/>
      <c r="WE5" s="210"/>
      <c r="WF5" s="210"/>
      <c r="WG5" s="210"/>
      <c r="WH5" s="210"/>
      <c r="WI5" s="210"/>
      <c r="WJ5" s="210"/>
      <c r="WK5" s="210"/>
      <c r="WL5" s="210"/>
      <c r="WM5" s="210"/>
      <c r="WN5" s="210"/>
      <c r="WO5" s="210"/>
      <c r="WP5" s="210"/>
      <c r="WQ5" s="210"/>
      <c r="WR5" s="210"/>
      <c r="WS5" s="210"/>
      <c r="WT5" s="210"/>
      <c r="WU5" s="210"/>
      <c r="WV5" s="210"/>
      <c r="WW5" s="210"/>
      <c r="WX5" s="210"/>
      <c r="WY5" s="210"/>
      <c r="WZ5" s="210"/>
      <c r="XA5" s="210"/>
      <c r="XB5" s="210"/>
      <c r="XC5" s="210"/>
      <c r="XD5" s="210"/>
      <c r="XE5" s="210"/>
      <c r="XF5" s="210"/>
      <c r="XG5" s="210"/>
      <c r="XH5" s="210"/>
      <c r="XI5" s="210"/>
      <c r="XJ5" s="210"/>
      <c r="XK5" s="210"/>
      <c r="XL5" s="210"/>
      <c r="XM5" s="210"/>
      <c r="XN5" s="210"/>
      <c r="XO5" s="210"/>
      <c r="XP5" s="210"/>
      <c r="XQ5" s="210"/>
      <c r="XR5" s="210"/>
      <c r="XS5" s="210"/>
      <c r="XT5" s="210"/>
      <c r="XU5" s="210"/>
      <c r="XV5" s="210"/>
      <c r="XW5" s="210"/>
      <c r="XX5" s="210"/>
      <c r="XY5" s="210"/>
      <c r="XZ5" s="210"/>
      <c r="YA5" s="210"/>
      <c r="YB5" s="210"/>
      <c r="YC5" s="210"/>
      <c r="YD5" s="210"/>
      <c r="YE5" s="210"/>
      <c r="YF5" s="210"/>
      <c r="YG5" s="210"/>
      <c r="YH5" s="210"/>
      <c r="YI5" s="210"/>
      <c r="YJ5" s="210"/>
      <c r="YK5" s="210"/>
      <c r="YL5" s="210"/>
      <c r="YM5" s="210"/>
      <c r="YN5" s="210"/>
      <c r="YO5" s="210"/>
      <c r="YP5" s="210"/>
      <c r="YQ5" s="210"/>
    </row>
    <row r="6" spans="1:667" ht="20.100000000000001" customHeight="1" x14ac:dyDescent="0.25">
      <c r="A6" s="1"/>
      <c r="B6" s="208" t="s">
        <v>59</v>
      </c>
      <c r="C6" s="208" t="s">
        <v>551</v>
      </c>
      <c r="D6" s="240" t="s">
        <v>561</v>
      </c>
      <c r="E6" s="240"/>
      <c r="F6" s="240"/>
      <c r="G6" s="240"/>
      <c r="H6" s="240" t="s">
        <v>79</v>
      </c>
      <c r="I6" s="240"/>
      <c r="J6" s="240"/>
      <c r="K6" s="240"/>
      <c r="L6" s="240" t="s">
        <v>79</v>
      </c>
      <c r="M6" s="240"/>
      <c r="N6" s="240"/>
      <c r="O6" s="240"/>
      <c r="P6" s="240" t="s">
        <v>79</v>
      </c>
      <c r="Q6" s="240"/>
      <c r="R6" s="240"/>
      <c r="S6" s="240"/>
      <c r="T6" s="240" t="s">
        <v>79</v>
      </c>
      <c r="U6" s="240"/>
      <c r="V6" s="240"/>
      <c r="W6" s="240"/>
      <c r="X6" s="240" t="s">
        <v>122</v>
      </c>
      <c r="Y6" s="240"/>
      <c r="Z6" s="240"/>
      <c r="AA6" s="240"/>
      <c r="AB6" s="240" t="s">
        <v>122</v>
      </c>
      <c r="AC6" s="240"/>
      <c r="AD6" s="240"/>
      <c r="AE6" s="240"/>
      <c r="AF6" s="240" t="s">
        <v>166</v>
      </c>
      <c r="AG6" s="240"/>
      <c r="AH6" s="240"/>
      <c r="AI6" s="240"/>
      <c r="AJ6" s="240" t="s">
        <v>166</v>
      </c>
      <c r="AK6" s="240"/>
      <c r="AL6" s="240"/>
      <c r="AM6" s="240"/>
      <c r="AN6" s="240" t="s">
        <v>108</v>
      </c>
      <c r="AO6" s="240"/>
      <c r="AP6" s="240"/>
      <c r="AQ6" s="240"/>
      <c r="AR6" s="240" t="s">
        <v>108</v>
      </c>
      <c r="AS6" s="240"/>
      <c r="AT6" s="240"/>
      <c r="AU6" s="240"/>
      <c r="AV6" s="240" t="s">
        <v>108</v>
      </c>
      <c r="AW6" s="240"/>
      <c r="AX6" s="240"/>
      <c r="AY6" s="240"/>
      <c r="AZ6" s="240" t="s">
        <v>108</v>
      </c>
      <c r="BA6" s="240"/>
      <c r="BB6" s="240"/>
      <c r="BC6" s="240"/>
      <c r="BD6" s="240" t="s">
        <v>108</v>
      </c>
      <c r="BE6" s="240"/>
      <c r="BF6" s="240"/>
      <c r="BG6" s="240"/>
      <c r="BH6" s="240" t="s">
        <v>108</v>
      </c>
      <c r="BI6" s="240"/>
      <c r="BJ6" s="240"/>
      <c r="BK6" s="240"/>
      <c r="BL6" s="240" t="s">
        <v>108</v>
      </c>
      <c r="BM6" s="240"/>
      <c r="BN6" s="240"/>
      <c r="BO6" s="240"/>
      <c r="BP6" s="240" t="s">
        <v>108</v>
      </c>
      <c r="BQ6" s="240"/>
      <c r="BR6" s="240"/>
      <c r="BS6" s="240"/>
      <c r="BT6" s="240" t="s">
        <v>562</v>
      </c>
      <c r="BU6" s="240"/>
      <c r="BV6" s="240"/>
      <c r="BW6" s="240"/>
      <c r="BX6" s="240" t="s">
        <v>562</v>
      </c>
      <c r="BY6" s="240"/>
      <c r="BZ6" s="240"/>
      <c r="CA6" s="240"/>
      <c r="CB6" s="240" t="s">
        <v>562</v>
      </c>
      <c r="CC6" s="240"/>
      <c r="CD6" s="240"/>
      <c r="CE6" s="240"/>
      <c r="CF6" s="240" t="s">
        <v>240</v>
      </c>
      <c r="CG6" s="240"/>
      <c r="CH6" s="240"/>
      <c r="CI6" s="240"/>
      <c r="CJ6" s="240" t="s">
        <v>244</v>
      </c>
      <c r="CK6" s="240"/>
      <c r="CL6" s="240"/>
      <c r="CM6" s="240"/>
      <c r="CN6" s="240" t="s">
        <v>244</v>
      </c>
      <c r="CO6" s="240"/>
      <c r="CP6" s="240"/>
      <c r="CQ6" s="240"/>
      <c r="CR6" s="240" t="s">
        <v>244</v>
      </c>
      <c r="CS6" s="240"/>
      <c r="CT6" s="240"/>
      <c r="CU6" s="240"/>
      <c r="CV6" s="240" t="s">
        <v>479</v>
      </c>
      <c r="CW6" s="240"/>
      <c r="CX6" s="240"/>
      <c r="CY6" s="240"/>
      <c r="CZ6" s="240" t="s">
        <v>66</v>
      </c>
      <c r="DA6" s="240"/>
      <c r="DB6" s="240"/>
      <c r="DC6" s="240"/>
      <c r="DD6" s="240" t="s">
        <v>339</v>
      </c>
      <c r="DE6" s="240"/>
      <c r="DF6" s="240"/>
      <c r="DG6" s="240"/>
      <c r="DH6" s="240" t="s">
        <v>563</v>
      </c>
      <c r="DI6" s="240"/>
      <c r="DJ6" s="240"/>
      <c r="DK6" s="240"/>
      <c r="DL6" s="240" t="s">
        <v>563</v>
      </c>
      <c r="DM6" s="240"/>
      <c r="DN6" s="240"/>
      <c r="DO6" s="240"/>
      <c r="DP6" s="240" t="s">
        <v>82</v>
      </c>
      <c r="DQ6" s="240"/>
      <c r="DR6" s="240"/>
      <c r="DS6" s="240"/>
      <c r="DT6" s="240" t="s">
        <v>82</v>
      </c>
      <c r="DU6" s="240"/>
      <c r="DV6" s="240"/>
      <c r="DW6" s="240"/>
      <c r="DX6" s="240" t="s">
        <v>564</v>
      </c>
      <c r="DY6" s="240"/>
      <c r="DZ6" s="240"/>
      <c r="EA6" s="240"/>
      <c r="EB6" s="240" t="s">
        <v>565</v>
      </c>
      <c r="EC6" s="240"/>
      <c r="ED6" s="240"/>
      <c r="EE6" s="240"/>
      <c r="EF6" s="240" t="s">
        <v>565</v>
      </c>
      <c r="EG6" s="240"/>
      <c r="EH6" s="240"/>
      <c r="EI6" s="240"/>
      <c r="EJ6" s="240" t="s">
        <v>566</v>
      </c>
      <c r="EK6" s="240"/>
      <c r="EL6" s="240"/>
      <c r="EM6" s="240"/>
      <c r="EN6" s="240" t="s">
        <v>567</v>
      </c>
      <c r="EO6" s="240"/>
      <c r="EP6" s="240"/>
      <c r="EQ6" s="240"/>
      <c r="ER6" s="240" t="s">
        <v>568</v>
      </c>
      <c r="ES6" s="240"/>
      <c r="ET6" s="240"/>
      <c r="EU6" s="240"/>
      <c r="EV6" s="240" t="s">
        <v>105</v>
      </c>
      <c r="EW6" s="240"/>
      <c r="EX6" s="240"/>
      <c r="EY6" s="240"/>
      <c r="EZ6" s="240" t="s">
        <v>105</v>
      </c>
      <c r="FA6" s="240"/>
      <c r="FB6" s="240"/>
      <c r="FC6" s="240"/>
      <c r="FD6" s="240" t="s">
        <v>105</v>
      </c>
      <c r="FE6" s="240"/>
      <c r="FF6" s="240"/>
      <c r="FG6" s="240"/>
      <c r="FH6" s="240" t="s">
        <v>150</v>
      </c>
      <c r="FI6" s="240"/>
      <c r="FJ6" s="240"/>
      <c r="FK6" s="240"/>
      <c r="FL6" s="240" t="s">
        <v>150</v>
      </c>
      <c r="FM6" s="240"/>
      <c r="FN6" s="240"/>
      <c r="FO6" s="240"/>
      <c r="FP6" s="240" t="s">
        <v>150</v>
      </c>
      <c r="FQ6" s="240"/>
      <c r="FR6" s="240"/>
      <c r="FS6" s="240"/>
      <c r="FT6" s="240" t="s">
        <v>150</v>
      </c>
      <c r="FU6" s="240"/>
      <c r="FV6" s="240"/>
      <c r="FW6" s="240"/>
      <c r="FX6" s="240" t="s">
        <v>150</v>
      </c>
      <c r="FY6" s="240"/>
      <c r="FZ6" s="240"/>
      <c r="GA6" s="240"/>
      <c r="GB6" s="240" t="s">
        <v>150</v>
      </c>
      <c r="GC6" s="240"/>
      <c r="GD6" s="240"/>
      <c r="GE6" s="240"/>
      <c r="GF6" s="240" t="s">
        <v>569</v>
      </c>
      <c r="GG6" s="240"/>
      <c r="GH6" s="240"/>
      <c r="GI6" s="240"/>
      <c r="GJ6" s="240" t="s">
        <v>569</v>
      </c>
      <c r="GK6" s="240"/>
      <c r="GL6" s="240"/>
      <c r="GM6" s="240"/>
      <c r="GN6" s="240" t="s">
        <v>74</v>
      </c>
      <c r="GO6" s="240"/>
      <c r="GP6" s="240"/>
      <c r="GQ6" s="240"/>
      <c r="GR6" s="240" t="s">
        <v>74</v>
      </c>
      <c r="GS6" s="240"/>
      <c r="GT6" s="240"/>
      <c r="GU6" s="240"/>
      <c r="GV6" s="240" t="s">
        <v>74</v>
      </c>
      <c r="GW6" s="240"/>
      <c r="GX6" s="240"/>
      <c r="GY6" s="240"/>
      <c r="GZ6" s="240" t="s">
        <v>74</v>
      </c>
      <c r="HA6" s="240"/>
      <c r="HB6" s="240"/>
      <c r="HC6" s="240"/>
      <c r="HD6" s="240" t="s">
        <v>74</v>
      </c>
      <c r="HE6" s="240"/>
      <c r="HF6" s="240"/>
      <c r="HG6" s="240"/>
      <c r="HH6" s="240" t="s">
        <v>74</v>
      </c>
      <c r="HI6" s="240"/>
      <c r="HJ6" s="240"/>
      <c r="HK6" s="240"/>
      <c r="HL6" s="240" t="s">
        <v>570</v>
      </c>
      <c r="HM6" s="240"/>
      <c r="HN6" s="240"/>
      <c r="HO6" s="240"/>
      <c r="HP6" s="240" t="s">
        <v>85</v>
      </c>
      <c r="HQ6" s="240"/>
      <c r="HR6" s="240"/>
      <c r="HS6" s="240"/>
      <c r="HT6" s="240" t="s">
        <v>85</v>
      </c>
      <c r="HU6" s="240"/>
      <c r="HV6" s="240"/>
      <c r="HW6" s="240"/>
      <c r="HX6" s="240" t="s">
        <v>85</v>
      </c>
      <c r="HY6" s="240"/>
      <c r="HZ6" s="240"/>
      <c r="IA6" s="240"/>
      <c r="IB6" s="240" t="s">
        <v>93</v>
      </c>
      <c r="IC6" s="240"/>
      <c r="ID6" s="240"/>
      <c r="IE6" s="240"/>
      <c r="IF6" s="240" t="s">
        <v>93</v>
      </c>
      <c r="IG6" s="240"/>
      <c r="IH6" s="240"/>
      <c r="II6" s="240"/>
      <c r="IJ6" s="240" t="s">
        <v>93</v>
      </c>
      <c r="IK6" s="240"/>
      <c r="IL6" s="240"/>
      <c r="IM6" s="240"/>
      <c r="IN6" s="240" t="s">
        <v>93</v>
      </c>
      <c r="IO6" s="240"/>
      <c r="IP6" s="240"/>
      <c r="IQ6" s="240"/>
      <c r="IR6" s="240" t="s">
        <v>93</v>
      </c>
      <c r="IS6" s="240"/>
      <c r="IT6" s="240"/>
      <c r="IU6" s="240"/>
      <c r="IV6" s="240" t="s">
        <v>93</v>
      </c>
      <c r="IW6" s="240"/>
      <c r="IX6" s="240"/>
      <c r="IY6" s="240"/>
      <c r="IZ6" s="240" t="s">
        <v>93</v>
      </c>
      <c r="JA6" s="240"/>
      <c r="JB6" s="240"/>
      <c r="JC6" s="240"/>
      <c r="JD6" s="240" t="s">
        <v>93</v>
      </c>
      <c r="JE6" s="240"/>
      <c r="JF6" s="240"/>
      <c r="JG6" s="240"/>
      <c r="JH6" s="240" t="s">
        <v>93</v>
      </c>
      <c r="JI6" s="240"/>
      <c r="JJ6" s="240"/>
      <c r="JK6" s="240"/>
      <c r="JL6" s="240" t="s">
        <v>93</v>
      </c>
      <c r="JM6" s="240"/>
      <c r="JN6" s="240"/>
      <c r="JO6" s="240"/>
      <c r="JP6" s="240" t="s">
        <v>93</v>
      </c>
      <c r="JQ6" s="240"/>
      <c r="JR6" s="240"/>
      <c r="JS6" s="240"/>
      <c r="JT6" s="240" t="s">
        <v>93</v>
      </c>
      <c r="JU6" s="240"/>
      <c r="JV6" s="240"/>
      <c r="JW6" s="240"/>
      <c r="JX6" s="240" t="s">
        <v>93</v>
      </c>
      <c r="JY6" s="240"/>
      <c r="JZ6" s="240"/>
      <c r="KA6" s="240"/>
      <c r="KB6" s="240" t="s">
        <v>93</v>
      </c>
      <c r="KC6" s="240"/>
      <c r="KD6" s="240"/>
      <c r="KE6" s="240"/>
      <c r="KF6" s="240" t="s">
        <v>571</v>
      </c>
      <c r="KG6" s="240"/>
      <c r="KH6" s="240"/>
      <c r="KI6" s="240"/>
      <c r="KJ6" s="240" t="s">
        <v>571</v>
      </c>
      <c r="KK6" s="240"/>
      <c r="KL6" s="240"/>
      <c r="KM6" s="240"/>
      <c r="KN6" s="240" t="s">
        <v>572</v>
      </c>
      <c r="KO6" s="240"/>
      <c r="KP6" s="240"/>
      <c r="KQ6" s="240"/>
      <c r="KR6" s="240" t="s">
        <v>129</v>
      </c>
      <c r="KS6" s="240"/>
      <c r="KT6" s="240"/>
      <c r="KU6" s="240"/>
      <c r="KV6" s="240" t="s">
        <v>129</v>
      </c>
      <c r="KW6" s="240"/>
      <c r="KX6" s="240"/>
      <c r="KY6" s="240"/>
      <c r="KZ6" s="240" t="s">
        <v>129</v>
      </c>
      <c r="LA6" s="240"/>
      <c r="LB6" s="240"/>
      <c r="LC6" s="240"/>
      <c r="LD6" s="240" t="s">
        <v>129</v>
      </c>
      <c r="LE6" s="240"/>
      <c r="LF6" s="240"/>
      <c r="LG6" s="240"/>
      <c r="LH6" s="240" t="s">
        <v>129</v>
      </c>
      <c r="LI6" s="240"/>
      <c r="LJ6" s="240"/>
      <c r="LK6" s="240"/>
      <c r="LL6" s="240" t="s">
        <v>129</v>
      </c>
      <c r="LM6" s="240"/>
      <c r="LN6" s="240"/>
      <c r="LO6" s="240"/>
      <c r="LP6" s="240" t="s">
        <v>129</v>
      </c>
      <c r="LQ6" s="240"/>
      <c r="LR6" s="240"/>
      <c r="LS6" s="240"/>
      <c r="LT6" s="240" t="s">
        <v>129</v>
      </c>
      <c r="LU6" s="240"/>
      <c r="LV6" s="240"/>
      <c r="LW6" s="240"/>
      <c r="LX6" s="240" t="s">
        <v>129</v>
      </c>
      <c r="LY6" s="240"/>
      <c r="LZ6" s="240"/>
      <c r="MA6" s="240"/>
      <c r="MB6" s="240" t="s">
        <v>129</v>
      </c>
      <c r="MC6" s="240"/>
      <c r="MD6" s="240"/>
      <c r="ME6" s="240"/>
      <c r="MF6" s="240" t="s">
        <v>129</v>
      </c>
      <c r="MG6" s="240"/>
      <c r="MH6" s="240"/>
      <c r="MI6" s="240"/>
      <c r="MJ6" s="240" t="s">
        <v>129</v>
      </c>
      <c r="MK6" s="240"/>
      <c r="ML6" s="240"/>
      <c r="MM6" s="240"/>
      <c r="MN6" s="240" t="s">
        <v>147</v>
      </c>
      <c r="MO6" s="240"/>
      <c r="MP6" s="240"/>
      <c r="MQ6" s="240"/>
      <c r="MR6" s="240" t="s">
        <v>147</v>
      </c>
      <c r="MS6" s="240"/>
      <c r="MT6" s="240"/>
      <c r="MU6" s="240"/>
      <c r="MV6" s="240" t="s">
        <v>147</v>
      </c>
      <c r="MW6" s="240"/>
      <c r="MX6" s="240"/>
      <c r="MY6" s="240"/>
      <c r="MZ6" s="240" t="s">
        <v>147</v>
      </c>
      <c r="NA6" s="240"/>
      <c r="NB6" s="240"/>
      <c r="NC6" s="240"/>
      <c r="ND6" s="240" t="s">
        <v>161</v>
      </c>
      <c r="NE6" s="240"/>
      <c r="NF6" s="240"/>
      <c r="NG6" s="240"/>
      <c r="NH6" s="240" t="s">
        <v>161</v>
      </c>
      <c r="NI6" s="240"/>
      <c r="NJ6" s="240"/>
      <c r="NK6" s="240"/>
      <c r="NL6" s="240" t="s">
        <v>544</v>
      </c>
      <c r="NM6" s="240"/>
      <c r="NN6" s="240"/>
      <c r="NO6" s="240"/>
      <c r="NP6" s="240" t="s">
        <v>544</v>
      </c>
      <c r="NQ6" s="240"/>
      <c r="NR6" s="240"/>
      <c r="NS6" s="240"/>
      <c r="NT6" s="240" t="s">
        <v>573</v>
      </c>
      <c r="NU6" s="240"/>
      <c r="NV6" s="240"/>
      <c r="NW6" s="240"/>
      <c r="NX6" s="240" t="s">
        <v>261</v>
      </c>
      <c r="NY6" s="240"/>
      <c r="NZ6" s="240"/>
      <c r="OA6" s="240"/>
      <c r="OB6" s="240" t="s">
        <v>574</v>
      </c>
      <c r="OC6" s="240"/>
      <c r="OD6" s="240"/>
      <c r="OE6" s="240"/>
      <c r="OF6" s="240" t="s">
        <v>309</v>
      </c>
      <c r="OG6" s="240"/>
      <c r="OH6" s="240"/>
      <c r="OI6" s="240"/>
      <c r="OJ6" s="240" t="s">
        <v>575</v>
      </c>
      <c r="OK6" s="240"/>
      <c r="OL6" s="240"/>
      <c r="OM6" s="240"/>
      <c r="ON6" s="240" t="s">
        <v>576</v>
      </c>
      <c r="OO6" s="240"/>
      <c r="OP6" s="240"/>
      <c r="OQ6" s="240"/>
      <c r="OR6" s="240" t="s">
        <v>122</v>
      </c>
      <c r="OS6" s="240"/>
      <c r="OT6" s="240"/>
      <c r="OU6" s="240"/>
      <c r="OV6" s="240" t="s">
        <v>122</v>
      </c>
      <c r="OW6" s="240"/>
      <c r="OX6" s="240"/>
      <c r="OY6" s="240"/>
      <c r="OZ6" s="240" t="s">
        <v>108</v>
      </c>
      <c r="PA6" s="240"/>
      <c r="PB6" s="240"/>
      <c r="PC6" s="240"/>
      <c r="PD6" s="240" t="s">
        <v>108</v>
      </c>
      <c r="PE6" s="240"/>
      <c r="PF6" s="240"/>
      <c r="PG6" s="240"/>
      <c r="PH6" s="240" t="s">
        <v>479</v>
      </c>
      <c r="PI6" s="240"/>
      <c r="PJ6" s="240"/>
      <c r="PK6" s="240"/>
      <c r="PL6" s="240" t="s">
        <v>577</v>
      </c>
      <c r="PM6" s="240"/>
      <c r="PN6" s="240"/>
      <c r="PO6" s="240"/>
      <c r="PP6" s="240" t="s">
        <v>578</v>
      </c>
      <c r="PQ6" s="240"/>
      <c r="PR6" s="240"/>
      <c r="PS6" s="240"/>
      <c r="PT6" s="240" t="s">
        <v>579</v>
      </c>
      <c r="PU6" s="240"/>
      <c r="PV6" s="240"/>
      <c r="PW6" s="240"/>
      <c r="PX6" s="240" t="s">
        <v>580</v>
      </c>
      <c r="PY6" s="240"/>
      <c r="PZ6" s="240"/>
      <c r="QA6" s="240"/>
      <c r="QB6" s="240" t="s">
        <v>581</v>
      </c>
      <c r="QC6" s="240"/>
      <c r="QD6" s="240"/>
      <c r="QE6" s="240"/>
      <c r="QF6" s="240" t="s">
        <v>582</v>
      </c>
      <c r="QG6" s="240"/>
      <c r="QH6" s="240"/>
      <c r="QI6" s="240"/>
      <c r="QJ6" s="240" t="s">
        <v>583</v>
      </c>
      <c r="QK6" s="240"/>
      <c r="QL6" s="240"/>
      <c r="QM6" s="240"/>
      <c r="QN6" s="240" t="s">
        <v>584</v>
      </c>
      <c r="QO6" s="240"/>
      <c r="QP6" s="240"/>
      <c r="QQ6" s="240"/>
      <c r="QR6" s="240" t="s">
        <v>585</v>
      </c>
      <c r="QS6" s="240"/>
      <c r="QT6" s="240"/>
      <c r="QU6" s="240"/>
      <c r="QV6" s="240" t="s">
        <v>363</v>
      </c>
      <c r="QW6" s="240"/>
      <c r="QX6" s="240"/>
      <c r="QY6" s="240"/>
      <c r="QZ6" s="240" t="s">
        <v>368</v>
      </c>
      <c r="RA6" s="240"/>
      <c r="RB6" s="240"/>
      <c r="RC6" s="240"/>
      <c r="RD6" s="240" t="s">
        <v>586</v>
      </c>
      <c r="RE6" s="240"/>
      <c r="RF6" s="240"/>
      <c r="RG6" s="240"/>
      <c r="RH6" s="240" t="s">
        <v>587</v>
      </c>
      <c r="RI6" s="240"/>
      <c r="RJ6" s="240"/>
      <c r="RK6" s="240"/>
      <c r="RL6" s="240" t="s">
        <v>588</v>
      </c>
      <c r="RM6" s="240"/>
      <c r="RN6" s="240"/>
      <c r="RO6" s="240"/>
      <c r="RP6" s="240" t="s">
        <v>589</v>
      </c>
      <c r="RQ6" s="240"/>
      <c r="RR6" s="240"/>
      <c r="RS6" s="240"/>
      <c r="RT6" s="240" t="s">
        <v>214</v>
      </c>
      <c r="RU6" s="240"/>
      <c r="RV6" s="240"/>
      <c r="RW6" s="240"/>
      <c r="RX6" s="240" t="s">
        <v>590</v>
      </c>
      <c r="RY6" s="240"/>
      <c r="RZ6" s="240"/>
      <c r="SA6" s="240"/>
      <c r="SB6" s="240" t="s">
        <v>591</v>
      </c>
      <c r="SC6" s="240"/>
      <c r="SD6" s="240"/>
      <c r="SE6" s="240"/>
      <c r="SF6" s="240" t="s">
        <v>237</v>
      </c>
      <c r="SG6" s="240"/>
      <c r="SH6" s="240"/>
      <c r="SI6" s="240"/>
      <c r="SJ6" s="240" t="s">
        <v>237</v>
      </c>
      <c r="SK6" s="240"/>
      <c r="SL6" s="240"/>
      <c r="SM6" s="240"/>
      <c r="SN6" s="240" t="s">
        <v>237</v>
      </c>
      <c r="SO6" s="240"/>
      <c r="SP6" s="240"/>
      <c r="SQ6" s="240"/>
      <c r="SR6" s="240" t="s">
        <v>237</v>
      </c>
      <c r="SS6" s="240"/>
      <c r="ST6" s="240"/>
      <c r="SU6" s="240"/>
      <c r="SV6" s="240" t="s">
        <v>592</v>
      </c>
      <c r="SW6" s="240"/>
      <c r="SX6" s="240"/>
      <c r="SY6" s="240"/>
      <c r="SZ6" s="240" t="s">
        <v>592</v>
      </c>
      <c r="TA6" s="240"/>
      <c r="TB6" s="240"/>
      <c r="TC6" s="240"/>
      <c r="TD6" s="240" t="s">
        <v>93</v>
      </c>
      <c r="TE6" s="240"/>
      <c r="TF6" s="240"/>
      <c r="TG6" s="240"/>
      <c r="TH6" s="240" t="s">
        <v>93</v>
      </c>
      <c r="TI6" s="240"/>
      <c r="TJ6" s="240"/>
      <c r="TK6" s="240"/>
      <c r="TL6" s="240" t="s">
        <v>93</v>
      </c>
      <c r="TM6" s="240"/>
      <c r="TN6" s="240"/>
      <c r="TO6" s="240"/>
      <c r="TP6" s="240" t="s">
        <v>93</v>
      </c>
      <c r="TQ6" s="240"/>
      <c r="TR6" s="240"/>
      <c r="TS6" s="240"/>
      <c r="TT6" s="240" t="s">
        <v>93</v>
      </c>
      <c r="TU6" s="240"/>
      <c r="TV6" s="240"/>
      <c r="TW6" s="240"/>
      <c r="TX6" s="240" t="s">
        <v>93</v>
      </c>
      <c r="TY6" s="240"/>
      <c r="TZ6" s="240"/>
      <c r="UA6" s="240"/>
      <c r="UB6" s="240" t="s">
        <v>593</v>
      </c>
      <c r="UC6" s="240"/>
      <c r="UD6" s="240"/>
      <c r="UE6" s="240"/>
      <c r="UF6" s="240" t="s">
        <v>593</v>
      </c>
      <c r="UG6" s="240"/>
      <c r="UH6" s="240"/>
      <c r="UI6" s="240"/>
      <c r="UJ6" s="240" t="s">
        <v>594</v>
      </c>
      <c r="UK6" s="240"/>
      <c r="UL6" s="240"/>
      <c r="UM6" s="240"/>
      <c r="UN6" s="240" t="s">
        <v>594</v>
      </c>
      <c r="UO6" s="240"/>
      <c r="UP6" s="240"/>
      <c r="UQ6" s="240"/>
      <c r="UR6" s="240" t="s">
        <v>594</v>
      </c>
      <c r="US6" s="240"/>
      <c r="UT6" s="240"/>
      <c r="UU6" s="240"/>
      <c r="UV6" s="240" t="s">
        <v>594</v>
      </c>
      <c r="UW6" s="240"/>
      <c r="UX6" s="240"/>
      <c r="UY6" s="240"/>
      <c r="UZ6" s="240" t="s">
        <v>305</v>
      </c>
      <c r="VA6" s="240"/>
      <c r="VB6" s="240"/>
      <c r="VC6" s="240"/>
      <c r="VD6" s="240" t="s">
        <v>595</v>
      </c>
      <c r="VE6" s="240"/>
      <c r="VF6" s="240"/>
      <c r="VG6" s="240"/>
      <c r="VH6" s="240" t="s">
        <v>596</v>
      </c>
      <c r="VI6" s="240"/>
      <c r="VJ6" s="240"/>
      <c r="VK6" s="240"/>
      <c r="VL6" s="240" t="s">
        <v>129</v>
      </c>
      <c r="VM6" s="240"/>
      <c r="VN6" s="240"/>
      <c r="VO6" s="240"/>
      <c r="VP6" s="240" t="s">
        <v>129</v>
      </c>
      <c r="VQ6" s="240"/>
      <c r="VR6" s="240"/>
      <c r="VS6" s="240"/>
      <c r="VT6" s="240" t="s">
        <v>129</v>
      </c>
      <c r="VU6" s="240"/>
      <c r="VV6" s="240"/>
      <c r="VW6" s="240"/>
      <c r="VX6" s="240" t="s">
        <v>129</v>
      </c>
      <c r="VY6" s="240"/>
      <c r="VZ6" s="240"/>
      <c r="WA6" s="240"/>
      <c r="WB6" s="240" t="s">
        <v>129</v>
      </c>
      <c r="WC6" s="240"/>
      <c r="WD6" s="240"/>
      <c r="WE6" s="240"/>
      <c r="WF6" s="240" t="s">
        <v>373</v>
      </c>
      <c r="WG6" s="240"/>
      <c r="WH6" s="240"/>
      <c r="WI6" s="240"/>
      <c r="WJ6" s="240" t="s">
        <v>373</v>
      </c>
      <c r="WK6" s="240"/>
      <c r="WL6" s="240"/>
      <c r="WM6" s="240"/>
      <c r="WN6" s="240" t="s">
        <v>373</v>
      </c>
      <c r="WO6" s="240"/>
      <c r="WP6" s="240"/>
      <c r="WQ6" s="240"/>
      <c r="WR6" s="240" t="s">
        <v>373</v>
      </c>
      <c r="WS6" s="240"/>
      <c r="WT6" s="240"/>
      <c r="WU6" s="240"/>
      <c r="WV6" s="240" t="s">
        <v>597</v>
      </c>
      <c r="WW6" s="240"/>
      <c r="WX6" s="240"/>
      <c r="WY6" s="240"/>
      <c r="WZ6" s="240" t="s">
        <v>598</v>
      </c>
      <c r="XA6" s="240"/>
      <c r="XB6" s="240"/>
      <c r="XC6" s="240"/>
      <c r="XD6" s="240" t="s">
        <v>598</v>
      </c>
      <c r="XE6" s="240"/>
      <c r="XF6" s="240"/>
      <c r="XG6" s="240"/>
      <c r="XH6" s="240" t="s">
        <v>598</v>
      </c>
      <c r="XI6" s="240"/>
      <c r="XJ6" s="240"/>
      <c r="XK6" s="240"/>
      <c r="XL6" s="240" t="s">
        <v>599</v>
      </c>
      <c r="XM6" s="240"/>
      <c r="XN6" s="240"/>
      <c r="XO6" s="240"/>
      <c r="XP6" s="240" t="s">
        <v>600</v>
      </c>
      <c r="XQ6" s="240"/>
      <c r="XR6" s="240"/>
      <c r="XS6" s="240"/>
      <c r="XT6" s="240" t="s">
        <v>600</v>
      </c>
      <c r="XU6" s="240"/>
      <c r="XV6" s="240"/>
      <c r="XW6" s="240"/>
      <c r="XX6" s="240" t="s">
        <v>601</v>
      </c>
      <c r="XY6" s="240"/>
      <c r="XZ6" s="240"/>
      <c r="YA6" s="240"/>
      <c r="YB6" s="240" t="s">
        <v>602</v>
      </c>
      <c r="YC6" s="240"/>
      <c r="YD6" s="240"/>
      <c r="YE6" s="240"/>
      <c r="YF6" s="240" t="s">
        <v>183</v>
      </c>
      <c r="YG6" s="240"/>
      <c r="YH6" s="240"/>
      <c r="YI6" s="240"/>
      <c r="YJ6" s="240" t="s">
        <v>603</v>
      </c>
      <c r="YK6" s="240"/>
      <c r="YL6" s="240"/>
      <c r="YM6" s="240"/>
      <c r="YN6" s="240" t="s">
        <v>604</v>
      </c>
      <c r="YO6" s="240"/>
      <c r="YP6" s="240"/>
      <c r="YQ6" s="240"/>
    </row>
    <row r="7" spans="1:667" ht="39.950000000000003" customHeight="1" x14ac:dyDescent="0.25">
      <c r="A7" s="1"/>
      <c r="B7" s="208"/>
      <c r="C7" s="208"/>
      <c r="D7" s="223" t="s">
        <v>609</v>
      </c>
      <c r="E7" s="208"/>
      <c r="F7" s="208"/>
      <c r="G7" s="208"/>
      <c r="H7" s="223" t="s">
        <v>610</v>
      </c>
      <c r="I7" s="208"/>
      <c r="J7" s="208"/>
      <c r="K7" s="208"/>
      <c r="L7" s="223" t="s">
        <v>611</v>
      </c>
      <c r="M7" s="208"/>
      <c r="N7" s="208"/>
      <c r="O7" s="208"/>
      <c r="P7" s="223" t="s">
        <v>612</v>
      </c>
      <c r="Q7" s="208"/>
      <c r="R7" s="208"/>
      <c r="S7" s="208"/>
      <c r="T7" s="223" t="s">
        <v>613</v>
      </c>
      <c r="U7" s="208"/>
      <c r="V7" s="208"/>
      <c r="W7" s="208"/>
      <c r="X7" s="223" t="s">
        <v>614</v>
      </c>
      <c r="Y7" s="208"/>
      <c r="Z7" s="208"/>
      <c r="AA7" s="208"/>
      <c r="AB7" s="223" t="s">
        <v>615</v>
      </c>
      <c r="AC7" s="208"/>
      <c r="AD7" s="208"/>
      <c r="AE7" s="208"/>
      <c r="AF7" s="223" t="s">
        <v>616</v>
      </c>
      <c r="AG7" s="208"/>
      <c r="AH7" s="208"/>
      <c r="AI7" s="208"/>
      <c r="AJ7" s="223" t="s">
        <v>617</v>
      </c>
      <c r="AK7" s="208"/>
      <c r="AL7" s="208"/>
      <c r="AM7" s="208"/>
      <c r="AN7" s="223" t="s">
        <v>618</v>
      </c>
      <c r="AO7" s="208"/>
      <c r="AP7" s="208"/>
      <c r="AQ7" s="208"/>
      <c r="AR7" s="223" t="s">
        <v>619</v>
      </c>
      <c r="AS7" s="208"/>
      <c r="AT7" s="208"/>
      <c r="AU7" s="208"/>
      <c r="AV7" s="223" t="s">
        <v>620</v>
      </c>
      <c r="AW7" s="208"/>
      <c r="AX7" s="208"/>
      <c r="AY7" s="208"/>
      <c r="AZ7" s="223" t="s">
        <v>621</v>
      </c>
      <c r="BA7" s="208"/>
      <c r="BB7" s="208"/>
      <c r="BC7" s="208"/>
      <c r="BD7" s="223" t="s">
        <v>622</v>
      </c>
      <c r="BE7" s="208"/>
      <c r="BF7" s="208"/>
      <c r="BG7" s="208"/>
      <c r="BH7" s="223" t="s">
        <v>623</v>
      </c>
      <c r="BI7" s="208"/>
      <c r="BJ7" s="208"/>
      <c r="BK7" s="208"/>
      <c r="BL7" s="223" t="s">
        <v>624</v>
      </c>
      <c r="BM7" s="208"/>
      <c r="BN7" s="208"/>
      <c r="BO7" s="208"/>
      <c r="BP7" s="223" t="s">
        <v>625</v>
      </c>
      <c r="BQ7" s="208"/>
      <c r="BR7" s="208"/>
      <c r="BS7" s="208"/>
      <c r="BT7" s="223" t="s">
        <v>626</v>
      </c>
      <c r="BU7" s="208"/>
      <c r="BV7" s="208"/>
      <c r="BW7" s="208"/>
      <c r="BX7" s="223" t="s">
        <v>627</v>
      </c>
      <c r="BY7" s="208"/>
      <c r="BZ7" s="208"/>
      <c r="CA7" s="208"/>
      <c r="CB7" s="223" t="s">
        <v>628</v>
      </c>
      <c r="CC7" s="208"/>
      <c r="CD7" s="208"/>
      <c r="CE7" s="208"/>
      <c r="CF7" s="223" t="s">
        <v>241</v>
      </c>
      <c r="CG7" s="208"/>
      <c r="CH7" s="208"/>
      <c r="CI7" s="208"/>
      <c r="CJ7" s="223" t="s">
        <v>629</v>
      </c>
      <c r="CK7" s="208"/>
      <c r="CL7" s="208"/>
      <c r="CM7" s="208"/>
      <c r="CN7" s="223" t="s">
        <v>630</v>
      </c>
      <c r="CO7" s="208"/>
      <c r="CP7" s="208"/>
      <c r="CQ7" s="208"/>
      <c r="CR7" s="223" t="s">
        <v>253</v>
      </c>
      <c r="CS7" s="208"/>
      <c r="CT7" s="208"/>
      <c r="CU7" s="208"/>
      <c r="CV7" s="223" t="s">
        <v>480</v>
      </c>
      <c r="CW7" s="208"/>
      <c r="CX7" s="208"/>
      <c r="CY7" s="208"/>
      <c r="CZ7" s="223" t="s">
        <v>631</v>
      </c>
      <c r="DA7" s="208"/>
      <c r="DB7" s="208"/>
      <c r="DC7" s="208"/>
      <c r="DD7" s="223" t="s">
        <v>340</v>
      </c>
      <c r="DE7" s="208"/>
      <c r="DF7" s="208"/>
      <c r="DG7" s="208"/>
      <c r="DH7" s="223" t="s">
        <v>632</v>
      </c>
      <c r="DI7" s="208"/>
      <c r="DJ7" s="208"/>
      <c r="DK7" s="208"/>
      <c r="DL7" s="223" t="s">
        <v>633</v>
      </c>
      <c r="DM7" s="208"/>
      <c r="DN7" s="208"/>
      <c r="DO7" s="208"/>
      <c r="DP7" s="223" t="s">
        <v>634</v>
      </c>
      <c r="DQ7" s="208"/>
      <c r="DR7" s="208"/>
      <c r="DS7" s="208"/>
      <c r="DT7" s="223" t="s">
        <v>635</v>
      </c>
      <c r="DU7" s="208"/>
      <c r="DV7" s="208"/>
      <c r="DW7" s="208"/>
      <c r="DX7" s="223" t="s">
        <v>564</v>
      </c>
      <c r="DY7" s="208"/>
      <c r="DZ7" s="208"/>
      <c r="EA7" s="208"/>
      <c r="EB7" s="223" t="s">
        <v>636</v>
      </c>
      <c r="EC7" s="208"/>
      <c r="ED7" s="208"/>
      <c r="EE7" s="208"/>
      <c r="EF7" s="223" t="s">
        <v>637</v>
      </c>
      <c r="EG7" s="208"/>
      <c r="EH7" s="208"/>
      <c r="EI7" s="208"/>
      <c r="EJ7" s="223" t="s">
        <v>638</v>
      </c>
      <c r="EK7" s="208"/>
      <c r="EL7" s="208"/>
      <c r="EM7" s="208"/>
      <c r="EN7" s="223" t="s">
        <v>639</v>
      </c>
      <c r="EO7" s="208"/>
      <c r="EP7" s="208"/>
      <c r="EQ7" s="208"/>
      <c r="ER7" s="223" t="s">
        <v>640</v>
      </c>
      <c r="ES7" s="208"/>
      <c r="ET7" s="208"/>
      <c r="EU7" s="208"/>
      <c r="EV7" s="223" t="s">
        <v>641</v>
      </c>
      <c r="EW7" s="208"/>
      <c r="EX7" s="208"/>
      <c r="EY7" s="208"/>
      <c r="EZ7" s="223" t="s">
        <v>642</v>
      </c>
      <c r="FA7" s="208"/>
      <c r="FB7" s="208"/>
      <c r="FC7" s="208"/>
      <c r="FD7" s="223" t="s">
        <v>643</v>
      </c>
      <c r="FE7" s="208"/>
      <c r="FF7" s="208"/>
      <c r="FG7" s="208"/>
      <c r="FH7" s="223" t="s">
        <v>644</v>
      </c>
      <c r="FI7" s="208"/>
      <c r="FJ7" s="208"/>
      <c r="FK7" s="208"/>
      <c r="FL7" s="223" t="s">
        <v>645</v>
      </c>
      <c r="FM7" s="208"/>
      <c r="FN7" s="208"/>
      <c r="FO7" s="208"/>
      <c r="FP7" s="223" t="s">
        <v>646</v>
      </c>
      <c r="FQ7" s="208"/>
      <c r="FR7" s="208"/>
      <c r="FS7" s="208"/>
      <c r="FT7" s="223" t="s">
        <v>647</v>
      </c>
      <c r="FU7" s="208"/>
      <c r="FV7" s="208"/>
      <c r="FW7" s="208"/>
      <c r="FX7" s="223" t="s">
        <v>648</v>
      </c>
      <c r="FY7" s="208"/>
      <c r="FZ7" s="208"/>
      <c r="GA7" s="208"/>
      <c r="GB7" s="223" t="s">
        <v>649</v>
      </c>
      <c r="GC7" s="208"/>
      <c r="GD7" s="208"/>
      <c r="GE7" s="208"/>
      <c r="GF7" s="223" t="s">
        <v>650</v>
      </c>
      <c r="GG7" s="208"/>
      <c r="GH7" s="208"/>
      <c r="GI7" s="208"/>
      <c r="GJ7" s="223" t="s">
        <v>651</v>
      </c>
      <c r="GK7" s="208"/>
      <c r="GL7" s="208"/>
      <c r="GM7" s="208"/>
      <c r="GN7" s="223" t="s">
        <v>652</v>
      </c>
      <c r="GO7" s="208"/>
      <c r="GP7" s="208"/>
      <c r="GQ7" s="208"/>
      <c r="GR7" s="223" t="s">
        <v>653</v>
      </c>
      <c r="GS7" s="208"/>
      <c r="GT7" s="208"/>
      <c r="GU7" s="208"/>
      <c r="GV7" s="223" t="s">
        <v>654</v>
      </c>
      <c r="GW7" s="208"/>
      <c r="GX7" s="208"/>
      <c r="GY7" s="208"/>
      <c r="GZ7" s="223" t="s">
        <v>655</v>
      </c>
      <c r="HA7" s="208"/>
      <c r="HB7" s="208"/>
      <c r="HC7" s="208"/>
      <c r="HD7" s="223" t="s">
        <v>656</v>
      </c>
      <c r="HE7" s="208"/>
      <c r="HF7" s="208"/>
      <c r="HG7" s="208"/>
      <c r="HH7" s="223" t="s">
        <v>657</v>
      </c>
      <c r="HI7" s="208"/>
      <c r="HJ7" s="208"/>
      <c r="HK7" s="208"/>
      <c r="HL7" s="223" t="s">
        <v>658</v>
      </c>
      <c r="HM7" s="208"/>
      <c r="HN7" s="208"/>
      <c r="HO7" s="208"/>
      <c r="HP7" s="223" t="s">
        <v>659</v>
      </c>
      <c r="HQ7" s="208"/>
      <c r="HR7" s="208"/>
      <c r="HS7" s="208"/>
      <c r="HT7" s="223" t="s">
        <v>660</v>
      </c>
      <c r="HU7" s="208"/>
      <c r="HV7" s="208"/>
      <c r="HW7" s="208"/>
      <c r="HX7" s="223" t="s">
        <v>661</v>
      </c>
      <c r="HY7" s="208"/>
      <c r="HZ7" s="208"/>
      <c r="IA7" s="208"/>
      <c r="IB7" s="223" t="s">
        <v>662</v>
      </c>
      <c r="IC7" s="208"/>
      <c r="ID7" s="208"/>
      <c r="IE7" s="208"/>
      <c r="IF7" s="223" t="s">
        <v>663</v>
      </c>
      <c r="IG7" s="208"/>
      <c r="IH7" s="208"/>
      <c r="II7" s="208"/>
      <c r="IJ7" s="223" t="s">
        <v>664</v>
      </c>
      <c r="IK7" s="208"/>
      <c r="IL7" s="208"/>
      <c r="IM7" s="208"/>
      <c r="IN7" s="223" t="s">
        <v>665</v>
      </c>
      <c r="IO7" s="208"/>
      <c r="IP7" s="208"/>
      <c r="IQ7" s="208"/>
      <c r="IR7" s="223" t="s">
        <v>666</v>
      </c>
      <c r="IS7" s="208"/>
      <c r="IT7" s="208"/>
      <c r="IU7" s="208"/>
      <c r="IV7" s="223" t="s">
        <v>667</v>
      </c>
      <c r="IW7" s="208"/>
      <c r="IX7" s="208"/>
      <c r="IY7" s="208"/>
      <c r="IZ7" s="223" t="s">
        <v>668</v>
      </c>
      <c r="JA7" s="208"/>
      <c r="JB7" s="208"/>
      <c r="JC7" s="208"/>
      <c r="JD7" s="223" t="s">
        <v>669</v>
      </c>
      <c r="JE7" s="208"/>
      <c r="JF7" s="208"/>
      <c r="JG7" s="208"/>
      <c r="JH7" s="223" t="s">
        <v>670</v>
      </c>
      <c r="JI7" s="208"/>
      <c r="JJ7" s="208"/>
      <c r="JK7" s="208"/>
      <c r="JL7" s="223" t="s">
        <v>671</v>
      </c>
      <c r="JM7" s="208"/>
      <c r="JN7" s="208"/>
      <c r="JO7" s="208"/>
      <c r="JP7" s="223" t="s">
        <v>672</v>
      </c>
      <c r="JQ7" s="208"/>
      <c r="JR7" s="208"/>
      <c r="JS7" s="208"/>
      <c r="JT7" s="223" t="s">
        <v>673</v>
      </c>
      <c r="JU7" s="208"/>
      <c r="JV7" s="208"/>
      <c r="JW7" s="208"/>
      <c r="JX7" s="223" t="s">
        <v>674</v>
      </c>
      <c r="JY7" s="208"/>
      <c r="JZ7" s="208"/>
      <c r="KA7" s="208"/>
      <c r="KB7" s="223" t="s">
        <v>301</v>
      </c>
      <c r="KC7" s="208"/>
      <c r="KD7" s="208"/>
      <c r="KE7" s="208"/>
      <c r="KF7" s="223" t="s">
        <v>675</v>
      </c>
      <c r="KG7" s="208"/>
      <c r="KH7" s="208"/>
      <c r="KI7" s="208"/>
      <c r="KJ7" s="223" t="s">
        <v>676</v>
      </c>
      <c r="KK7" s="208"/>
      <c r="KL7" s="208"/>
      <c r="KM7" s="208"/>
      <c r="KN7" s="223" t="s">
        <v>677</v>
      </c>
      <c r="KO7" s="208"/>
      <c r="KP7" s="208"/>
      <c r="KQ7" s="208"/>
      <c r="KR7" s="223" t="s">
        <v>678</v>
      </c>
      <c r="KS7" s="208"/>
      <c r="KT7" s="208"/>
      <c r="KU7" s="208"/>
      <c r="KV7" s="223" t="s">
        <v>679</v>
      </c>
      <c r="KW7" s="208"/>
      <c r="KX7" s="208"/>
      <c r="KY7" s="208"/>
      <c r="KZ7" s="223" t="s">
        <v>680</v>
      </c>
      <c r="LA7" s="208"/>
      <c r="LB7" s="208"/>
      <c r="LC7" s="208"/>
      <c r="LD7" s="223" t="s">
        <v>354</v>
      </c>
      <c r="LE7" s="208"/>
      <c r="LF7" s="208"/>
      <c r="LG7" s="208"/>
      <c r="LH7" s="223" t="s">
        <v>681</v>
      </c>
      <c r="LI7" s="208"/>
      <c r="LJ7" s="208"/>
      <c r="LK7" s="208"/>
      <c r="LL7" s="223" t="s">
        <v>682</v>
      </c>
      <c r="LM7" s="208"/>
      <c r="LN7" s="208"/>
      <c r="LO7" s="208"/>
      <c r="LP7" s="223" t="s">
        <v>683</v>
      </c>
      <c r="LQ7" s="208"/>
      <c r="LR7" s="208"/>
      <c r="LS7" s="208"/>
      <c r="LT7" s="223" t="s">
        <v>684</v>
      </c>
      <c r="LU7" s="208"/>
      <c r="LV7" s="208"/>
      <c r="LW7" s="208"/>
      <c r="LX7" s="223" t="s">
        <v>685</v>
      </c>
      <c r="LY7" s="208"/>
      <c r="LZ7" s="208"/>
      <c r="MA7" s="208"/>
      <c r="MB7" s="223" t="s">
        <v>686</v>
      </c>
      <c r="MC7" s="208"/>
      <c r="MD7" s="208"/>
      <c r="ME7" s="208"/>
      <c r="MF7" s="223" t="s">
        <v>687</v>
      </c>
      <c r="MG7" s="208"/>
      <c r="MH7" s="208"/>
      <c r="MI7" s="208"/>
      <c r="MJ7" s="223" t="s">
        <v>688</v>
      </c>
      <c r="MK7" s="208"/>
      <c r="ML7" s="208"/>
      <c r="MM7" s="208"/>
      <c r="MN7" s="223" t="s">
        <v>689</v>
      </c>
      <c r="MO7" s="208"/>
      <c r="MP7" s="208"/>
      <c r="MQ7" s="208"/>
      <c r="MR7" s="223" t="s">
        <v>690</v>
      </c>
      <c r="MS7" s="208"/>
      <c r="MT7" s="208"/>
      <c r="MU7" s="208"/>
      <c r="MV7" s="223" t="s">
        <v>691</v>
      </c>
      <c r="MW7" s="208"/>
      <c r="MX7" s="208"/>
      <c r="MY7" s="208"/>
      <c r="MZ7" s="223" t="s">
        <v>692</v>
      </c>
      <c r="NA7" s="208"/>
      <c r="NB7" s="208"/>
      <c r="NC7" s="208"/>
      <c r="ND7" s="223" t="s">
        <v>693</v>
      </c>
      <c r="NE7" s="208"/>
      <c r="NF7" s="208"/>
      <c r="NG7" s="208"/>
      <c r="NH7" s="223" t="s">
        <v>694</v>
      </c>
      <c r="NI7" s="208"/>
      <c r="NJ7" s="208"/>
      <c r="NK7" s="208"/>
      <c r="NL7" s="223" t="s">
        <v>545</v>
      </c>
      <c r="NM7" s="208"/>
      <c r="NN7" s="208"/>
      <c r="NO7" s="208"/>
      <c r="NP7" s="223" t="s">
        <v>695</v>
      </c>
      <c r="NQ7" s="208"/>
      <c r="NR7" s="208"/>
      <c r="NS7" s="208"/>
      <c r="NT7" s="223" t="s">
        <v>696</v>
      </c>
      <c r="NU7" s="208"/>
      <c r="NV7" s="208"/>
      <c r="NW7" s="208"/>
      <c r="NX7" s="223" t="s">
        <v>262</v>
      </c>
      <c r="NY7" s="208"/>
      <c r="NZ7" s="208"/>
      <c r="OA7" s="208"/>
      <c r="OB7" s="223" t="s">
        <v>697</v>
      </c>
      <c r="OC7" s="208"/>
      <c r="OD7" s="208"/>
      <c r="OE7" s="208"/>
      <c r="OF7" s="223" t="s">
        <v>698</v>
      </c>
      <c r="OG7" s="208"/>
      <c r="OH7" s="208"/>
      <c r="OI7" s="208"/>
      <c r="OJ7" s="223" t="s">
        <v>699</v>
      </c>
      <c r="OK7" s="208"/>
      <c r="OL7" s="208"/>
      <c r="OM7" s="208"/>
      <c r="ON7" s="223" t="s">
        <v>700</v>
      </c>
      <c r="OO7" s="208"/>
      <c r="OP7" s="208"/>
      <c r="OQ7" s="208"/>
      <c r="OR7" s="223" t="s">
        <v>701</v>
      </c>
      <c r="OS7" s="208"/>
      <c r="OT7" s="208"/>
      <c r="OU7" s="208"/>
      <c r="OV7" s="223" t="s">
        <v>702</v>
      </c>
      <c r="OW7" s="208"/>
      <c r="OX7" s="208"/>
      <c r="OY7" s="208"/>
      <c r="OZ7" s="223" t="s">
        <v>703</v>
      </c>
      <c r="PA7" s="208"/>
      <c r="PB7" s="208"/>
      <c r="PC7" s="208"/>
      <c r="PD7" s="223" t="s">
        <v>704</v>
      </c>
      <c r="PE7" s="208"/>
      <c r="PF7" s="208"/>
      <c r="PG7" s="208"/>
      <c r="PH7" s="223" t="s">
        <v>705</v>
      </c>
      <c r="PI7" s="208"/>
      <c r="PJ7" s="208"/>
      <c r="PK7" s="208"/>
      <c r="PL7" s="223" t="s">
        <v>706</v>
      </c>
      <c r="PM7" s="208"/>
      <c r="PN7" s="208"/>
      <c r="PO7" s="208"/>
      <c r="PP7" s="223" t="s">
        <v>707</v>
      </c>
      <c r="PQ7" s="208"/>
      <c r="PR7" s="208"/>
      <c r="PS7" s="208"/>
      <c r="PT7" s="223" t="s">
        <v>708</v>
      </c>
      <c r="PU7" s="208"/>
      <c r="PV7" s="208"/>
      <c r="PW7" s="208"/>
      <c r="PX7" s="223" t="s">
        <v>709</v>
      </c>
      <c r="PY7" s="208"/>
      <c r="PZ7" s="208"/>
      <c r="QA7" s="208"/>
      <c r="QB7" s="223" t="s">
        <v>710</v>
      </c>
      <c r="QC7" s="208"/>
      <c r="QD7" s="208"/>
      <c r="QE7" s="208"/>
      <c r="QF7" s="223" t="s">
        <v>711</v>
      </c>
      <c r="QG7" s="208"/>
      <c r="QH7" s="208"/>
      <c r="QI7" s="208"/>
      <c r="QJ7" s="223" t="s">
        <v>712</v>
      </c>
      <c r="QK7" s="208"/>
      <c r="QL7" s="208"/>
      <c r="QM7" s="208"/>
      <c r="QN7" s="223" t="s">
        <v>713</v>
      </c>
      <c r="QO7" s="208"/>
      <c r="QP7" s="208"/>
      <c r="QQ7" s="208"/>
      <c r="QR7" s="223" t="s">
        <v>714</v>
      </c>
      <c r="QS7" s="208"/>
      <c r="QT7" s="208"/>
      <c r="QU7" s="208"/>
      <c r="QV7" s="223" t="s">
        <v>715</v>
      </c>
      <c r="QW7" s="208"/>
      <c r="QX7" s="208"/>
      <c r="QY7" s="208"/>
      <c r="QZ7" s="223" t="s">
        <v>716</v>
      </c>
      <c r="RA7" s="208"/>
      <c r="RB7" s="208"/>
      <c r="RC7" s="208"/>
      <c r="RD7" s="223" t="s">
        <v>717</v>
      </c>
      <c r="RE7" s="208"/>
      <c r="RF7" s="208"/>
      <c r="RG7" s="208"/>
      <c r="RH7" s="223" t="s">
        <v>718</v>
      </c>
      <c r="RI7" s="208"/>
      <c r="RJ7" s="208"/>
      <c r="RK7" s="208"/>
      <c r="RL7" s="223" t="s">
        <v>719</v>
      </c>
      <c r="RM7" s="208"/>
      <c r="RN7" s="208"/>
      <c r="RO7" s="208"/>
      <c r="RP7" s="223" t="s">
        <v>720</v>
      </c>
      <c r="RQ7" s="208"/>
      <c r="RR7" s="208"/>
      <c r="RS7" s="208"/>
      <c r="RT7" s="223" t="s">
        <v>215</v>
      </c>
      <c r="RU7" s="208"/>
      <c r="RV7" s="208"/>
      <c r="RW7" s="208"/>
      <c r="RX7" s="223" t="s">
        <v>721</v>
      </c>
      <c r="RY7" s="208"/>
      <c r="RZ7" s="208"/>
      <c r="SA7" s="208"/>
      <c r="SB7" s="223" t="s">
        <v>722</v>
      </c>
      <c r="SC7" s="208"/>
      <c r="SD7" s="208"/>
      <c r="SE7" s="208"/>
      <c r="SF7" s="223" t="s">
        <v>723</v>
      </c>
      <c r="SG7" s="208"/>
      <c r="SH7" s="208"/>
      <c r="SI7" s="208"/>
      <c r="SJ7" s="223" t="s">
        <v>724</v>
      </c>
      <c r="SK7" s="208"/>
      <c r="SL7" s="208"/>
      <c r="SM7" s="208"/>
      <c r="SN7" s="223" t="s">
        <v>725</v>
      </c>
      <c r="SO7" s="208"/>
      <c r="SP7" s="208"/>
      <c r="SQ7" s="208"/>
      <c r="SR7" s="223" t="s">
        <v>726</v>
      </c>
      <c r="SS7" s="208"/>
      <c r="ST7" s="208"/>
      <c r="SU7" s="208"/>
      <c r="SV7" s="223" t="s">
        <v>727</v>
      </c>
      <c r="SW7" s="208"/>
      <c r="SX7" s="208"/>
      <c r="SY7" s="208"/>
      <c r="SZ7" s="223" t="s">
        <v>728</v>
      </c>
      <c r="TA7" s="208"/>
      <c r="TB7" s="208"/>
      <c r="TC7" s="208"/>
      <c r="TD7" s="223" t="s">
        <v>295</v>
      </c>
      <c r="TE7" s="208"/>
      <c r="TF7" s="208"/>
      <c r="TG7" s="208"/>
      <c r="TH7" s="223" t="s">
        <v>729</v>
      </c>
      <c r="TI7" s="208"/>
      <c r="TJ7" s="208"/>
      <c r="TK7" s="208"/>
      <c r="TL7" s="223" t="s">
        <v>730</v>
      </c>
      <c r="TM7" s="208"/>
      <c r="TN7" s="208"/>
      <c r="TO7" s="208"/>
      <c r="TP7" s="223" t="s">
        <v>731</v>
      </c>
      <c r="TQ7" s="208"/>
      <c r="TR7" s="208"/>
      <c r="TS7" s="208"/>
      <c r="TT7" s="223" t="s">
        <v>732</v>
      </c>
      <c r="TU7" s="208"/>
      <c r="TV7" s="208"/>
      <c r="TW7" s="208"/>
      <c r="TX7" s="223" t="s">
        <v>733</v>
      </c>
      <c r="TY7" s="208"/>
      <c r="TZ7" s="208"/>
      <c r="UA7" s="208"/>
      <c r="UB7" s="223" t="s">
        <v>734</v>
      </c>
      <c r="UC7" s="208"/>
      <c r="UD7" s="208"/>
      <c r="UE7" s="208"/>
      <c r="UF7" s="223" t="s">
        <v>735</v>
      </c>
      <c r="UG7" s="208"/>
      <c r="UH7" s="208"/>
      <c r="UI7" s="208"/>
      <c r="UJ7" s="223" t="s">
        <v>736</v>
      </c>
      <c r="UK7" s="208"/>
      <c r="UL7" s="208"/>
      <c r="UM7" s="208"/>
      <c r="UN7" s="223" t="s">
        <v>737</v>
      </c>
      <c r="UO7" s="208"/>
      <c r="UP7" s="208"/>
      <c r="UQ7" s="208"/>
      <c r="UR7" s="223" t="s">
        <v>738</v>
      </c>
      <c r="US7" s="208"/>
      <c r="UT7" s="208"/>
      <c r="UU7" s="208"/>
      <c r="UV7" s="223" t="s">
        <v>739</v>
      </c>
      <c r="UW7" s="208"/>
      <c r="UX7" s="208"/>
      <c r="UY7" s="208"/>
      <c r="UZ7" s="223" t="s">
        <v>740</v>
      </c>
      <c r="VA7" s="208"/>
      <c r="VB7" s="208"/>
      <c r="VC7" s="208"/>
      <c r="VD7" s="223" t="s">
        <v>741</v>
      </c>
      <c r="VE7" s="208"/>
      <c r="VF7" s="208"/>
      <c r="VG7" s="208"/>
      <c r="VH7" s="223" t="s">
        <v>742</v>
      </c>
      <c r="VI7" s="208"/>
      <c r="VJ7" s="208"/>
      <c r="VK7" s="208"/>
      <c r="VL7" s="223" t="s">
        <v>743</v>
      </c>
      <c r="VM7" s="208"/>
      <c r="VN7" s="208"/>
      <c r="VO7" s="208"/>
      <c r="VP7" s="223" t="s">
        <v>744</v>
      </c>
      <c r="VQ7" s="208"/>
      <c r="VR7" s="208"/>
      <c r="VS7" s="208"/>
      <c r="VT7" s="223" t="s">
        <v>745</v>
      </c>
      <c r="VU7" s="208"/>
      <c r="VV7" s="208"/>
      <c r="VW7" s="208"/>
      <c r="VX7" s="223" t="s">
        <v>746</v>
      </c>
      <c r="VY7" s="208"/>
      <c r="VZ7" s="208"/>
      <c r="WA7" s="208"/>
      <c r="WB7" s="223" t="s">
        <v>747</v>
      </c>
      <c r="WC7" s="208"/>
      <c r="WD7" s="208"/>
      <c r="WE7" s="208"/>
      <c r="WF7" s="223" t="s">
        <v>376</v>
      </c>
      <c r="WG7" s="208"/>
      <c r="WH7" s="208"/>
      <c r="WI7" s="208"/>
      <c r="WJ7" s="223" t="s">
        <v>748</v>
      </c>
      <c r="WK7" s="208"/>
      <c r="WL7" s="208"/>
      <c r="WM7" s="208"/>
      <c r="WN7" s="223" t="s">
        <v>749</v>
      </c>
      <c r="WO7" s="208"/>
      <c r="WP7" s="208"/>
      <c r="WQ7" s="208"/>
      <c r="WR7" s="223" t="s">
        <v>750</v>
      </c>
      <c r="WS7" s="208"/>
      <c r="WT7" s="208"/>
      <c r="WU7" s="208"/>
      <c r="WV7" s="223" t="s">
        <v>751</v>
      </c>
      <c r="WW7" s="208"/>
      <c r="WX7" s="208"/>
      <c r="WY7" s="208"/>
      <c r="WZ7" s="223" t="s">
        <v>752</v>
      </c>
      <c r="XA7" s="208"/>
      <c r="XB7" s="208"/>
      <c r="XC7" s="208"/>
      <c r="XD7" s="223" t="s">
        <v>753</v>
      </c>
      <c r="XE7" s="208"/>
      <c r="XF7" s="208"/>
      <c r="XG7" s="208"/>
      <c r="XH7" s="223" t="s">
        <v>754</v>
      </c>
      <c r="XI7" s="208"/>
      <c r="XJ7" s="208"/>
      <c r="XK7" s="208"/>
      <c r="XL7" s="223" t="s">
        <v>755</v>
      </c>
      <c r="XM7" s="208"/>
      <c r="XN7" s="208"/>
      <c r="XO7" s="208"/>
      <c r="XP7" s="223" t="s">
        <v>756</v>
      </c>
      <c r="XQ7" s="208"/>
      <c r="XR7" s="208"/>
      <c r="XS7" s="208"/>
      <c r="XT7" s="223" t="s">
        <v>757</v>
      </c>
      <c r="XU7" s="208"/>
      <c r="XV7" s="208"/>
      <c r="XW7" s="208"/>
      <c r="XX7" s="223" t="s">
        <v>758</v>
      </c>
      <c r="XY7" s="208"/>
      <c r="XZ7" s="208"/>
      <c r="YA7" s="208"/>
      <c r="YB7" s="223" t="s">
        <v>759</v>
      </c>
      <c r="YC7" s="208"/>
      <c r="YD7" s="208"/>
      <c r="YE7" s="208"/>
      <c r="YF7" s="223" t="s">
        <v>760</v>
      </c>
      <c r="YG7" s="208"/>
      <c r="YH7" s="208"/>
      <c r="YI7" s="208"/>
      <c r="YJ7" s="223" t="s">
        <v>761</v>
      </c>
      <c r="YK7" s="208"/>
      <c r="YL7" s="208"/>
      <c r="YM7" s="208"/>
      <c r="YN7" s="223" t="s">
        <v>762</v>
      </c>
      <c r="YO7" s="208"/>
      <c r="YP7" s="208"/>
      <c r="YQ7" s="208"/>
    </row>
    <row r="8" spans="1:667" ht="20.100000000000001" customHeight="1" x14ac:dyDescent="0.25">
      <c r="A8" s="1"/>
      <c r="B8" s="208"/>
      <c r="C8" s="208"/>
      <c r="D8" s="9" t="s">
        <v>2862</v>
      </c>
      <c r="E8" s="9" t="s">
        <v>2863</v>
      </c>
      <c r="F8" s="9" t="s">
        <v>2864</v>
      </c>
      <c r="G8" s="9" t="s">
        <v>2865</v>
      </c>
      <c r="H8" s="9" t="s">
        <v>2862</v>
      </c>
      <c r="I8" s="9" t="s">
        <v>2863</v>
      </c>
      <c r="J8" s="9" t="s">
        <v>2864</v>
      </c>
      <c r="K8" s="9" t="s">
        <v>2865</v>
      </c>
      <c r="L8" s="9" t="s">
        <v>2862</v>
      </c>
      <c r="M8" s="9" t="s">
        <v>2863</v>
      </c>
      <c r="N8" s="9" t="s">
        <v>2864</v>
      </c>
      <c r="O8" s="9" t="s">
        <v>2865</v>
      </c>
      <c r="P8" s="9" t="s">
        <v>2862</v>
      </c>
      <c r="Q8" s="9" t="s">
        <v>2863</v>
      </c>
      <c r="R8" s="9" t="s">
        <v>2864</v>
      </c>
      <c r="S8" s="9" t="s">
        <v>2865</v>
      </c>
      <c r="T8" s="9" t="s">
        <v>2862</v>
      </c>
      <c r="U8" s="9" t="s">
        <v>2863</v>
      </c>
      <c r="V8" s="9" t="s">
        <v>2864</v>
      </c>
      <c r="W8" s="9" t="s">
        <v>2865</v>
      </c>
      <c r="X8" s="9" t="s">
        <v>2862</v>
      </c>
      <c r="Y8" s="9" t="s">
        <v>2863</v>
      </c>
      <c r="Z8" s="9" t="s">
        <v>2864</v>
      </c>
      <c r="AA8" s="9" t="s">
        <v>2865</v>
      </c>
      <c r="AB8" s="9" t="s">
        <v>2862</v>
      </c>
      <c r="AC8" s="9" t="s">
        <v>2863</v>
      </c>
      <c r="AD8" s="9" t="s">
        <v>2864</v>
      </c>
      <c r="AE8" s="9" t="s">
        <v>2865</v>
      </c>
      <c r="AF8" s="9" t="s">
        <v>2862</v>
      </c>
      <c r="AG8" s="9" t="s">
        <v>2863</v>
      </c>
      <c r="AH8" s="9" t="s">
        <v>2864</v>
      </c>
      <c r="AI8" s="9" t="s">
        <v>2865</v>
      </c>
      <c r="AJ8" s="9" t="s">
        <v>2862</v>
      </c>
      <c r="AK8" s="9" t="s">
        <v>2863</v>
      </c>
      <c r="AL8" s="9" t="s">
        <v>2864</v>
      </c>
      <c r="AM8" s="9" t="s">
        <v>2865</v>
      </c>
      <c r="AN8" s="9" t="s">
        <v>2862</v>
      </c>
      <c r="AO8" s="9" t="s">
        <v>2863</v>
      </c>
      <c r="AP8" s="9" t="s">
        <v>2864</v>
      </c>
      <c r="AQ8" s="9" t="s">
        <v>2865</v>
      </c>
      <c r="AR8" s="9" t="s">
        <v>2862</v>
      </c>
      <c r="AS8" s="9" t="s">
        <v>2863</v>
      </c>
      <c r="AT8" s="9" t="s">
        <v>2864</v>
      </c>
      <c r="AU8" s="9" t="s">
        <v>2865</v>
      </c>
      <c r="AV8" s="9" t="s">
        <v>2862</v>
      </c>
      <c r="AW8" s="9" t="s">
        <v>2863</v>
      </c>
      <c r="AX8" s="9" t="s">
        <v>2864</v>
      </c>
      <c r="AY8" s="9" t="s">
        <v>2865</v>
      </c>
      <c r="AZ8" s="9" t="s">
        <v>2862</v>
      </c>
      <c r="BA8" s="9" t="s">
        <v>2863</v>
      </c>
      <c r="BB8" s="9" t="s">
        <v>2864</v>
      </c>
      <c r="BC8" s="9" t="s">
        <v>2865</v>
      </c>
      <c r="BD8" s="9" t="s">
        <v>2862</v>
      </c>
      <c r="BE8" s="9" t="s">
        <v>2863</v>
      </c>
      <c r="BF8" s="9" t="s">
        <v>2864</v>
      </c>
      <c r="BG8" s="9" t="s">
        <v>2865</v>
      </c>
      <c r="BH8" s="9" t="s">
        <v>2862</v>
      </c>
      <c r="BI8" s="9" t="s">
        <v>2863</v>
      </c>
      <c r="BJ8" s="9" t="s">
        <v>2864</v>
      </c>
      <c r="BK8" s="9" t="s">
        <v>2865</v>
      </c>
      <c r="BL8" s="9" t="s">
        <v>2862</v>
      </c>
      <c r="BM8" s="9" t="s">
        <v>2863</v>
      </c>
      <c r="BN8" s="9" t="s">
        <v>2864</v>
      </c>
      <c r="BO8" s="9" t="s">
        <v>2865</v>
      </c>
      <c r="BP8" s="9" t="s">
        <v>2862</v>
      </c>
      <c r="BQ8" s="9" t="s">
        <v>2863</v>
      </c>
      <c r="BR8" s="9" t="s">
        <v>2864</v>
      </c>
      <c r="BS8" s="9" t="s">
        <v>2865</v>
      </c>
      <c r="BT8" s="9" t="s">
        <v>2862</v>
      </c>
      <c r="BU8" s="9" t="s">
        <v>2863</v>
      </c>
      <c r="BV8" s="9" t="s">
        <v>2864</v>
      </c>
      <c r="BW8" s="9" t="s">
        <v>2865</v>
      </c>
      <c r="BX8" s="9" t="s">
        <v>2862</v>
      </c>
      <c r="BY8" s="9" t="s">
        <v>2863</v>
      </c>
      <c r="BZ8" s="9" t="s">
        <v>2864</v>
      </c>
      <c r="CA8" s="9" t="s">
        <v>2865</v>
      </c>
      <c r="CB8" s="9" t="s">
        <v>2862</v>
      </c>
      <c r="CC8" s="9" t="s">
        <v>2863</v>
      </c>
      <c r="CD8" s="9" t="s">
        <v>2864</v>
      </c>
      <c r="CE8" s="9" t="s">
        <v>2865</v>
      </c>
      <c r="CF8" s="9" t="s">
        <v>2862</v>
      </c>
      <c r="CG8" s="9" t="s">
        <v>2863</v>
      </c>
      <c r="CH8" s="9" t="s">
        <v>2864</v>
      </c>
      <c r="CI8" s="9" t="s">
        <v>2865</v>
      </c>
      <c r="CJ8" s="9" t="s">
        <v>2862</v>
      </c>
      <c r="CK8" s="9" t="s">
        <v>2863</v>
      </c>
      <c r="CL8" s="9" t="s">
        <v>2864</v>
      </c>
      <c r="CM8" s="9" t="s">
        <v>2865</v>
      </c>
      <c r="CN8" s="9" t="s">
        <v>2862</v>
      </c>
      <c r="CO8" s="9" t="s">
        <v>2863</v>
      </c>
      <c r="CP8" s="9" t="s">
        <v>2864</v>
      </c>
      <c r="CQ8" s="9" t="s">
        <v>2865</v>
      </c>
      <c r="CR8" s="9" t="s">
        <v>2862</v>
      </c>
      <c r="CS8" s="9" t="s">
        <v>2863</v>
      </c>
      <c r="CT8" s="9" t="s">
        <v>2864</v>
      </c>
      <c r="CU8" s="9" t="s">
        <v>2865</v>
      </c>
      <c r="CV8" s="9" t="s">
        <v>2862</v>
      </c>
      <c r="CW8" s="9" t="s">
        <v>2863</v>
      </c>
      <c r="CX8" s="9" t="s">
        <v>2864</v>
      </c>
      <c r="CY8" s="9" t="s">
        <v>2865</v>
      </c>
      <c r="CZ8" s="9" t="s">
        <v>2862</v>
      </c>
      <c r="DA8" s="9" t="s">
        <v>2863</v>
      </c>
      <c r="DB8" s="9" t="s">
        <v>2864</v>
      </c>
      <c r="DC8" s="9" t="s">
        <v>2865</v>
      </c>
      <c r="DD8" s="9" t="s">
        <v>2862</v>
      </c>
      <c r="DE8" s="9" t="s">
        <v>2863</v>
      </c>
      <c r="DF8" s="9" t="s">
        <v>2864</v>
      </c>
      <c r="DG8" s="9" t="s">
        <v>2865</v>
      </c>
      <c r="DH8" s="9" t="s">
        <v>2862</v>
      </c>
      <c r="DI8" s="9" t="s">
        <v>2863</v>
      </c>
      <c r="DJ8" s="9" t="s">
        <v>2864</v>
      </c>
      <c r="DK8" s="9" t="s">
        <v>2865</v>
      </c>
      <c r="DL8" s="9" t="s">
        <v>2862</v>
      </c>
      <c r="DM8" s="9" t="s">
        <v>2863</v>
      </c>
      <c r="DN8" s="9" t="s">
        <v>2864</v>
      </c>
      <c r="DO8" s="9" t="s">
        <v>2865</v>
      </c>
      <c r="DP8" s="9" t="s">
        <v>2862</v>
      </c>
      <c r="DQ8" s="9" t="s">
        <v>2863</v>
      </c>
      <c r="DR8" s="9" t="s">
        <v>2864</v>
      </c>
      <c r="DS8" s="9" t="s">
        <v>2865</v>
      </c>
      <c r="DT8" s="9" t="s">
        <v>2862</v>
      </c>
      <c r="DU8" s="9" t="s">
        <v>2863</v>
      </c>
      <c r="DV8" s="9" t="s">
        <v>2864</v>
      </c>
      <c r="DW8" s="9" t="s">
        <v>2865</v>
      </c>
      <c r="DX8" s="9" t="s">
        <v>2862</v>
      </c>
      <c r="DY8" s="9" t="s">
        <v>2863</v>
      </c>
      <c r="DZ8" s="9" t="s">
        <v>2864</v>
      </c>
      <c r="EA8" s="9" t="s">
        <v>2865</v>
      </c>
      <c r="EB8" s="9" t="s">
        <v>2862</v>
      </c>
      <c r="EC8" s="9" t="s">
        <v>2863</v>
      </c>
      <c r="ED8" s="9" t="s">
        <v>2864</v>
      </c>
      <c r="EE8" s="9" t="s">
        <v>2865</v>
      </c>
      <c r="EF8" s="9" t="s">
        <v>2862</v>
      </c>
      <c r="EG8" s="9" t="s">
        <v>2863</v>
      </c>
      <c r="EH8" s="9" t="s">
        <v>2864</v>
      </c>
      <c r="EI8" s="9" t="s">
        <v>2865</v>
      </c>
      <c r="EJ8" s="9" t="s">
        <v>2862</v>
      </c>
      <c r="EK8" s="9" t="s">
        <v>2863</v>
      </c>
      <c r="EL8" s="9" t="s">
        <v>2864</v>
      </c>
      <c r="EM8" s="9" t="s">
        <v>2865</v>
      </c>
      <c r="EN8" s="9" t="s">
        <v>2862</v>
      </c>
      <c r="EO8" s="9" t="s">
        <v>2863</v>
      </c>
      <c r="EP8" s="9" t="s">
        <v>2864</v>
      </c>
      <c r="EQ8" s="9" t="s">
        <v>2865</v>
      </c>
      <c r="ER8" s="9" t="s">
        <v>2862</v>
      </c>
      <c r="ES8" s="9" t="s">
        <v>2863</v>
      </c>
      <c r="ET8" s="9" t="s">
        <v>2864</v>
      </c>
      <c r="EU8" s="9" t="s">
        <v>2865</v>
      </c>
      <c r="EV8" s="9" t="s">
        <v>2862</v>
      </c>
      <c r="EW8" s="9" t="s">
        <v>2863</v>
      </c>
      <c r="EX8" s="9" t="s">
        <v>2864</v>
      </c>
      <c r="EY8" s="9" t="s">
        <v>2865</v>
      </c>
      <c r="EZ8" s="9" t="s">
        <v>2862</v>
      </c>
      <c r="FA8" s="9" t="s">
        <v>2863</v>
      </c>
      <c r="FB8" s="9" t="s">
        <v>2864</v>
      </c>
      <c r="FC8" s="9" t="s">
        <v>2865</v>
      </c>
      <c r="FD8" s="9" t="s">
        <v>2862</v>
      </c>
      <c r="FE8" s="9" t="s">
        <v>2863</v>
      </c>
      <c r="FF8" s="9" t="s">
        <v>2864</v>
      </c>
      <c r="FG8" s="9" t="s">
        <v>2865</v>
      </c>
      <c r="FH8" s="9" t="s">
        <v>2862</v>
      </c>
      <c r="FI8" s="9" t="s">
        <v>2863</v>
      </c>
      <c r="FJ8" s="9" t="s">
        <v>2864</v>
      </c>
      <c r="FK8" s="9" t="s">
        <v>2865</v>
      </c>
      <c r="FL8" s="9" t="s">
        <v>2862</v>
      </c>
      <c r="FM8" s="9" t="s">
        <v>2863</v>
      </c>
      <c r="FN8" s="9" t="s">
        <v>2864</v>
      </c>
      <c r="FO8" s="9" t="s">
        <v>2865</v>
      </c>
      <c r="FP8" s="9" t="s">
        <v>2862</v>
      </c>
      <c r="FQ8" s="9" t="s">
        <v>2863</v>
      </c>
      <c r="FR8" s="9" t="s">
        <v>2864</v>
      </c>
      <c r="FS8" s="9" t="s">
        <v>2865</v>
      </c>
      <c r="FT8" s="9" t="s">
        <v>2862</v>
      </c>
      <c r="FU8" s="9" t="s">
        <v>2863</v>
      </c>
      <c r="FV8" s="9" t="s">
        <v>2864</v>
      </c>
      <c r="FW8" s="9" t="s">
        <v>2865</v>
      </c>
      <c r="FX8" s="9" t="s">
        <v>2862</v>
      </c>
      <c r="FY8" s="9" t="s">
        <v>2863</v>
      </c>
      <c r="FZ8" s="9" t="s">
        <v>2864</v>
      </c>
      <c r="GA8" s="9" t="s">
        <v>2865</v>
      </c>
      <c r="GB8" s="9" t="s">
        <v>2862</v>
      </c>
      <c r="GC8" s="9" t="s">
        <v>2863</v>
      </c>
      <c r="GD8" s="9" t="s">
        <v>2864</v>
      </c>
      <c r="GE8" s="9" t="s">
        <v>2865</v>
      </c>
      <c r="GF8" s="9" t="s">
        <v>2862</v>
      </c>
      <c r="GG8" s="9" t="s">
        <v>2863</v>
      </c>
      <c r="GH8" s="9" t="s">
        <v>2864</v>
      </c>
      <c r="GI8" s="9" t="s">
        <v>2865</v>
      </c>
      <c r="GJ8" s="9" t="s">
        <v>2862</v>
      </c>
      <c r="GK8" s="9" t="s">
        <v>2863</v>
      </c>
      <c r="GL8" s="9" t="s">
        <v>2864</v>
      </c>
      <c r="GM8" s="9" t="s">
        <v>2865</v>
      </c>
      <c r="GN8" s="9" t="s">
        <v>2862</v>
      </c>
      <c r="GO8" s="9" t="s">
        <v>2863</v>
      </c>
      <c r="GP8" s="9" t="s">
        <v>2864</v>
      </c>
      <c r="GQ8" s="9" t="s">
        <v>2865</v>
      </c>
      <c r="GR8" s="9" t="s">
        <v>2862</v>
      </c>
      <c r="GS8" s="9" t="s">
        <v>2863</v>
      </c>
      <c r="GT8" s="9" t="s">
        <v>2864</v>
      </c>
      <c r="GU8" s="9" t="s">
        <v>2865</v>
      </c>
      <c r="GV8" s="9" t="s">
        <v>2862</v>
      </c>
      <c r="GW8" s="9" t="s">
        <v>2863</v>
      </c>
      <c r="GX8" s="9" t="s">
        <v>2864</v>
      </c>
      <c r="GY8" s="9" t="s">
        <v>2865</v>
      </c>
      <c r="GZ8" s="9" t="s">
        <v>2862</v>
      </c>
      <c r="HA8" s="9" t="s">
        <v>2863</v>
      </c>
      <c r="HB8" s="9" t="s">
        <v>2864</v>
      </c>
      <c r="HC8" s="9" t="s">
        <v>2865</v>
      </c>
      <c r="HD8" s="9" t="s">
        <v>2862</v>
      </c>
      <c r="HE8" s="9" t="s">
        <v>2863</v>
      </c>
      <c r="HF8" s="9" t="s">
        <v>2864</v>
      </c>
      <c r="HG8" s="9" t="s">
        <v>2865</v>
      </c>
      <c r="HH8" s="9" t="s">
        <v>2862</v>
      </c>
      <c r="HI8" s="9" t="s">
        <v>2863</v>
      </c>
      <c r="HJ8" s="9" t="s">
        <v>2864</v>
      </c>
      <c r="HK8" s="9" t="s">
        <v>2865</v>
      </c>
      <c r="HL8" s="9" t="s">
        <v>2862</v>
      </c>
      <c r="HM8" s="9" t="s">
        <v>2863</v>
      </c>
      <c r="HN8" s="9" t="s">
        <v>2864</v>
      </c>
      <c r="HO8" s="9" t="s">
        <v>2865</v>
      </c>
      <c r="HP8" s="9" t="s">
        <v>2862</v>
      </c>
      <c r="HQ8" s="9" t="s">
        <v>2863</v>
      </c>
      <c r="HR8" s="9" t="s">
        <v>2864</v>
      </c>
      <c r="HS8" s="9" t="s">
        <v>2865</v>
      </c>
      <c r="HT8" s="9" t="s">
        <v>2862</v>
      </c>
      <c r="HU8" s="9" t="s">
        <v>2863</v>
      </c>
      <c r="HV8" s="9" t="s">
        <v>2864</v>
      </c>
      <c r="HW8" s="9" t="s">
        <v>2865</v>
      </c>
      <c r="HX8" s="9" t="s">
        <v>2862</v>
      </c>
      <c r="HY8" s="9" t="s">
        <v>2863</v>
      </c>
      <c r="HZ8" s="9" t="s">
        <v>2864</v>
      </c>
      <c r="IA8" s="9" t="s">
        <v>2865</v>
      </c>
      <c r="IB8" s="9" t="s">
        <v>2862</v>
      </c>
      <c r="IC8" s="9" t="s">
        <v>2863</v>
      </c>
      <c r="ID8" s="9" t="s">
        <v>2864</v>
      </c>
      <c r="IE8" s="9" t="s">
        <v>2865</v>
      </c>
      <c r="IF8" s="9" t="s">
        <v>2862</v>
      </c>
      <c r="IG8" s="9" t="s">
        <v>2863</v>
      </c>
      <c r="IH8" s="9" t="s">
        <v>2864</v>
      </c>
      <c r="II8" s="9" t="s">
        <v>2865</v>
      </c>
      <c r="IJ8" s="9" t="s">
        <v>2862</v>
      </c>
      <c r="IK8" s="9" t="s">
        <v>2863</v>
      </c>
      <c r="IL8" s="9" t="s">
        <v>2864</v>
      </c>
      <c r="IM8" s="9" t="s">
        <v>2865</v>
      </c>
      <c r="IN8" s="9" t="s">
        <v>2862</v>
      </c>
      <c r="IO8" s="9" t="s">
        <v>2863</v>
      </c>
      <c r="IP8" s="9" t="s">
        <v>2864</v>
      </c>
      <c r="IQ8" s="9" t="s">
        <v>2865</v>
      </c>
      <c r="IR8" s="9" t="s">
        <v>2862</v>
      </c>
      <c r="IS8" s="9" t="s">
        <v>2863</v>
      </c>
      <c r="IT8" s="9" t="s">
        <v>2864</v>
      </c>
      <c r="IU8" s="9" t="s">
        <v>2865</v>
      </c>
      <c r="IV8" s="9" t="s">
        <v>2862</v>
      </c>
      <c r="IW8" s="9" t="s">
        <v>2863</v>
      </c>
      <c r="IX8" s="9" t="s">
        <v>2864</v>
      </c>
      <c r="IY8" s="9" t="s">
        <v>2865</v>
      </c>
      <c r="IZ8" s="9" t="s">
        <v>2862</v>
      </c>
      <c r="JA8" s="9" t="s">
        <v>2863</v>
      </c>
      <c r="JB8" s="9" t="s">
        <v>2864</v>
      </c>
      <c r="JC8" s="9" t="s">
        <v>2865</v>
      </c>
      <c r="JD8" s="9" t="s">
        <v>2862</v>
      </c>
      <c r="JE8" s="9" t="s">
        <v>2863</v>
      </c>
      <c r="JF8" s="9" t="s">
        <v>2864</v>
      </c>
      <c r="JG8" s="9" t="s">
        <v>2865</v>
      </c>
      <c r="JH8" s="9" t="s">
        <v>2862</v>
      </c>
      <c r="JI8" s="9" t="s">
        <v>2863</v>
      </c>
      <c r="JJ8" s="9" t="s">
        <v>2864</v>
      </c>
      <c r="JK8" s="9" t="s">
        <v>2865</v>
      </c>
      <c r="JL8" s="9" t="s">
        <v>2862</v>
      </c>
      <c r="JM8" s="9" t="s">
        <v>2863</v>
      </c>
      <c r="JN8" s="9" t="s">
        <v>2864</v>
      </c>
      <c r="JO8" s="9" t="s">
        <v>2865</v>
      </c>
      <c r="JP8" s="9" t="s">
        <v>2862</v>
      </c>
      <c r="JQ8" s="9" t="s">
        <v>2863</v>
      </c>
      <c r="JR8" s="9" t="s">
        <v>2864</v>
      </c>
      <c r="JS8" s="9" t="s">
        <v>2865</v>
      </c>
      <c r="JT8" s="9" t="s">
        <v>2862</v>
      </c>
      <c r="JU8" s="9" t="s">
        <v>2863</v>
      </c>
      <c r="JV8" s="9" t="s">
        <v>2864</v>
      </c>
      <c r="JW8" s="9" t="s">
        <v>2865</v>
      </c>
      <c r="JX8" s="9" t="s">
        <v>2862</v>
      </c>
      <c r="JY8" s="9" t="s">
        <v>2863</v>
      </c>
      <c r="JZ8" s="9" t="s">
        <v>2864</v>
      </c>
      <c r="KA8" s="9" t="s">
        <v>2865</v>
      </c>
      <c r="KB8" s="9" t="s">
        <v>2862</v>
      </c>
      <c r="KC8" s="9" t="s">
        <v>2863</v>
      </c>
      <c r="KD8" s="9" t="s">
        <v>2864</v>
      </c>
      <c r="KE8" s="9" t="s">
        <v>2865</v>
      </c>
      <c r="KF8" s="9" t="s">
        <v>2862</v>
      </c>
      <c r="KG8" s="9" t="s">
        <v>2863</v>
      </c>
      <c r="KH8" s="9" t="s">
        <v>2864</v>
      </c>
      <c r="KI8" s="9" t="s">
        <v>2865</v>
      </c>
      <c r="KJ8" s="9" t="s">
        <v>2862</v>
      </c>
      <c r="KK8" s="9" t="s">
        <v>2863</v>
      </c>
      <c r="KL8" s="9" t="s">
        <v>2864</v>
      </c>
      <c r="KM8" s="9" t="s">
        <v>2865</v>
      </c>
      <c r="KN8" s="9" t="s">
        <v>2862</v>
      </c>
      <c r="KO8" s="9" t="s">
        <v>2863</v>
      </c>
      <c r="KP8" s="9" t="s">
        <v>2864</v>
      </c>
      <c r="KQ8" s="9" t="s">
        <v>2865</v>
      </c>
      <c r="KR8" s="9" t="s">
        <v>2862</v>
      </c>
      <c r="KS8" s="9" t="s">
        <v>2863</v>
      </c>
      <c r="KT8" s="9" t="s">
        <v>2864</v>
      </c>
      <c r="KU8" s="9" t="s">
        <v>2865</v>
      </c>
      <c r="KV8" s="9" t="s">
        <v>2862</v>
      </c>
      <c r="KW8" s="9" t="s">
        <v>2863</v>
      </c>
      <c r="KX8" s="9" t="s">
        <v>2864</v>
      </c>
      <c r="KY8" s="9" t="s">
        <v>2865</v>
      </c>
      <c r="KZ8" s="9" t="s">
        <v>2862</v>
      </c>
      <c r="LA8" s="9" t="s">
        <v>2863</v>
      </c>
      <c r="LB8" s="9" t="s">
        <v>2864</v>
      </c>
      <c r="LC8" s="9" t="s">
        <v>2865</v>
      </c>
      <c r="LD8" s="9" t="s">
        <v>2862</v>
      </c>
      <c r="LE8" s="9" t="s">
        <v>2863</v>
      </c>
      <c r="LF8" s="9" t="s">
        <v>2864</v>
      </c>
      <c r="LG8" s="9" t="s">
        <v>2865</v>
      </c>
      <c r="LH8" s="9" t="s">
        <v>2862</v>
      </c>
      <c r="LI8" s="9" t="s">
        <v>2863</v>
      </c>
      <c r="LJ8" s="9" t="s">
        <v>2864</v>
      </c>
      <c r="LK8" s="9" t="s">
        <v>2865</v>
      </c>
      <c r="LL8" s="9" t="s">
        <v>2862</v>
      </c>
      <c r="LM8" s="9" t="s">
        <v>2863</v>
      </c>
      <c r="LN8" s="9" t="s">
        <v>2864</v>
      </c>
      <c r="LO8" s="9" t="s">
        <v>2865</v>
      </c>
      <c r="LP8" s="9" t="s">
        <v>2862</v>
      </c>
      <c r="LQ8" s="9" t="s">
        <v>2863</v>
      </c>
      <c r="LR8" s="9" t="s">
        <v>2864</v>
      </c>
      <c r="LS8" s="9" t="s">
        <v>2865</v>
      </c>
      <c r="LT8" s="9" t="s">
        <v>2862</v>
      </c>
      <c r="LU8" s="9" t="s">
        <v>2863</v>
      </c>
      <c r="LV8" s="9" t="s">
        <v>2864</v>
      </c>
      <c r="LW8" s="9" t="s">
        <v>2865</v>
      </c>
      <c r="LX8" s="9" t="s">
        <v>2862</v>
      </c>
      <c r="LY8" s="9" t="s">
        <v>2863</v>
      </c>
      <c r="LZ8" s="9" t="s">
        <v>2864</v>
      </c>
      <c r="MA8" s="9" t="s">
        <v>2865</v>
      </c>
      <c r="MB8" s="9" t="s">
        <v>2862</v>
      </c>
      <c r="MC8" s="9" t="s">
        <v>2863</v>
      </c>
      <c r="MD8" s="9" t="s">
        <v>2864</v>
      </c>
      <c r="ME8" s="9" t="s">
        <v>2865</v>
      </c>
      <c r="MF8" s="9" t="s">
        <v>2862</v>
      </c>
      <c r="MG8" s="9" t="s">
        <v>2863</v>
      </c>
      <c r="MH8" s="9" t="s">
        <v>2864</v>
      </c>
      <c r="MI8" s="9" t="s">
        <v>2865</v>
      </c>
      <c r="MJ8" s="9" t="s">
        <v>2862</v>
      </c>
      <c r="MK8" s="9" t="s">
        <v>2863</v>
      </c>
      <c r="ML8" s="9" t="s">
        <v>2864</v>
      </c>
      <c r="MM8" s="9" t="s">
        <v>2865</v>
      </c>
      <c r="MN8" s="9" t="s">
        <v>2862</v>
      </c>
      <c r="MO8" s="9" t="s">
        <v>2863</v>
      </c>
      <c r="MP8" s="9" t="s">
        <v>2864</v>
      </c>
      <c r="MQ8" s="9" t="s">
        <v>2865</v>
      </c>
      <c r="MR8" s="9" t="s">
        <v>2862</v>
      </c>
      <c r="MS8" s="9" t="s">
        <v>2863</v>
      </c>
      <c r="MT8" s="9" t="s">
        <v>2864</v>
      </c>
      <c r="MU8" s="9" t="s">
        <v>2865</v>
      </c>
      <c r="MV8" s="9" t="s">
        <v>2862</v>
      </c>
      <c r="MW8" s="9" t="s">
        <v>2863</v>
      </c>
      <c r="MX8" s="9" t="s">
        <v>2864</v>
      </c>
      <c r="MY8" s="9" t="s">
        <v>2865</v>
      </c>
      <c r="MZ8" s="9" t="s">
        <v>2862</v>
      </c>
      <c r="NA8" s="9" t="s">
        <v>2863</v>
      </c>
      <c r="NB8" s="9" t="s">
        <v>2864</v>
      </c>
      <c r="NC8" s="9" t="s">
        <v>2865</v>
      </c>
      <c r="ND8" s="9" t="s">
        <v>2862</v>
      </c>
      <c r="NE8" s="9" t="s">
        <v>2863</v>
      </c>
      <c r="NF8" s="9" t="s">
        <v>2864</v>
      </c>
      <c r="NG8" s="9" t="s">
        <v>2865</v>
      </c>
      <c r="NH8" s="9" t="s">
        <v>2862</v>
      </c>
      <c r="NI8" s="9" t="s">
        <v>2863</v>
      </c>
      <c r="NJ8" s="9" t="s">
        <v>2864</v>
      </c>
      <c r="NK8" s="9" t="s">
        <v>2865</v>
      </c>
      <c r="NL8" s="9" t="s">
        <v>2862</v>
      </c>
      <c r="NM8" s="9" t="s">
        <v>2863</v>
      </c>
      <c r="NN8" s="9" t="s">
        <v>2864</v>
      </c>
      <c r="NO8" s="9" t="s">
        <v>2865</v>
      </c>
      <c r="NP8" s="9" t="s">
        <v>2862</v>
      </c>
      <c r="NQ8" s="9" t="s">
        <v>2863</v>
      </c>
      <c r="NR8" s="9" t="s">
        <v>2864</v>
      </c>
      <c r="NS8" s="9" t="s">
        <v>2865</v>
      </c>
      <c r="NT8" s="9" t="s">
        <v>2862</v>
      </c>
      <c r="NU8" s="9" t="s">
        <v>2863</v>
      </c>
      <c r="NV8" s="9" t="s">
        <v>2864</v>
      </c>
      <c r="NW8" s="9" t="s">
        <v>2865</v>
      </c>
      <c r="NX8" s="9" t="s">
        <v>2862</v>
      </c>
      <c r="NY8" s="9" t="s">
        <v>2863</v>
      </c>
      <c r="NZ8" s="9" t="s">
        <v>2864</v>
      </c>
      <c r="OA8" s="9" t="s">
        <v>2865</v>
      </c>
      <c r="OB8" s="9" t="s">
        <v>2862</v>
      </c>
      <c r="OC8" s="9" t="s">
        <v>2863</v>
      </c>
      <c r="OD8" s="9" t="s">
        <v>2864</v>
      </c>
      <c r="OE8" s="9" t="s">
        <v>2865</v>
      </c>
      <c r="OF8" s="9" t="s">
        <v>2862</v>
      </c>
      <c r="OG8" s="9" t="s">
        <v>2863</v>
      </c>
      <c r="OH8" s="9" t="s">
        <v>2864</v>
      </c>
      <c r="OI8" s="9" t="s">
        <v>2865</v>
      </c>
      <c r="OJ8" s="9" t="s">
        <v>2862</v>
      </c>
      <c r="OK8" s="9" t="s">
        <v>2863</v>
      </c>
      <c r="OL8" s="9" t="s">
        <v>2864</v>
      </c>
      <c r="OM8" s="9" t="s">
        <v>2865</v>
      </c>
      <c r="ON8" s="9" t="s">
        <v>2862</v>
      </c>
      <c r="OO8" s="9" t="s">
        <v>2863</v>
      </c>
      <c r="OP8" s="9" t="s">
        <v>2864</v>
      </c>
      <c r="OQ8" s="9" t="s">
        <v>2865</v>
      </c>
      <c r="OR8" s="9" t="s">
        <v>2862</v>
      </c>
      <c r="OS8" s="9" t="s">
        <v>2863</v>
      </c>
      <c r="OT8" s="9" t="s">
        <v>2864</v>
      </c>
      <c r="OU8" s="9" t="s">
        <v>2865</v>
      </c>
      <c r="OV8" s="9" t="s">
        <v>2862</v>
      </c>
      <c r="OW8" s="9" t="s">
        <v>2863</v>
      </c>
      <c r="OX8" s="9" t="s">
        <v>2864</v>
      </c>
      <c r="OY8" s="9" t="s">
        <v>2865</v>
      </c>
      <c r="OZ8" s="9" t="s">
        <v>2862</v>
      </c>
      <c r="PA8" s="9" t="s">
        <v>2863</v>
      </c>
      <c r="PB8" s="9" t="s">
        <v>2864</v>
      </c>
      <c r="PC8" s="9" t="s">
        <v>2865</v>
      </c>
      <c r="PD8" s="9" t="s">
        <v>2862</v>
      </c>
      <c r="PE8" s="9" t="s">
        <v>2863</v>
      </c>
      <c r="PF8" s="9" t="s">
        <v>2864</v>
      </c>
      <c r="PG8" s="9" t="s">
        <v>2865</v>
      </c>
      <c r="PH8" s="9" t="s">
        <v>2862</v>
      </c>
      <c r="PI8" s="9" t="s">
        <v>2863</v>
      </c>
      <c r="PJ8" s="9" t="s">
        <v>2864</v>
      </c>
      <c r="PK8" s="9" t="s">
        <v>2865</v>
      </c>
      <c r="PL8" s="9" t="s">
        <v>2862</v>
      </c>
      <c r="PM8" s="9" t="s">
        <v>2863</v>
      </c>
      <c r="PN8" s="9" t="s">
        <v>2864</v>
      </c>
      <c r="PO8" s="9" t="s">
        <v>2865</v>
      </c>
      <c r="PP8" s="9" t="s">
        <v>2862</v>
      </c>
      <c r="PQ8" s="9" t="s">
        <v>2863</v>
      </c>
      <c r="PR8" s="9" t="s">
        <v>2864</v>
      </c>
      <c r="PS8" s="9" t="s">
        <v>2865</v>
      </c>
      <c r="PT8" s="9" t="s">
        <v>2862</v>
      </c>
      <c r="PU8" s="9" t="s">
        <v>2863</v>
      </c>
      <c r="PV8" s="9" t="s">
        <v>2864</v>
      </c>
      <c r="PW8" s="9" t="s">
        <v>2865</v>
      </c>
      <c r="PX8" s="9" t="s">
        <v>2862</v>
      </c>
      <c r="PY8" s="9" t="s">
        <v>2863</v>
      </c>
      <c r="PZ8" s="9" t="s">
        <v>2864</v>
      </c>
      <c r="QA8" s="9" t="s">
        <v>2865</v>
      </c>
      <c r="QB8" s="9" t="s">
        <v>2862</v>
      </c>
      <c r="QC8" s="9" t="s">
        <v>2863</v>
      </c>
      <c r="QD8" s="9" t="s">
        <v>2864</v>
      </c>
      <c r="QE8" s="9" t="s">
        <v>2865</v>
      </c>
      <c r="QF8" s="9" t="s">
        <v>2862</v>
      </c>
      <c r="QG8" s="9" t="s">
        <v>2863</v>
      </c>
      <c r="QH8" s="9" t="s">
        <v>2864</v>
      </c>
      <c r="QI8" s="9" t="s">
        <v>2865</v>
      </c>
      <c r="QJ8" s="9" t="s">
        <v>2862</v>
      </c>
      <c r="QK8" s="9" t="s">
        <v>2863</v>
      </c>
      <c r="QL8" s="9" t="s">
        <v>2864</v>
      </c>
      <c r="QM8" s="9" t="s">
        <v>2865</v>
      </c>
      <c r="QN8" s="9" t="s">
        <v>2862</v>
      </c>
      <c r="QO8" s="9" t="s">
        <v>2863</v>
      </c>
      <c r="QP8" s="9" t="s">
        <v>2864</v>
      </c>
      <c r="QQ8" s="9" t="s">
        <v>2865</v>
      </c>
      <c r="QR8" s="9" t="s">
        <v>2862</v>
      </c>
      <c r="QS8" s="9" t="s">
        <v>2863</v>
      </c>
      <c r="QT8" s="9" t="s">
        <v>2864</v>
      </c>
      <c r="QU8" s="9" t="s">
        <v>2865</v>
      </c>
      <c r="QV8" s="9" t="s">
        <v>2862</v>
      </c>
      <c r="QW8" s="9" t="s">
        <v>2863</v>
      </c>
      <c r="QX8" s="9" t="s">
        <v>2864</v>
      </c>
      <c r="QY8" s="9" t="s">
        <v>2865</v>
      </c>
      <c r="QZ8" s="9" t="s">
        <v>2862</v>
      </c>
      <c r="RA8" s="9" t="s">
        <v>2863</v>
      </c>
      <c r="RB8" s="9" t="s">
        <v>2864</v>
      </c>
      <c r="RC8" s="9" t="s">
        <v>2865</v>
      </c>
      <c r="RD8" s="9" t="s">
        <v>2862</v>
      </c>
      <c r="RE8" s="9" t="s">
        <v>2863</v>
      </c>
      <c r="RF8" s="9" t="s">
        <v>2864</v>
      </c>
      <c r="RG8" s="9" t="s">
        <v>2865</v>
      </c>
      <c r="RH8" s="9" t="s">
        <v>2862</v>
      </c>
      <c r="RI8" s="9" t="s">
        <v>2863</v>
      </c>
      <c r="RJ8" s="9" t="s">
        <v>2864</v>
      </c>
      <c r="RK8" s="9" t="s">
        <v>2865</v>
      </c>
      <c r="RL8" s="9" t="s">
        <v>2862</v>
      </c>
      <c r="RM8" s="9" t="s">
        <v>2863</v>
      </c>
      <c r="RN8" s="9" t="s">
        <v>2864</v>
      </c>
      <c r="RO8" s="9" t="s">
        <v>2865</v>
      </c>
      <c r="RP8" s="9" t="s">
        <v>2862</v>
      </c>
      <c r="RQ8" s="9" t="s">
        <v>2863</v>
      </c>
      <c r="RR8" s="9" t="s">
        <v>2864</v>
      </c>
      <c r="RS8" s="9" t="s">
        <v>2865</v>
      </c>
      <c r="RT8" s="9" t="s">
        <v>2862</v>
      </c>
      <c r="RU8" s="9" t="s">
        <v>2863</v>
      </c>
      <c r="RV8" s="9" t="s">
        <v>2864</v>
      </c>
      <c r="RW8" s="9" t="s">
        <v>2865</v>
      </c>
      <c r="RX8" s="9" t="s">
        <v>2862</v>
      </c>
      <c r="RY8" s="9" t="s">
        <v>2863</v>
      </c>
      <c r="RZ8" s="9" t="s">
        <v>2864</v>
      </c>
      <c r="SA8" s="9" t="s">
        <v>2865</v>
      </c>
      <c r="SB8" s="9" t="s">
        <v>2862</v>
      </c>
      <c r="SC8" s="9" t="s">
        <v>2863</v>
      </c>
      <c r="SD8" s="9" t="s">
        <v>2864</v>
      </c>
      <c r="SE8" s="9" t="s">
        <v>2865</v>
      </c>
      <c r="SF8" s="9" t="s">
        <v>2862</v>
      </c>
      <c r="SG8" s="9" t="s">
        <v>2863</v>
      </c>
      <c r="SH8" s="9" t="s">
        <v>2864</v>
      </c>
      <c r="SI8" s="9" t="s">
        <v>2865</v>
      </c>
      <c r="SJ8" s="9" t="s">
        <v>2862</v>
      </c>
      <c r="SK8" s="9" t="s">
        <v>2863</v>
      </c>
      <c r="SL8" s="9" t="s">
        <v>2864</v>
      </c>
      <c r="SM8" s="9" t="s">
        <v>2865</v>
      </c>
      <c r="SN8" s="9" t="s">
        <v>2862</v>
      </c>
      <c r="SO8" s="9" t="s">
        <v>2863</v>
      </c>
      <c r="SP8" s="9" t="s">
        <v>2864</v>
      </c>
      <c r="SQ8" s="9" t="s">
        <v>2865</v>
      </c>
      <c r="SR8" s="9" t="s">
        <v>2862</v>
      </c>
      <c r="SS8" s="9" t="s">
        <v>2863</v>
      </c>
      <c r="ST8" s="9" t="s">
        <v>2864</v>
      </c>
      <c r="SU8" s="9" t="s">
        <v>2865</v>
      </c>
      <c r="SV8" s="9" t="s">
        <v>2862</v>
      </c>
      <c r="SW8" s="9" t="s">
        <v>2863</v>
      </c>
      <c r="SX8" s="9" t="s">
        <v>2864</v>
      </c>
      <c r="SY8" s="9" t="s">
        <v>2865</v>
      </c>
      <c r="SZ8" s="9" t="s">
        <v>2862</v>
      </c>
      <c r="TA8" s="9" t="s">
        <v>2863</v>
      </c>
      <c r="TB8" s="9" t="s">
        <v>2864</v>
      </c>
      <c r="TC8" s="9" t="s">
        <v>2865</v>
      </c>
      <c r="TD8" s="9" t="s">
        <v>2862</v>
      </c>
      <c r="TE8" s="9" t="s">
        <v>2863</v>
      </c>
      <c r="TF8" s="9" t="s">
        <v>2864</v>
      </c>
      <c r="TG8" s="9" t="s">
        <v>2865</v>
      </c>
      <c r="TH8" s="9" t="s">
        <v>2862</v>
      </c>
      <c r="TI8" s="9" t="s">
        <v>2863</v>
      </c>
      <c r="TJ8" s="9" t="s">
        <v>2864</v>
      </c>
      <c r="TK8" s="9" t="s">
        <v>2865</v>
      </c>
      <c r="TL8" s="9" t="s">
        <v>2862</v>
      </c>
      <c r="TM8" s="9" t="s">
        <v>2863</v>
      </c>
      <c r="TN8" s="9" t="s">
        <v>2864</v>
      </c>
      <c r="TO8" s="9" t="s">
        <v>2865</v>
      </c>
      <c r="TP8" s="9" t="s">
        <v>2862</v>
      </c>
      <c r="TQ8" s="9" t="s">
        <v>2863</v>
      </c>
      <c r="TR8" s="9" t="s">
        <v>2864</v>
      </c>
      <c r="TS8" s="9" t="s">
        <v>2865</v>
      </c>
      <c r="TT8" s="9" t="s">
        <v>2862</v>
      </c>
      <c r="TU8" s="9" t="s">
        <v>2863</v>
      </c>
      <c r="TV8" s="9" t="s">
        <v>2864</v>
      </c>
      <c r="TW8" s="9" t="s">
        <v>2865</v>
      </c>
      <c r="TX8" s="9" t="s">
        <v>2862</v>
      </c>
      <c r="TY8" s="9" t="s">
        <v>2863</v>
      </c>
      <c r="TZ8" s="9" t="s">
        <v>2864</v>
      </c>
      <c r="UA8" s="9" t="s">
        <v>2865</v>
      </c>
      <c r="UB8" s="9" t="s">
        <v>2862</v>
      </c>
      <c r="UC8" s="9" t="s">
        <v>2863</v>
      </c>
      <c r="UD8" s="9" t="s">
        <v>2864</v>
      </c>
      <c r="UE8" s="9" t="s">
        <v>2865</v>
      </c>
      <c r="UF8" s="9" t="s">
        <v>2862</v>
      </c>
      <c r="UG8" s="9" t="s">
        <v>2863</v>
      </c>
      <c r="UH8" s="9" t="s">
        <v>2864</v>
      </c>
      <c r="UI8" s="9" t="s">
        <v>2865</v>
      </c>
      <c r="UJ8" s="9" t="s">
        <v>2862</v>
      </c>
      <c r="UK8" s="9" t="s">
        <v>2863</v>
      </c>
      <c r="UL8" s="9" t="s">
        <v>2864</v>
      </c>
      <c r="UM8" s="9" t="s">
        <v>2865</v>
      </c>
      <c r="UN8" s="9" t="s">
        <v>2862</v>
      </c>
      <c r="UO8" s="9" t="s">
        <v>2863</v>
      </c>
      <c r="UP8" s="9" t="s">
        <v>2864</v>
      </c>
      <c r="UQ8" s="9" t="s">
        <v>2865</v>
      </c>
      <c r="UR8" s="9" t="s">
        <v>2862</v>
      </c>
      <c r="US8" s="9" t="s">
        <v>2863</v>
      </c>
      <c r="UT8" s="9" t="s">
        <v>2864</v>
      </c>
      <c r="UU8" s="9" t="s">
        <v>2865</v>
      </c>
      <c r="UV8" s="9" t="s">
        <v>2862</v>
      </c>
      <c r="UW8" s="9" t="s">
        <v>2863</v>
      </c>
      <c r="UX8" s="9" t="s">
        <v>2864</v>
      </c>
      <c r="UY8" s="9" t="s">
        <v>2865</v>
      </c>
      <c r="UZ8" s="9" t="s">
        <v>2862</v>
      </c>
      <c r="VA8" s="9" t="s">
        <v>2863</v>
      </c>
      <c r="VB8" s="9" t="s">
        <v>2864</v>
      </c>
      <c r="VC8" s="9" t="s">
        <v>2865</v>
      </c>
      <c r="VD8" s="9" t="s">
        <v>2862</v>
      </c>
      <c r="VE8" s="9" t="s">
        <v>2863</v>
      </c>
      <c r="VF8" s="9" t="s">
        <v>2864</v>
      </c>
      <c r="VG8" s="9" t="s">
        <v>2865</v>
      </c>
      <c r="VH8" s="9" t="s">
        <v>2862</v>
      </c>
      <c r="VI8" s="9" t="s">
        <v>2863</v>
      </c>
      <c r="VJ8" s="9" t="s">
        <v>2864</v>
      </c>
      <c r="VK8" s="9" t="s">
        <v>2865</v>
      </c>
      <c r="VL8" s="9" t="s">
        <v>2862</v>
      </c>
      <c r="VM8" s="9" t="s">
        <v>2863</v>
      </c>
      <c r="VN8" s="9" t="s">
        <v>2864</v>
      </c>
      <c r="VO8" s="9" t="s">
        <v>2865</v>
      </c>
      <c r="VP8" s="9" t="s">
        <v>2862</v>
      </c>
      <c r="VQ8" s="9" t="s">
        <v>2863</v>
      </c>
      <c r="VR8" s="9" t="s">
        <v>2864</v>
      </c>
      <c r="VS8" s="9" t="s">
        <v>2865</v>
      </c>
      <c r="VT8" s="9" t="s">
        <v>2862</v>
      </c>
      <c r="VU8" s="9" t="s">
        <v>2863</v>
      </c>
      <c r="VV8" s="9" t="s">
        <v>2864</v>
      </c>
      <c r="VW8" s="9" t="s">
        <v>2865</v>
      </c>
      <c r="VX8" s="9" t="s">
        <v>2862</v>
      </c>
      <c r="VY8" s="9" t="s">
        <v>2863</v>
      </c>
      <c r="VZ8" s="9" t="s">
        <v>2864</v>
      </c>
      <c r="WA8" s="9" t="s">
        <v>2865</v>
      </c>
      <c r="WB8" s="9" t="s">
        <v>2862</v>
      </c>
      <c r="WC8" s="9" t="s">
        <v>2863</v>
      </c>
      <c r="WD8" s="9" t="s">
        <v>2864</v>
      </c>
      <c r="WE8" s="9" t="s">
        <v>2865</v>
      </c>
      <c r="WF8" s="9" t="s">
        <v>2862</v>
      </c>
      <c r="WG8" s="9" t="s">
        <v>2863</v>
      </c>
      <c r="WH8" s="9" t="s">
        <v>2864</v>
      </c>
      <c r="WI8" s="9" t="s">
        <v>2865</v>
      </c>
      <c r="WJ8" s="9" t="s">
        <v>2862</v>
      </c>
      <c r="WK8" s="9" t="s">
        <v>2863</v>
      </c>
      <c r="WL8" s="9" t="s">
        <v>2864</v>
      </c>
      <c r="WM8" s="9" t="s">
        <v>2865</v>
      </c>
      <c r="WN8" s="9" t="s">
        <v>2862</v>
      </c>
      <c r="WO8" s="9" t="s">
        <v>2863</v>
      </c>
      <c r="WP8" s="9" t="s">
        <v>2864</v>
      </c>
      <c r="WQ8" s="9" t="s">
        <v>2865</v>
      </c>
      <c r="WR8" s="9" t="s">
        <v>2862</v>
      </c>
      <c r="WS8" s="9" t="s">
        <v>2863</v>
      </c>
      <c r="WT8" s="9" t="s">
        <v>2864</v>
      </c>
      <c r="WU8" s="9" t="s">
        <v>2865</v>
      </c>
      <c r="WV8" s="9" t="s">
        <v>2862</v>
      </c>
      <c r="WW8" s="9" t="s">
        <v>2863</v>
      </c>
      <c r="WX8" s="9" t="s">
        <v>2864</v>
      </c>
      <c r="WY8" s="9" t="s">
        <v>2865</v>
      </c>
      <c r="WZ8" s="9" t="s">
        <v>2862</v>
      </c>
      <c r="XA8" s="9" t="s">
        <v>2863</v>
      </c>
      <c r="XB8" s="9" t="s">
        <v>2864</v>
      </c>
      <c r="XC8" s="9" t="s">
        <v>2865</v>
      </c>
      <c r="XD8" s="9" t="s">
        <v>2862</v>
      </c>
      <c r="XE8" s="9" t="s">
        <v>2863</v>
      </c>
      <c r="XF8" s="9" t="s">
        <v>2864</v>
      </c>
      <c r="XG8" s="9" t="s">
        <v>2865</v>
      </c>
      <c r="XH8" s="9" t="s">
        <v>2862</v>
      </c>
      <c r="XI8" s="9" t="s">
        <v>2863</v>
      </c>
      <c r="XJ8" s="9" t="s">
        <v>2864</v>
      </c>
      <c r="XK8" s="9" t="s">
        <v>2865</v>
      </c>
      <c r="XL8" s="9" t="s">
        <v>2862</v>
      </c>
      <c r="XM8" s="9" t="s">
        <v>2863</v>
      </c>
      <c r="XN8" s="9" t="s">
        <v>2864</v>
      </c>
      <c r="XO8" s="9" t="s">
        <v>2865</v>
      </c>
      <c r="XP8" s="9" t="s">
        <v>2862</v>
      </c>
      <c r="XQ8" s="9" t="s">
        <v>2863</v>
      </c>
      <c r="XR8" s="9" t="s">
        <v>2864</v>
      </c>
      <c r="XS8" s="9" t="s">
        <v>2865</v>
      </c>
      <c r="XT8" s="9" t="s">
        <v>2862</v>
      </c>
      <c r="XU8" s="9" t="s">
        <v>2863</v>
      </c>
      <c r="XV8" s="9" t="s">
        <v>2864</v>
      </c>
      <c r="XW8" s="9" t="s">
        <v>2865</v>
      </c>
      <c r="XX8" s="9" t="s">
        <v>2862</v>
      </c>
      <c r="XY8" s="9" t="s">
        <v>2863</v>
      </c>
      <c r="XZ8" s="9" t="s">
        <v>2864</v>
      </c>
      <c r="YA8" s="9" t="s">
        <v>2865</v>
      </c>
      <c r="YB8" s="9" t="s">
        <v>2862</v>
      </c>
      <c r="YC8" s="9" t="s">
        <v>2863</v>
      </c>
      <c r="YD8" s="9" t="s">
        <v>2864</v>
      </c>
      <c r="YE8" s="9" t="s">
        <v>2865</v>
      </c>
      <c r="YF8" s="9" t="s">
        <v>2862</v>
      </c>
      <c r="YG8" s="9" t="s">
        <v>2863</v>
      </c>
      <c r="YH8" s="9" t="s">
        <v>2864</v>
      </c>
      <c r="YI8" s="9" t="s">
        <v>2865</v>
      </c>
      <c r="YJ8" s="9" t="s">
        <v>2862</v>
      </c>
      <c r="YK8" s="9" t="s">
        <v>2863</v>
      </c>
      <c r="YL8" s="9" t="s">
        <v>2864</v>
      </c>
      <c r="YM8" s="9" t="s">
        <v>2865</v>
      </c>
      <c r="YN8" s="9" t="s">
        <v>2862</v>
      </c>
      <c r="YO8" s="9" t="s">
        <v>2863</v>
      </c>
      <c r="YP8" s="9" t="s">
        <v>2864</v>
      </c>
      <c r="YQ8" s="9" t="s">
        <v>2865</v>
      </c>
    </row>
    <row r="9" spans="1:667" ht="24" customHeight="1" x14ac:dyDescent="0.25">
      <c r="A9" s="1"/>
      <c r="B9" s="13" t="s">
        <v>63</v>
      </c>
      <c r="C9" s="13" t="s">
        <v>772</v>
      </c>
      <c r="D9" s="14">
        <v>53.3</v>
      </c>
      <c r="E9" s="14">
        <v>66.102440000000001</v>
      </c>
      <c r="F9" s="14">
        <v>66.102440000000001</v>
      </c>
      <c r="G9" s="14">
        <v>-12.802440000000001</v>
      </c>
      <c r="H9" s="14">
        <v>658.3</v>
      </c>
      <c r="I9" s="14">
        <v>650</v>
      </c>
      <c r="J9" s="14">
        <v>650</v>
      </c>
      <c r="K9" s="14">
        <v>8.3000000000000007</v>
      </c>
      <c r="L9" s="14">
        <v>217.1</v>
      </c>
      <c r="M9" s="14">
        <v>210.43502000000001</v>
      </c>
      <c r="N9" s="14">
        <v>210.43502000000001</v>
      </c>
      <c r="O9" s="14">
        <v>6.6649799999999999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>
        <v>27.316549999999999</v>
      </c>
      <c r="Z9" s="14">
        <v>27.316549999999999</v>
      </c>
      <c r="AA9" s="14">
        <v>-27.316549999999999</v>
      </c>
      <c r="AB9" s="14">
        <v>88.8</v>
      </c>
      <c r="AC9" s="14">
        <v>86.444400000000002</v>
      </c>
      <c r="AD9" s="14">
        <v>86.444400000000002</v>
      </c>
      <c r="AE9" s="14">
        <v>2.3555999999999999</v>
      </c>
      <c r="AF9" s="14">
        <v>0</v>
      </c>
      <c r="AG9" s="14">
        <v>86.485680000000002</v>
      </c>
      <c r="AH9" s="14">
        <v>86.485680000000002</v>
      </c>
      <c r="AI9" s="14">
        <v>-86.485680000000002</v>
      </c>
      <c r="AJ9" s="14"/>
      <c r="AK9" s="14"/>
      <c r="AL9" s="14"/>
      <c r="AM9" s="14">
        <v>0</v>
      </c>
      <c r="AN9" s="14">
        <v>151.1</v>
      </c>
      <c r="AO9" s="14">
        <v>135.58384000000001</v>
      </c>
      <c r="AP9" s="14">
        <v>135.58384000000001</v>
      </c>
      <c r="AQ9" s="14">
        <v>15.516159999999999</v>
      </c>
      <c r="AR9" s="14">
        <v>152.4</v>
      </c>
      <c r="AS9" s="14">
        <v>135.58384000000001</v>
      </c>
      <c r="AT9" s="14">
        <v>135.58384000000001</v>
      </c>
      <c r="AU9" s="14">
        <v>16.81616</v>
      </c>
      <c r="AV9" s="14">
        <v>151.4</v>
      </c>
      <c r="AW9" s="14">
        <v>135.58384000000001</v>
      </c>
      <c r="AX9" s="14">
        <v>135.58384000000001</v>
      </c>
      <c r="AY9" s="14">
        <v>15.81616</v>
      </c>
      <c r="AZ9" s="14">
        <v>246.2</v>
      </c>
      <c r="BA9" s="14">
        <v>203.98649</v>
      </c>
      <c r="BB9" s="14">
        <v>203.98649</v>
      </c>
      <c r="BC9" s="14">
        <v>42.213509999999999</v>
      </c>
      <c r="BD9" s="14">
        <v>206.5</v>
      </c>
      <c r="BE9" s="14">
        <v>206.04143999999999</v>
      </c>
      <c r="BF9" s="14">
        <v>206.04143999999999</v>
      </c>
      <c r="BG9" s="14">
        <v>0.45856000000000002</v>
      </c>
      <c r="BH9" s="14">
        <v>107.6</v>
      </c>
      <c r="BI9" s="14">
        <v>103.33009</v>
      </c>
      <c r="BJ9" s="14">
        <v>103.33009</v>
      </c>
      <c r="BK9" s="14">
        <v>4.2699100000000003</v>
      </c>
      <c r="BL9" s="14">
        <v>264.89999999999998</v>
      </c>
      <c r="BM9" s="14">
        <v>259.94204000000002</v>
      </c>
      <c r="BN9" s="14">
        <v>259.94204000000002</v>
      </c>
      <c r="BO9" s="14">
        <v>4.9579599999999999</v>
      </c>
      <c r="BP9" s="14">
        <v>4.3</v>
      </c>
      <c r="BQ9" s="14">
        <v>3.8975900000000001</v>
      </c>
      <c r="BR9" s="14">
        <v>3.8975900000000001</v>
      </c>
      <c r="BS9" s="14">
        <v>0.40240999999999999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127</v>
      </c>
      <c r="CG9" s="14">
        <v>124.47704</v>
      </c>
      <c r="CH9" s="14">
        <v>124.47704</v>
      </c>
      <c r="CI9" s="14">
        <v>2.5229599999999999</v>
      </c>
      <c r="CJ9" s="14">
        <v>8.6</v>
      </c>
      <c r="CK9" s="14">
        <v>7.1991899999999998</v>
      </c>
      <c r="CL9" s="14">
        <v>7.1991899999999998</v>
      </c>
      <c r="CM9" s="14">
        <v>1.4008100000000001</v>
      </c>
      <c r="CN9" s="14">
        <v>5.5</v>
      </c>
      <c r="CO9" s="14">
        <v>3.8658000000000001</v>
      </c>
      <c r="CP9" s="14">
        <v>3.8658000000000001</v>
      </c>
      <c r="CQ9" s="14">
        <v>1.6342000000000001</v>
      </c>
      <c r="CR9" s="14">
        <v>0</v>
      </c>
      <c r="CS9" s="14"/>
      <c r="CT9" s="14"/>
      <c r="CU9" s="14">
        <v>0</v>
      </c>
      <c r="CV9" s="14">
        <v>55.3</v>
      </c>
      <c r="CW9" s="14">
        <v>56.242690000000003</v>
      </c>
      <c r="CX9" s="14">
        <v>56.242690000000003</v>
      </c>
      <c r="CY9" s="14">
        <v>-0.94269000000000003</v>
      </c>
      <c r="CZ9" s="14">
        <v>84.5</v>
      </c>
      <c r="DA9" s="14">
        <v>62.652070000000002</v>
      </c>
      <c r="DB9" s="14">
        <v>62.652070000000002</v>
      </c>
      <c r="DC9" s="14">
        <v>21.847930000000002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>
        <v>6.4</v>
      </c>
      <c r="DN9" s="14">
        <v>6.4</v>
      </c>
      <c r="DO9" s="14">
        <v>-6.4</v>
      </c>
      <c r="DP9" s="14">
        <v>6.5</v>
      </c>
      <c r="DQ9" s="14">
        <v>6.39</v>
      </c>
      <c r="DR9" s="14">
        <v>6.39</v>
      </c>
      <c r="DS9" s="14">
        <v>0.11</v>
      </c>
      <c r="DT9" s="14">
        <v>0</v>
      </c>
      <c r="DU9" s="14">
        <v>155.15527</v>
      </c>
      <c r="DV9" s="14">
        <v>155.15527</v>
      </c>
      <c r="DW9" s="14">
        <v>-155.15527</v>
      </c>
      <c r="DX9" s="14">
        <v>36.700000000000003</v>
      </c>
      <c r="DY9" s="14">
        <v>41.20279</v>
      </c>
      <c r="DZ9" s="14">
        <v>41.20279</v>
      </c>
      <c r="EA9" s="14">
        <v>-4.5027900000000001</v>
      </c>
      <c r="EB9" s="14">
        <v>72.900000000000006</v>
      </c>
      <c r="EC9" s="14">
        <v>129.53368</v>
      </c>
      <c r="ED9" s="14">
        <v>129.53368</v>
      </c>
      <c r="EE9" s="14">
        <v>-56.633679999999998</v>
      </c>
      <c r="EF9" s="14">
        <v>27.1</v>
      </c>
      <c r="EG9" s="14">
        <v>24.95072</v>
      </c>
      <c r="EH9" s="14">
        <v>24.95072</v>
      </c>
      <c r="EI9" s="14">
        <v>2.1492800000000001</v>
      </c>
      <c r="EJ9" s="14">
        <v>17.8</v>
      </c>
      <c r="EK9" s="14">
        <v>19.044360000000001</v>
      </c>
      <c r="EL9" s="14">
        <v>19.044360000000001</v>
      </c>
      <c r="EM9" s="14">
        <v>-1.2443599999999999</v>
      </c>
      <c r="EN9" s="14">
        <v>15.7</v>
      </c>
      <c r="EO9" s="14">
        <v>17.14386</v>
      </c>
      <c r="EP9" s="14">
        <v>17.14386</v>
      </c>
      <c r="EQ9" s="14">
        <v>-1.4438599999999999</v>
      </c>
      <c r="ER9" s="14">
        <v>69.599999999999994</v>
      </c>
      <c r="ES9" s="14">
        <v>67.690340000000006</v>
      </c>
      <c r="ET9" s="14">
        <v>67.690340000000006</v>
      </c>
      <c r="EU9" s="14">
        <v>1.9096599999999999</v>
      </c>
      <c r="EV9" s="14">
        <v>141.1</v>
      </c>
      <c r="EW9" s="14">
        <v>144.89496</v>
      </c>
      <c r="EX9" s="14">
        <v>144.89496</v>
      </c>
      <c r="EY9" s="14">
        <v>-3.7949600000000001</v>
      </c>
      <c r="EZ9" s="14">
        <v>141</v>
      </c>
      <c r="FA9" s="14">
        <v>144.89496</v>
      </c>
      <c r="FB9" s="14">
        <v>144.89496</v>
      </c>
      <c r="FC9" s="14">
        <v>-3.8949600000000002</v>
      </c>
      <c r="FD9" s="14">
        <v>159.4</v>
      </c>
      <c r="FE9" s="14">
        <v>145.33008000000001</v>
      </c>
      <c r="FF9" s="14">
        <v>145.33008000000001</v>
      </c>
      <c r="FG9" s="14">
        <v>14.06992</v>
      </c>
      <c r="FH9" s="14">
        <v>101.6</v>
      </c>
      <c r="FI9" s="14">
        <v>65.639700000000005</v>
      </c>
      <c r="FJ9" s="14">
        <v>65.639700000000005</v>
      </c>
      <c r="FK9" s="14">
        <v>35.960299999999997</v>
      </c>
      <c r="FL9" s="14">
        <v>45.9</v>
      </c>
      <c r="FM9" s="14">
        <v>46.809660000000001</v>
      </c>
      <c r="FN9" s="14">
        <v>46.809660000000001</v>
      </c>
      <c r="FO9" s="14">
        <v>-0.90966000000000002</v>
      </c>
      <c r="FP9" s="14">
        <v>33.6</v>
      </c>
      <c r="FQ9" s="14">
        <v>21</v>
      </c>
      <c r="FR9" s="14">
        <v>21</v>
      </c>
      <c r="FS9" s="14">
        <v>12.6</v>
      </c>
      <c r="FT9" s="14">
        <v>3.4</v>
      </c>
      <c r="FU9" s="14"/>
      <c r="FV9" s="14"/>
      <c r="FW9" s="14">
        <v>3.4</v>
      </c>
      <c r="FX9" s="14">
        <v>17</v>
      </c>
      <c r="FY9" s="14"/>
      <c r="FZ9" s="14"/>
      <c r="GA9" s="14">
        <v>17</v>
      </c>
      <c r="GB9" s="14">
        <v>47.2</v>
      </c>
      <c r="GC9" s="14">
        <v>20.725390000000001</v>
      </c>
      <c r="GD9" s="14">
        <v>20.725390000000001</v>
      </c>
      <c r="GE9" s="14">
        <v>26.474609999999998</v>
      </c>
      <c r="GF9" s="14"/>
      <c r="GG9" s="14"/>
      <c r="GH9" s="14"/>
      <c r="GI9" s="14">
        <v>0</v>
      </c>
      <c r="GJ9" s="14"/>
      <c r="GK9" s="14"/>
      <c r="GL9" s="14"/>
      <c r="GM9" s="14">
        <v>0</v>
      </c>
      <c r="GN9" s="14">
        <v>6.7</v>
      </c>
      <c r="GO9" s="14">
        <v>6.8787000000000003</v>
      </c>
      <c r="GP9" s="14">
        <v>6.8787000000000003</v>
      </c>
      <c r="GQ9" s="14">
        <v>-0.1787</v>
      </c>
      <c r="GR9" s="14">
        <v>79.5</v>
      </c>
      <c r="GS9" s="14">
        <v>60.214370000000002</v>
      </c>
      <c r="GT9" s="14">
        <v>60.214370000000002</v>
      </c>
      <c r="GU9" s="14">
        <v>19.285630000000001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61.7</v>
      </c>
      <c r="HM9" s="14"/>
      <c r="HN9" s="14"/>
      <c r="HO9" s="14">
        <v>61.7</v>
      </c>
      <c r="HP9" s="14">
        <v>0</v>
      </c>
      <c r="HQ9" s="14"/>
      <c r="HR9" s="14"/>
      <c r="HS9" s="14">
        <v>0</v>
      </c>
      <c r="HT9" s="14">
        <v>0</v>
      </c>
      <c r="HU9" s="14"/>
      <c r="HV9" s="14"/>
      <c r="HW9" s="14">
        <v>0</v>
      </c>
      <c r="HX9" s="14">
        <v>43.6</v>
      </c>
      <c r="HY9" s="14">
        <v>45.291899999999998</v>
      </c>
      <c r="HZ9" s="14">
        <v>45.291899999999998</v>
      </c>
      <c r="IA9" s="14">
        <v>-1.6919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81.7</v>
      </c>
      <c r="IO9" s="14">
        <v>43.269779999999997</v>
      </c>
      <c r="IP9" s="14">
        <v>43.269779999999997</v>
      </c>
      <c r="IQ9" s="14">
        <v>38.430219999999998</v>
      </c>
      <c r="IR9" s="14">
        <v>170.3</v>
      </c>
      <c r="IS9" s="14">
        <v>180.84469000000001</v>
      </c>
      <c r="IT9" s="14">
        <v>180.84469000000001</v>
      </c>
      <c r="IU9" s="14">
        <v>-10.544689999999999</v>
      </c>
      <c r="IV9" s="14">
        <v>168.8</v>
      </c>
      <c r="IW9" s="14">
        <v>180.84469000000001</v>
      </c>
      <c r="IX9" s="14">
        <v>180.84469000000001</v>
      </c>
      <c r="IY9" s="14">
        <v>-12.044689999999999</v>
      </c>
      <c r="IZ9" s="14">
        <v>200.9</v>
      </c>
      <c r="JA9" s="14">
        <v>180.84469000000001</v>
      </c>
      <c r="JB9" s="14">
        <v>180.84469000000001</v>
      </c>
      <c r="JC9" s="14">
        <v>20.055309999999999</v>
      </c>
      <c r="JD9" s="14">
        <v>264</v>
      </c>
      <c r="JE9" s="14">
        <v>272.08165000000002</v>
      </c>
      <c r="JF9" s="14">
        <v>272.08165000000002</v>
      </c>
      <c r="JG9" s="14">
        <v>-8.0816499999999998</v>
      </c>
      <c r="JH9" s="14">
        <v>0</v>
      </c>
      <c r="JI9" s="14">
        <v>15</v>
      </c>
      <c r="JJ9" s="14">
        <v>15</v>
      </c>
      <c r="JK9" s="14">
        <v>-15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2.6</v>
      </c>
      <c r="KO9" s="14">
        <v>4.7853599999999998</v>
      </c>
      <c r="KP9" s="14">
        <v>4.7853599999999998</v>
      </c>
      <c r="KQ9" s="14">
        <v>-2.1853600000000002</v>
      </c>
      <c r="KR9" s="14">
        <v>107.6</v>
      </c>
      <c r="KS9" s="14">
        <v>67.000969999999995</v>
      </c>
      <c r="KT9" s="14">
        <v>67.000969999999995</v>
      </c>
      <c r="KU9" s="14">
        <v>40.599029999999999</v>
      </c>
      <c r="KV9" s="14">
        <v>112.9</v>
      </c>
      <c r="KW9" s="14">
        <v>77.373019999999997</v>
      </c>
      <c r="KX9" s="14">
        <v>77.373019999999997</v>
      </c>
      <c r="KY9" s="14">
        <v>35.526980000000002</v>
      </c>
      <c r="KZ9" s="14">
        <v>66.400000000000006</v>
      </c>
      <c r="LA9" s="14">
        <v>66.809659999999994</v>
      </c>
      <c r="LB9" s="14">
        <v>66.809659999999994</v>
      </c>
      <c r="LC9" s="14">
        <v>-0.40966000000000002</v>
      </c>
      <c r="LD9" s="14">
        <v>64.2</v>
      </c>
      <c r="LE9" s="14">
        <v>65.461960000000005</v>
      </c>
      <c r="LF9" s="14">
        <v>65.461960000000005</v>
      </c>
      <c r="LG9" s="14">
        <v>-1.26196</v>
      </c>
      <c r="LH9" s="14">
        <v>30.4</v>
      </c>
      <c r="LI9" s="14">
        <v>28.1372</v>
      </c>
      <c r="LJ9" s="14">
        <v>28.1372</v>
      </c>
      <c r="LK9" s="14">
        <v>2.2627999999999999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140.6</v>
      </c>
      <c r="LY9" s="14">
        <v>150.44128000000001</v>
      </c>
      <c r="LZ9" s="14">
        <v>150.44128000000001</v>
      </c>
      <c r="MA9" s="14">
        <v>-9.8412799999999994</v>
      </c>
      <c r="MB9" s="14">
        <v>143.6</v>
      </c>
      <c r="MC9" s="14">
        <v>150.44128000000001</v>
      </c>
      <c r="MD9" s="14">
        <v>150.44128000000001</v>
      </c>
      <c r="ME9" s="14">
        <v>-6.8412800000000002</v>
      </c>
      <c r="MF9" s="14">
        <v>147.5</v>
      </c>
      <c r="MG9" s="14">
        <v>150.89305999999999</v>
      </c>
      <c r="MH9" s="14">
        <v>150.89305999999999</v>
      </c>
      <c r="MI9" s="14">
        <v>-3.3930600000000002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137.19999999999999</v>
      </c>
      <c r="NE9" s="14">
        <v>146.52000000000001</v>
      </c>
      <c r="NF9" s="14">
        <v>146.52000000000001</v>
      </c>
      <c r="NG9" s="14">
        <v>-9.32</v>
      </c>
      <c r="NH9" s="14">
        <v>81</v>
      </c>
      <c r="NI9" s="14">
        <v>73.48</v>
      </c>
      <c r="NJ9" s="14">
        <v>73.48</v>
      </c>
      <c r="NK9" s="14">
        <v>7.52</v>
      </c>
      <c r="NL9" s="14">
        <v>6</v>
      </c>
      <c r="NM9" s="14">
        <v>3.50142</v>
      </c>
      <c r="NN9" s="14">
        <v>3.50142</v>
      </c>
      <c r="NO9" s="14">
        <v>2.49858</v>
      </c>
      <c r="NP9" s="14">
        <v>5.0999999999999996</v>
      </c>
      <c r="NQ9" s="14">
        <v>3.6733199999999999</v>
      </c>
      <c r="NR9" s="14">
        <v>3.6733199999999999</v>
      </c>
      <c r="NS9" s="14">
        <v>1.4266799999999999</v>
      </c>
      <c r="NT9" s="14">
        <v>0</v>
      </c>
      <c r="NU9" s="14"/>
      <c r="NV9" s="14"/>
      <c r="NW9" s="14">
        <v>0</v>
      </c>
      <c r="NX9" s="14">
        <v>118.2</v>
      </c>
      <c r="NY9" s="14">
        <v>92.658600000000007</v>
      </c>
      <c r="NZ9" s="14">
        <v>92.658600000000007</v>
      </c>
      <c r="OA9" s="14">
        <v>25.541399999999999</v>
      </c>
      <c r="OB9" s="14">
        <v>0</v>
      </c>
      <c r="OC9" s="14"/>
      <c r="OD9" s="14"/>
      <c r="OE9" s="14">
        <v>0</v>
      </c>
      <c r="OF9" s="14">
        <v>13.5</v>
      </c>
      <c r="OG9" s="14">
        <v>13.5778</v>
      </c>
      <c r="OH9" s="14">
        <v>13.5778</v>
      </c>
      <c r="OI9" s="14">
        <v>-7.7799999999999994E-2</v>
      </c>
      <c r="OJ9" s="14">
        <v>0</v>
      </c>
      <c r="OK9" s="14"/>
      <c r="OL9" s="14"/>
      <c r="OM9" s="14">
        <v>0</v>
      </c>
      <c r="ON9" s="14">
        <v>8.5</v>
      </c>
      <c r="OO9" s="14">
        <v>20.33764</v>
      </c>
      <c r="OP9" s="14">
        <v>20.33764</v>
      </c>
      <c r="OQ9" s="14">
        <v>-11.83764</v>
      </c>
      <c r="OR9" s="14">
        <v>0</v>
      </c>
      <c r="OS9" s="14"/>
      <c r="OT9" s="14"/>
      <c r="OU9" s="14">
        <v>0</v>
      </c>
      <c r="OV9" s="14">
        <v>0</v>
      </c>
      <c r="OW9" s="14">
        <v>1.77728</v>
      </c>
      <c r="OX9" s="14">
        <v>1.77728</v>
      </c>
      <c r="OY9" s="14">
        <v>-1.77728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0.6</v>
      </c>
      <c r="PI9" s="14">
        <v>0.48</v>
      </c>
      <c r="PJ9" s="14">
        <v>0.48</v>
      </c>
      <c r="PK9" s="14">
        <v>0.12</v>
      </c>
      <c r="PL9" s="14">
        <v>1.5</v>
      </c>
      <c r="PM9" s="14">
        <v>1.4</v>
      </c>
      <c r="PN9" s="14">
        <v>1.4</v>
      </c>
      <c r="PO9" s="14">
        <v>0.1</v>
      </c>
      <c r="PP9" s="14">
        <v>2.5</v>
      </c>
      <c r="PQ9" s="14">
        <v>2.5</v>
      </c>
      <c r="PR9" s="14">
        <v>2.5</v>
      </c>
      <c r="PS9" s="14">
        <v>0</v>
      </c>
      <c r="PT9" s="14">
        <v>19.899999999999999</v>
      </c>
      <c r="PU9" s="14">
        <v>6.8718700000000004</v>
      </c>
      <c r="PV9" s="14">
        <v>6.8718700000000004</v>
      </c>
      <c r="PW9" s="14">
        <v>13.028130000000001</v>
      </c>
      <c r="PX9" s="14">
        <v>3.5</v>
      </c>
      <c r="PY9" s="14">
        <v>4</v>
      </c>
      <c r="PZ9" s="14">
        <v>4</v>
      </c>
      <c r="QA9" s="14">
        <v>-0.5</v>
      </c>
      <c r="QB9" s="14">
        <v>3.1</v>
      </c>
      <c r="QC9" s="14">
        <v>3.1</v>
      </c>
      <c r="QD9" s="14">
        <v>3.1</v>
      </c>
      <c r="QE9" s="14">
        <v>0</v>
      </c>
      <c r="QF9" s="14">
        <v>3.6</v>
      </c>
      <c r="QG9" s="14">
        <v>3.5</v>
      </c>
      <c r="QH9" s="14">
        <v>3.5</v>
      </c>
      <c r="QI9" s="14">
        <v>0.1</v>
      </c>
      <c r="QJ9" s="14">
        <v>15</v>
      </c>
      <c r="QK9" s="14">
        <v>14.492749999999999</v>
      </c>
      <c r="QL9" s="14">
        <v>14.492749999999999</v>
      </c>
      <c r="QM9" s="14">
        <v>0.50724999999999998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29.1</v>
      </c>
      <c r="QW9" s="14">
        <v>28.2377</v>
      </c>
      <c r="QX9" s="14">
        <v>28.2377</v>
      </c>
      <c r="QY9" s="14">
        <v>0.86229999999999996</v>
      </c>
      <c r="QZ9" s="14">
        <v>80.2</v>
      </c>
      <c r="RA9" s="14">
        <v>81.558000000000007</v>
      </c>
      <c r="RB9" s="14">
        <v>81.558000000000007</v>
      </c>
      <c r="RC9" s="14">
        <v>-1.3580000000000001</v>
      </c>
      <c r="RD9" s="14">
        <v>0</v>
      </c>
      <c r="RE9" s="14"/>
      <c r="RF9" s="14"/>
      <c r="RG9" s="14">
        <v>0</v>
      </c>
      <c r="RH9" s="14">
        <v>2.5</v>
      </c>
      <c r="RI9" s="14">
        <v>2.5</v>
      </c>
      <c r="RJ9" s="14">
        <v>2.5</v>
      </c>
      <c r="RK9" s="14">
        <v>0</v>
      </c>
      <c r="RL9" s="14">
        <v>15.8</v>
      </c>
      <c r="RM9" s="14"/>
      <c r="RN9" s="14"/>
      <c r="RO9" s="14">
        <v>15.8</v>
      </c>
      <c r="RP9" s="14">
        <v>1.2</v>
      </c>
      <c r="RQ9" s="14">
        <v>1.1599999999999999</v>
      </c>
      <c r="RR9" s="14">
        <v>1.1599999999999999</v>
      </c>
      <c r="RS9" s="14">
        <v>0.04</v>
      </c>
      <c r="RT9" s="14"/>
      <c r="RU9" s="14"/>
      <c r="RV9" s="14"/>
      <c r="RW9" s="14">
        <v>0</v>
      </c>
      <c r="RX9" s="14">
        <v>6.1</v>
      </c>
      <c r="RY9" s="14">
        <v>5.8</v>
      </c>
      <c r="RZ9" s="14">
        <v>5.8</v>
      </c>
      <c r="SA9" s="14">
        <v>0.3</v>
      </c>
      <c r="SB9" s="14">
        <v>0</v>
      </c>
      <c r="SC9" s="14"/>
      <c r="SD9" s="14"/>
      <c r="SE9" s="14">
        <v>0</v>
      </c>
      <c r="SF9" s="14">
        <v>8.3000000000000007</v>
      </c>
      <c r="SG9" s="14">
        <v>7.4</v>
      </c>
      <c r="SH9" s="14">
        <v>7.4</v>
      </c>
      <c r="SI9" s="14">
        <v>0.9</v>
      </c>
      <c r="SJ9" s="14">
        <v>3.6</v>
      </c>
      <c r="SK9" s="14">
        <v>3.6</v>
      </c>
      <c r="SL9" s="14">
        <v>3.6</v>
      </c>
      <c r="SM9" s="14">
        <v>0</v>
      </c>
      <c r="SN9" s="14">
        <v>3.4</v>
      </c>
      <c r="SO9" s="14">
        <v>3.5</v>
      </c>
      <c r="SP9" s="14">
        <v>3.5</v>
      </c>
      <c r="SQ9" s="14">
        <v>-0.1</v>
      </c>
      <c r="SR9" s="14">
        <v>5.0999999999999996</v>
      </c>
      <c r="SS9" s="14">
        <v>5</v>
      </c>
      <c r="ST9" s="14">
        <v>5</v>
      </c>
      <c r="SU9" s="14">
        <v>0.1</v>
      </c>
      <c r="SV9" s="14">
        <v>10.4</v>
      </c>
      <c r="SW9" s="14">
        <v>10.6614</v>
      </c>
      <c r="SX9" s="14">
        <v>10.6614</v>
      </c>
      <c r="SY9" s="14">
        <v>-0.26140000000000002</v>
      </c>
      <c r="SZ9" s="14">
        <v>19.3</v>
      </c>
      <c r="TA9" s="14">
        <v>16.814800000000002</v>
      </c>
      <c r="TB9" s="14">
        <v>16.814800000000002</v>
      </c>
      <c r="TC9" s="14">
        <v>2.4851999999999999</v>
      </c>
      <c r="TD9" s="14">
        <v>0</v>
      </c>
      <c r="TE9" s="14"/>
      <c r="TF9" s="14"/>
      <c r="TG9" s="14">
        <v>0</v>
      </c>
      <c r="TH9" s="14">
        <v>113</v>
      </c>
      <c r="TI9" s="14">
        <v>89.042100000000005</v>
      </c>
      <c r="TJ9" s="14">
        <v>89.042100000000005</v>
      </c>
      <c r="TK9" s="14">
        <v>23.957899999999999</v>
      </c>
      <c r="TL9" s="14">
        <v>91.7</v>
      </c>
      <c r="TM9" s="14">
        <v>94.575000000000003</v>
      </c>
      <c r="TN9" s="14">
        <v>94.575000000000003</v>
      </c>
      <c r="TO9" s="14">
        <v>-2.875</v>
      </c>
      <c r="TP9" s="14">
        <v>14.4</v>
      </c>
      <c r="TQ9" s="14">
        <v>10.1637</v>
      </c>
      <c r="TR9" s="14">
        <v>10.1637</v>
      </c>
      <c r="TS9" s="14">
        <v>4.2363</v>
      </c>
      <c r="TT9" s="14">
        <v>13.1</v>
      </c>
      <c r="TU9" s="14">
        <v>8.3681000000000001</v>
      </c>
      <c r="TV9" s="14">
        <v>8.3681000000000001</v>
      </c>
      <c r="TW9" s="14">
        <v>4.7319000000000004</v>
      </c>
      <c r="TX9" s="14">
        <v>0</v>
      </c>
      <c r="TY9" s="14"/>
      <c r="TZ9" s="14"/>
      <c r="UA9" s="14">
        <v>0</v>
      </c>
      <c r="UB9" s="14">
        <v>8.6</v>
      </c>
      <c r="UC9" s="14">
        <v>6</v>
      </c>
      <c r="UD9" s="14">
        <v>6</v>
      </c>
      <c r="UE9" s="14">
        <v>2.6</v>
      </c>
      <c r="UF9" s="14">
        <v>2.4</v>
      </c>
      <c r="UG9" s="14">
        <v>3</v>
      </c>
      <c r="UH9" s="14">
        <v>3</v>
      </c>
      <c r="UI9" s="14">
        <v>-0.6</v>
      </c>
      <c r="UJ9" s="14">
        <v>7.1</v>
      </c>
      <c r="UK9" s="14">
        <v>7.2</v>
      </c>
      <c r="UL9" s="14">
        <v>7.2</v>
      </c>
      <c r="UM9" s="14">
        <v>-0.1</v>
      </c>
      <c r="UN9" s="14">
        <v>3.8</v>
      </c>
      <c r="UO9" s="14">
        <v>4</v>
      </c>
      <c r="UP9" s="14">
        <v>4</v>
      </c>
      <c r="UQ9" s="14">
        <v>-0.2</v>
      </c>
      <c r="UR9" s="14">
        <v>4.4000000000000004</v>
      </c>
      <c r="US9" s="14">
        <v>4</v>
      </c>
      <c r="UT9" s="14">
        <v>4</v>
      </c>
      <c r="UU9" s="14">
        <v>0.4</v>
      </c>
      <c r="UV9" s="14">
        <v>4.5</v>
      </c>
      <c r="UW9" s="14">
        <v>4.5</v>
      </c>
      <c r="UX9" s="14">
        <v>4.5</v>
      </c>
      <c r="UY9" s="14">
        <v>0</v>
      </c>
      <c r="UZ9" s="14">
        <v>13.9</v>
      </c>
      <c r="VA9" s="14">
        <v>16.353200000000001</v>
      </c>
      <c r="VB9" s="14">
        <v>16.353200000000001</v>
      </c>
      <c r="VC9" s="14">
        <v>-2.4531999999999998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67.400000000000006</v>
      </c>
      <c r="VU9" s="14">
        <v>84</v>
      </c>
      <c r="VV9" s="14">
        <v>84</v>
      </c>
      <c r="VW9" s="14">
        <v>-16.600000000000001</v>
      </c>
      <c r="VX9" s="14">
        <v>70.599999999999994</v>
      </c>
      <c r="VY9" s="14">
        <v>94</v>
      </c>
      <c r="VZ9" s="14">
        <v>94</v>
      </c>
      <c r="WA9" s="14">
        <v>-23.4</v>
      </c>
      <c r="WB9" s="14">
        <v>0</v>
      </c>
      <c r="WC9" s="14"/>
      <c r="WD9" s="14"/>
      <c r="WE9" s="14">
        <v>0</v>
      </c>
      <c r="WF9" s="14">
        <v>4.5</v>
      </c>
      <c r="WG9" s="14">
        <v>4.5</v>
      </c>
      <c r="WH9" s="14">
        <v>4.5</v>
      </c>
      <c r="WI9" s="14">
        <v>0</v>
      </c>
      <c r="WJ9" s="14">
        <v>2.4</v>
      </c>
      <c r="WK9" s="14">
        <v>2.2999999999999998</v>
      </c>
      <c r="WL9" s="14">
        <v>2.2999999999999998</v>
      </c>
      <c r="WM9" s="14">
        <v>0.1</v>
      </c>
      <c r="WN9" s="14">
        <v>1.2</v>
      </c>
      <c r="WO9" s="14">
        <v>1.1499999999999999</v>
      </c>
      <c r="WP9" s="14">
        <v>1.1499999999999999</v>
      </c>
      <c r="WQ9" s="14">
        <v>0.05</v>
      </c>
      <c r="WR9" s="14">
        <v>1.4</v>
      </c>
      <c r="WS9" s="14">
        <v>1.4</v>
      </c>
      <c r="WT9" s="14">
        <v>1.4</v>
      </c>
      <c r="WU9" s="14">
        <v>0</v>
      </c>
      <c r="WV9" s="14">
        <v>0</v>
      </c>
      <c r="WW9" s="14"/>
      <c r="WX9" s="14"/>
      <c r="WY9" s="14">
        <v>0</v>
      </c>
      <c r="WZ9" s="14">
        <v>10</v>
      </c>
      <c r="XA9" s="14">
        <v>10</v>
      </c>
      <c r="XB9" s="14">
        <v>10</v>
      </c>
      <c r="XC9" s="14">
        <v>0</v>
      </c>
      <c r="XD9" s="14">
        <v>18</v>
      </c>
      <c r="XE9" s="14">
        <v>16.42512</v>
      </c>
      <c r="XF9" s="14">
        <v>16.42512</v>
      </c>
      <c r="XG9" s="14">
        <v>1.5748800000000001</v>
      </c>
      <c r="XH9" s="14">
        <v>8.3000000000000007</v>
      </c>
      <c r="XI9" s="14">
        <v>10</v>
      </c>
      <c r="XJ9" s="14">
        <v>10</v>
      </c>
      <c r="XK9" s="14">
        <v>-1.7</v>
      </c>
      <c r="XL9" s="14">
        <v>10</v>
      </c>
      <c r="XM9" s="14">
        <v>10.7</v>
      </c>
      <c r="XN9" s="14">
        <v>10.7</v>
      </c>
      <c r="XO9" s="14">
        <v>-0.7</v>
      </c>
      <c r="XP9" s="14">
        <v>27.2</v>
      </c>
      <c r="XQ9" s="14">
        <v>17</v>
      </c>
      <c r="XR9" s="14">
        <v>17</v>
      </c>
      <c r="XS9" s="14">
        <v>10.199999999999999</v>
      </c>
      <c r="XT9" s="14">
        <v>16.399999999999999</v>
      </c>
      <c r="XU9" s="14">
        <v>17</v>
      </c>
      <c r="XV9" s="14">
        <v>17</v>
      </c>
      <c r="XW9" s="14">
        <v>-0.6</v>
      </c>
      <c r="XX9" s="14">
        <v>17.399999999999999</v>
      </c>
      <c r="XY9" s="14">
        <v>14</v>
      </c>
      <c r="XZ9" s="14">
        <v>14</v>
      </c>
      <c r="YA9" s="14">
        <v>3.4</v>
      </c>
      <c r="YB9" s="14">
        <v>19.100000000000001</v>
      </c>
      <c r="YC9" s="14">
        <v>19</v>
      </c>
      <c r="YD9" s="14">
        <v>19</v>
      </c>
      <c r="YE9" s="14">
        <v>0.1</v>
      </c>
      <c r="YF9" s="14">
        <v>7.2</v>
      </c>
      <c r="YG9" s="14"/>
      <c r="YH9" s="14"/>
      <c r="YI9" s="14">
        <v>7.2</v>
      </c>
      <c r="YJ9" s="14">
        <v>11.2</v>
      </c>
      <c r="YK9" s="14">
        <v>11</v>
      </c>
      <c r="YL9" s="14">
        <v>11</v>
      </c>
      <c r="YM9" s="14">
        <v>0.2</v>
      </c>
      <c r="YN9" s="14">
        <v>13.7</v>
      </c>
      <c r="YO9" s="14">
        <v>17.690000000000001</v>
      </c>
      <c r="YP9" s="14">
        <v>17.690000000000001</v>
      </c>
      <c r="YQ9" s="14">
        <v>-3.99</v>
      </c>
    </row>
    <row r="10" spans="1:667" ht="24" customHeight="1" x14ac:dyDescent="0.25">
      <c r="A10" s="1"/>
      <c r="B10" s="16" t="s">
        <v>63</v>
      </c>
      <c r="C10" s="16" t="s">
        <v>773</v>
      </c>
      <c r="D10" s="17">
        <v>31.1</v>
      </c>
      <c r="E10" s="17">
        <v>67.787319999999994</v>
      </c>
      <c r="F10" s="17">
        <v>67.787319999999994</v>
      </c>
      <c r="G10" s="17">
        <v>-36.68732</v>
      </c>
      <c r="H10" s="17">
        <v>652.9</v>
      </c>
      <c r="I10" s="17">
        <v>650</v>
      </c>
      <c r="J10" s="17">
        <v>650</v>
      </c>
      <c r="K10" s="17">
        <v>2.9</v>
      </c>
      <c r="L10" s="17">
        <v>216.3</v>
      </c>
      <c r="M10" s="17">
        <v>210.43502000000001</v>
      </c>
      <c r="N10" s="17">
        <v>210.43502000000001</v>
      </c>
      <c r="O10" s="17">
        <v>5.8649800000000001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86.6</v>
      </c>
      <c r="AC10" s="17">
        <v>86.444400000000002</v>
      </c>
      <c r="AD10" s="17">
        <v>86.444400000000002</v>
      </c>
      <c r="AE10" s="17">
        <v>0.15559999999999999</v>
      </c>
      <c r="AF10" s="17">
        <v>0</v>
      </c>
      <c r="AG10" s="17">
        <v>86.485680000000002</v>
      </c>
      <c r="AH10" s="17">
        <v>86.485680000000002</v>
      </c>
      <c r="AI10" s="17">
        <v>-86.485680000000002</v>
      </c>
      <c r="AJ10" s="17"/>
      <c r="AK10" s="17"/>
      <c r="AL10" s="17"/>
      <c r="AM10" s="17">
        <v>0</v>
      </c>
      <c r="AN10" s="17">
        <v>182.6</v>
      </c>
      <c r="AO10" s="17">
        <v>135.58384000000001</v>
      </c>
      <c r="AP10" s="17">
        <v>135.58384000000001</v>
      </c>
      <c r="AQ10" s="17">
        <v>47.016159999999999</v>
      </c>
      <c r="AR10" s="17">
        <v>198</v>
      </c>
      <c r="AS10" s="17">
        <v>135.58384000000001</v>
      </c>
      <c r="AT10" s="17">
        <v>135.58384000000001</v>
      </c>
      <c r="AU10" s="17">
        <v>62.416159999999998</v>
      </c>
      <c r="AV10" s="17">
        <v>198.5</v>
      </c>
      <c r="AW10" s="17">
        <v>135.58384000000001</v>
      </c>
      <c r="AX10" s="17">
        <v>135.58384000000001</v>
      </c>
      <c r="AY10" s="17">
        <v>62.916159999999998</v>
      </c>
      <c r="AZ10" s="17">
        <v>281.7</v>
      </c>
      <c r="BA10" s="17">
        <v>203.98649</v>
      </c>
      <c r="BB10" s="17">
        <v>203.98649</v>
      </c>
      <c r="BC10" s="17">
        <v>77.713509999999999</v>
      </c>
      <c r="BD10" s="17">
        <v>209.6</v>
      </c>
      <c r="BE10" s="17">
        <v>206.04143999999999</v>
      </c>
      <c r="BF10" s="17">
        <v>206.04143999999999</v>
      </c>
      <c r="BG10" s="17">
        <v>3.5585599999999999</v>
      </c>
      <c r="BH10" s="17">
        <v>107.4</v>
      </c>
      <c r="BI10" s="17">
        <v>103.33009</v>
      </c>
      <c r="BJ10" s="17">
        <v>103.33009</v>
      </c>
      <c r="BK10" s="17">
        <v>4.0699100000000001</v>
      </c>
      <c r="BL10" s="17">
        <v>147.9</v>
      </c>
      <c r="BM10" s="17">
        <v>265.45046000000002</v>
      </c>
      <c r="BN10" s="17">
        <v>265.45046000000002</v>
      </c>
      <c r="BO10" s="17">
        <v>-117.55046</v>
      </c>
      <c r="BP10" s="17">
        <v>4.3</v>
      </c>
      <c r="BQ10" s="17">
        <v>3.8975900000000001</v>
      </c>
      <c r="BR10" s="17">
        <v>3.8975900000000001</v>
      </c>
      <c r="BS10" s="17">
        <v>0.40240999999999999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128.69999999999999</v>
      </c>
      <c r="CG10" s="17">
        <v>124.47704</v>
      </c>
      <c r="CH10" s="17">
        <v>124.47704</v>
      </c>
      <c r="CI10" s="17">
        <v>4.2229599999999996</v>
      </c>
      <c r="CJ10" s="17">
        <v>8.1999999999999993</v>
      </c>
      <c r="CK10" s="17">
        <v>7.1991899999999998</v>
      </c>
      <c r="CL10" s="17">
        <v>7.1991899999999998</v>
      </c>
      <c r="CM10" s="17">
        <v>1.00081</v>
      </c>
      <c r="CN10" s="17">
        <v>5.2</v>
      </c>
      <c r="CO10" s="17">
        <v>3.8658000000000001</v>
      </c>
      <c r="CP10" s="17">
        <v>3.8658000000000001</v>
      </c>
      <c r="CQ10" s="17">
        <v>1.3342000000000001</v>
      </c>
      <c r="CR10" s="17">
        <v>0</v>
      </c>
      <c r="CS10" s="17"/>
      <c r="CT10" s="17"/>
      <c r="CU10" s="17">
        <v>0</v>
      </c>
      <c r="CV10" s="17">
        <v>55.2</v>
      </c>
      <c r="CW10" s="17">
        <v>56.242690000000003</v>
      </c>
      <c r="CX10" s="17">
        <v>56.242690000000003</v>
      </c>
      <c r="CY10" s="17">
        <v>-1.0426899999999999</v>
      </c>
      <c r="CZ10" s="17">
        <v>84</v>
      </c>
      <c r="DA10" s="17">
        <v>109.68507</v>
      </c>
      <c r="DB10" s="17">
        <v>109.68507</v>
      </c>
      <c r="DC10" s="17">
        <v>-25.68507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>
        <v>6.4</v>
      </c>
      <c r="DN10" s="17">
        <v>6.4</v>
      </c>
      <c r="DO10" s="17">
        <v>-6.4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0</v>
      </c>
      <c r="DU10" s="17"/>
      <c r="DV10" s="17"/>
      <c r="DW10" s="17">
        <v>0</v>
      </c>
      <c r="DX10" s="17">
        <v>37.799999999999997</v>
      </c>
      <c r="DY10" s="17">
        <v>41.20279</v>
      </c>
      <c r="DZ10" s="17">
        <v>41.20279</v>
      </c>
      <c r="EA10" s="17">
        <v>-3.40279</v>
      </c>
      <c r="EB10" s="17">
        <v>70.8</v>
      </c>
      <c r="EC10" s="17">
        <v>149.55250000000001</v>
      </c>
      <c r="ED10" s="17">
        <v>149.55250000000001</v>
      </c>
      <c r="EE10" s="17">
        <v>-78.752499999999998</v>
      </c>
      <c r="EF10" s="17">
        <v>26.7</v>
      </c>
      <c r="EG10" s="17">
        <v>24.95072</v>
      </c>
      <c r="EH10" s="17">
        <v>24.95072</v>
      </c>
      <c r="EI10" s="17">
        <v>1.7492799999999999</v>
      </c>
      <c r="EJ10" s="17">
        <v>17.600000000000001</v>
      </c>
      <c r="EK10" s="17">
        <v>19.044360000000001</v>
      </c>
      <c r="EL10" s="17">
        <v>19.044360000000001</v>
      </c>
      <c r="EM10" s="17">
        <v>-1.4443600000000001</v>
      </c>
      <c r="EN10" s="17">
        <v>15.7</v>
      </c>
      <c r="EO10" s="17">
        <v>17.1722</v>
      </c>
      <c r="EP10" s="17">
        <v>17.1722</v>
      </c>
      <c r="EQ10" s="17">
        <v>-1.4722</v>
      </c>
      <c r="ER10" s="17">
        <v>67.5</v>
      </c>
      <c r="ES10" s="17">
        <v>67.690340000000006</v>
      </c>
      <c r="ET10" s="17">
        <v>67.690340000000006</v>
      </c>
      <c r="EU10" s="17">
        <v>-0.19034000000000001</v>
      </c>
      <c r="EV10" s="17">
        <v>179.1</v>
      </c>
      <c r="EW10" s="17">
        <v>144.89496</v>
      </c>
      <c r="EX10" s="17">
        <v>144.89496</v>
      </c>
      <c r="EY10" s="17">
        <v>34.205039999999997</v>
      </c>
      <c r="EZ10" s="17">
        <v>178.8</v>
      </c>
      <c r="FA10" s="17">
        <v>144.89496</v>
      </c>
      <c r="FB10" s="17">
        <v>144.89496</v>
      </c>
      <c r="FC10" s="17">
        <v>33.90504</v>
      </c>
      <c r="FD10" s="17">
        <v>182.6</v>
      </c>
      <c r="FE10" s="17">
        <v>145.33008000000001</v>
      </c>
      <c r="FF10" s="17">
        <v>145.33008000000001</v>
      </c>
      <c r="FG10" s="17">
        <v>37.269919999999999</v>
      </c>
      <c r="FH10" s="17">
        <v>99.8</v>
      </c>
      <c r="FI10" s="17">
        <v>109.84155</v>
      </c>
      <c r="FJ10" s="17">
        <v>109.84155</v>
      </c>
      <c r="FK10" s="17">
        <v>-10.041550000000001</v>
      </c>
      <c r="FL10" s="17">
        <v>44.6</v>
      </c>
      <c r="FM10" s="17">
        <v>46.809660000000001</v>
      </c>
      <c r="FN10" s="17">
        <v>46.809660000000001</v>
      </c>
      <c r="FO10" s="17">
        <v>-2.20966</v>
      </c>
      <c r="FP10" s="17">
        <v>24.2</v>
      </c>
      <c r="FQ10" s="17">
        <v>21</v>
      </c>
      <c r="FR10" s="17">
        <v>21</v>
      </c>
      <c r="FS10" s="17">
        <v>3.2</v>
      </c>
      <c r="FT10" s="17">
        <v>3.4</v>
      </c>
      <c r="FU10" s="17"/>
      <c r="FV10" s="17"/>
      <c r="FW10" s="17">
        <v>3.4</v>
      </c>
      <c r="FX10" s="17">
        <v>16.899999999999999</v>
      </c>
      <c r="FY10" s="17"/>
      <c r="FZ10" s="17"/>
      <c r="GA10" s="17">
        <v>16.899999999999999</v>
      </c>
      <c r="GB10" s="17">
        <v>22</v>
      </c>
      <c r="GC10" s="17">
        <v>20.725390000000001</v>
      </c>
      <c r="GD10" s="17">
        <v>20.725390000000001</v>
      </c>
      <c r="GE10" s="17">
        <v>1.27461</v>
      </c>
      <c r="GF10" s="17"/>
      <c r="GG10" s="17"/>
      <c r="GH10" s="17"/>
      <c r="GI10" s="17">
        <v>0</v>
      </c>
      <c r="GJ10" s="17"/>
      <c r="GK10" s="17"/>
      <c r="GL10" s="17"/>
      <c r="GM10" s="17">
        <v>0</v>
      </c>
      <c r="GN10" s="17">
        <v>6.7</v>
      </c>
      <c r="GO10" s="17">
        <v>6.8787000000000003</v>
      </c>
      <c r="GP10" s="17">
        <v>6.8787000000000003</v>
      </c>
      <c r="GQ10" s="17">
        <v>-0.1787</v>
      </c>
      <c r="GR10" s="17">
        <v>50.6</v>
      </c>
      <c r="GS10" s="17">
        <v>64.281970000000001</v>
      </c>
      <c r="GT10" s="17">
        <v>64.281970000000001</v>
      </c>
      <c r="GU10" s="17">
        <v>-13.68197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12.2</v>
      </c>
      <c r="HM10" s="17">
        <v>18.707689999999999</v>
      </c>
      <c r="HN10" s="17">
        <v>18.707689999999999</v>
      </c>
      <c r="HO10" s="17">
        <v>-6.5076900000000002</v>
      </c>
      <c r="HP10" s="17">
        <v>0</v>
      </c>
      <c r="HQ10" s="17"/>
      <c r="HR10" s="17"/>
      <c r="HS10" s="17">
        <v>0</v>
      </c>
      <c r="HT10" s="17">
        <v>0</v>
      </c>
      <c r="HU10" s="17"/>
      <c r="HV10" s="17"/>
      <c r="HW10" s="17">
        <v>0</v>
      </c>
      <c r="HX10" s="17">
        <v>43.8</v>
      </c>
      <c r="HY10" s="17">
        <v>45.291899999999998</v>
      </c>
      <c r="HZ10" s="17">
        <v>45.291899999999998</v>
      </c>
      <c r="IA10" s="17">
        <v>-1.4919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80.8</v>
      </c>
      <c r="IO10" s="17">
        <v>98.013990000000007</v>
      </c>
      <c r="IP10" s="17">
        <v>98.013990000000007</v>
      </c>
      <c r="IQ10" s="17">
        <v>-17.213989999999999</v>
      </c>
      <c r="IR10" s="17">
        <v>170.5</v>
      </c>
      <c r="IS10" s="17">
        <v>181.02186</v>
      </c>
      <c r="IT10" s="17">
        <v>181.02186</v>
      </c>
      <c r="IU10" s="17">
        <v>-10.52186</v>
      </c>
      <c r="IV10" s="17">
        <v>168.6</v>
      </c>
      <c r="IW10" s="17">
        <v>181.02186</v>
      </c>
      <c r="IX10" s="17">
        <v>181.02186</v>
      </c>
      <c r="IY10" s="17">
        <v>-12.421860000000001</v>
      </c>
      <c r="IZ10" s="17">
        <v>200.9</v>
      </c>
      <c r="JA10" s="17">
        <v>181.02186</v>
      </c>
      <c r="JB10" s="17">
        <v>181.02186</v>
      </c>
      <c r="JC10" s="17">
        <v>19.878139999999998</v>
      </c>
      <c r="JD10" s="17">
        <v>263.89999999999998</v>
      </c>
      <c r="JE10" s="17">
        <v>272.34820999999999</v>
      </c>
      <c r="JF10" s="17">
        <v>272.34820999999999</v>
      </c>
      <c r="JG10" s="17">
        <v>-8.4482099999999996</v>
      </c>
      <c r="JH10" s="17">
        <v>0</v>
      </c>
      <c r="JI10" s="17">
        <v>12</v>
      </c>
      <c r="JJ10" s="17">
        <v>12</v>
      </c>
      <c r="JK10" s="17">
        <v>-12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2.6</v>
      </c>
      <c r="KO10" s="17">
        <v>4.7853599999999998</v>
      </c>
      <c r="KP10" s="17">
        <v>4.7853599999999998</v>
      </c>
      <c r="KQ10" s="17">
        <v>-2.1853600000000002</v>
      </c>
      <c r="KR10" s="17">
        <v>80.900000000000006</v>
      </c>
      <c r="KS10" s="17">
        <v>62.010680000000001</v>
      </c>
      <c r="KT10" s="17">
        <v>62.010680000000001</v>
      </c>
      <c r="KU10" s="17">
        <v>18.889320000000001</v>
      </c>
      <c r="KV10" s="17">
        <v>100.2</v>
      </c>
      <c r="KW10" s="17">
        <v>97.250280000000004</v>
      </c>
      <c r="KX10" s="17">
        <v>97.250280000000004</v>
      </c>
      <c r="KY10" s="17">
        <v>2.9497200000000001</v>
      </c>
      <c r="KZ10" s="17">
        <v>65.599999999999994</v>
      </c>
      <c r="LA10" s="17">
        <v>66.809659999999994</v>
      </c>
      <c r="LB10" s="17">
        <v>66.809659999999994</v>
      </c>
      <c r="LC10" s="17">
        <v>-1.20966</v>
      </c>
      <c r="LD10" s="17">
        <v>77.900000000000006</v>
      </c>
      <c r="LE10" s="17">
        <v>65.461960000000005</v>
      </c>
      <c r="LF10" s="17">
        <v>65.461960000000005</v>
      </c>
      <c r="LG10" s="17">
        <v>12.438040000000001</v>
      </c>
      <c r="LH10" s="17">
        <v>30.1</v>
      </c>
      <c r="LI10" s="17">
        <v>29.806760000000001</v>
      </c>
      <c r="LJ10" s="17">
        <v>29.806760000000001</v>
      </c>
      <c r="LK10" s="17">
        <v>0.29324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141.1</v>
      </c>
      <c r="LY10" s="17">
        <v>110.76392</v>
      </c>
      <c r="LZ10" s="17">
        <v>110.76392</v>
      </c>
      <c r="MA10" s="17">
        <v>30.336079999999999</v>
      </c>
      <c r="MB10" s="17">
        <v>144</v>
      </c>
      <c r="MC10" s="17">
        <v>110.76392</v>
      </c>
      <c r="MD10" s="17">
        <v>110.76392</v>
      </c>
      <c r="ME10" s="17">
        <v>33.236080000000001</v>
      </c>
      <c r="MF10" s="17">
        <v>147.30000000000001</v>
      </c>
      <c r="MG10" s="17">
        <v>111.09654999999999</v>
      </c>
      <c r="MH10" s="17">
        <v>111.09654999999999</v>
      </c>
      <c r="MI10" s="17">
        <v>36.203449999999997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118.6</v>
      </c>
      <c r="NE10" s="17">
        <v>146.52000000000001</v>
      </c>
      <c r="NF10" s="17">
        <v>146.52000000000001</v>
      </c>
      <c r="NG10" s="17">
        <v>-27.92</v>
      </c>
      <c r="NH10" s="17">
        <v>72.8</v>
      </c>
      <c r="NI10" s="17">
        <v>73.48</v>
      </c>
      <c r="NJ10" s="17">
        <v>73.48</v>
      </c>
      <c r="NK10" s="17">
        <v>-0.68</v>
      </c>
      <c r="NL10" s="17">
        <v>6</v>
      </c>
      <c r="NM10" s="17">
        <v>3.50142</v>
      </c>
      <c r="NN10" s="17">
        <v>3.50142</v>
      </c>
      <c r="NO10" s="17">
        <v>2.49858</v>
      </c>
      <c r="NP10" s="17">
        <v>5.0999999999999996</v>
      </c>
      <c r="NQ10" s="17">
        <v>3.6733199999999999</v>
      </c>
      <c r="NR10" s="17">
        <v>3.6733199999999999</v>
      </c>
      <c r="NS10" s="17">
        <v>1.4266799999999999</v>
      </c>
      <c r="NT10" s="17">
        <v>0</v>
      </c>
      <c r="NU10" s="17"/>
      <c r="NV10" s="17"/>
      <c r="NW10" s="17">
        <v>0</v>
      </c>
      <c r="NX10" s="17">
        <v>107</v>
      </c>
      <c r="NY10" s="17">
        <v>90.808599999999998</v>
      </c>
      <c r="NZ10" s="17">
        <v>90.808599999999998</v>
      </c>
      <c r="OA10" s="17">
        <v>16.191400000000002</v>
      </c>
      <c r="OB10" s="17">
        <v>0</v>
      </c>
      <c r="OC10" s="17"/>
      <c r="OD10" s="17"/>
      <c r="OE10" s="17">
        <v>0</v>
      </c>
      <c r="OF10" s="17">
        <v>13.7</v>
      </c>
      <c r="OG10" s="17">
        <v>13.6005</v>
      </c>
      <c r="OH10" s="17">
        <v>13.6005</v>
      </c>
      <c r="OI10" s="17">
        <v>9.9500000000000005E-2</v>
      </c>
      <c r="OJ10" s="17">
        <v>0</v>
      </c>
      <c r="OK10" s="17"/>
      <c r="OL10" s="17"/>
      <c r="OM10" s="17">
        <v>0</v>
      </c>
      <c r="ON10" s="17">
        <v>8.3000000000000007</v>
      </c>
      <c r="OO10" s="17">
        <v>20.33764</v>
      </c>
      <c r="OP10" s="17">
        <v>20.33764</v>
      </c>
      <c r="OQ10" s="17">
        <v>-12.03764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0.6</v>
      </c>
      <c r="PI10" s="17">
        <v>0.48</v>
      </c>
      <c r="PJ10" s="17">
        <v>0.48</v>
      </c>
      <c r="PK10" s="17">
        <v>0.12</v>
      </c>
      <c r="PL10" s="17">
        <v>1.4</v>
      </c>
      <c r="PM10" s="17">
        <v>1.4</v>
      </c>
      <c r="PN10" s="17">
        <v>1.4</v>
      </c>
      <c r="PO10" s="17">
        <v>0</v>
      </c>
      <c r="PP10" s="17">
        <v>2.5</v>
      </c>
      <c r="PQ10" s="17">
        <v>2.5</v>
      </c>
      <c r="PR10" s="17">
        <v>2.5</v>
      </c>
      <c r="PS10" s="17">
        <v>0</v>
      </c>
      <c r="PT10" s="17">
        <v>19.399999999999999</v>
      </c>
      <c r="PU10" s="17">
        <v>6.8718700000000004</v>
      </c>
      <c r="PV10" s="17">
        <v>6.8718700000000004</v>
      </c>
      <c r="PW10" s="17">
        <v>12.528130000000001</v>
      </c>
      <c r="PX10" s="17">
        <v>3.5</v>
      </c>
      <c r="PY10" s="17">
        <v>4</v>
      </c>
      <c r="PZ10" s="17">
        <v>4</v>
      </c>
      <c r="QA10" s="17">
        <v>-0.5</v>
      </c>
      <c r="QB10" s="17">
        <v>3.1</v>
      </c>
      <c r="QC10" s="17">
        <v>3.1</v>
      </c>
      <c r="QD10" s="17">
        <v>3.1</v>
      </c>
      <c r="QE10" s="17">
        <v>0</v>
      </c>
      <c r="QF10" s="17">
        <v>3.6</v>
      </c>
      <c r="QG10" s="17">
        <v>3.5</v>
      </c>
      <c r="QH10" s="17">
        <v>3.5</v>
      </c>
      <c r="QI10" s="17">
        <v>0.1</v>
      </c>
      <c r="QJ10" s="17">
        <v>15</v>
      </c>
      <c r="QK10" s="17">
        <v>14.492749999999999</v>
      </c>
      <c r="QL10" s="17">
        <v>14.492749999999999</v>
      </c>
      <c r="QM10" s="17">
        <v>0.50724999999999998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29.7</v>
      </c>
      <c r="QW10" s="17">
        <v>27.9818</v>
      </c>
      <c r="QX10" s="17">
        <v>27.9818</v>
      </c>
      <c r="QY10" s="17">
        <v>1.7181999999999999</v>
      </c>
      <c r="QZ10" s="17">
        <v>79.7</v>
      </c>
      <c r="RA10" s="17">
        <v>79.759799999999998</v>
      </c>
      <c r="RB10" s="17">
        <v>79.759799999999998</v>
      </c>
      <c r="RC10" s="17">
        <v>-5.9799999999999999E-2</v>
      </c>
      <c r="RD10" s="17">
        <v>0</v>
      </c>
      <c r="RE10" s="17"/>
      <c r="RF10" s="17"/>
      <c r="RG10" s="17">
        <v>0</v>
      </c>
      <c r="RH10" s="17">
        <v>2.5</v>
      </c>
      <c r="RI10" s="17">
        <v>2.5</v>
      </c>
      <c r="RJ10" s="17">
        <v>2.5</v>
      </c>
      <c r="RK10" s="17">
        <v>0</v>
      </c>
      <c r="RL10" s="17">
        <v>8.1</v>
      </c>
      <c r="RM10" s="17">
        <v>6.4261699999999999</v>
      </c>
      <c r="RN10" s="17">
        <v>6.4261699999999999</v>
      </c>
      <c r="RO10" s="17">
        <v>1.6738299999999999</v>
      </c>
      <c r="RP10" s="17">
        <v>1.2</v>
      </c>
      <c r="RQ10" s="17">
        <v>1.1599999999999999</v>
      </c>
      <c r="RR10" s="17">
        <v>1.1599999999999999</v>
      </c>
      <c r="RS10" s="17">
        <v>0.04</v>
      </c>
      <c r="RT10" s="17"/>
      <c r="RU10" s="17"/>
      <c r="RV10" s="17"/>
      <c r="RW10" s="17">
        <v>0</v>
      </c>
      <c r="RX10" s="17">
        <v>6.1</v>
      </c>
      <c r="RY10" s="17">
        <v>5.8</v>
      </c>
      <c r="RZ10" s="17">
        <v>5.8</v>
      </c>
      <c r="SA10" s="17">
        <v>0.3</v>
      </c>
      <c r="SB10" s="17">
        <v>0</v>
      </c>
      <c r="SC10" s="17"/>
      <c r="SD10" s="17"/>
      <c r="SE10" s="17">
        <v>0</v>
      </c>
      <c r="SF10" s="17">
        <v>8.5</v>
      </c>
      <c r="SG10" s="17">
        <v>7.4</v>
      </c>
      <c r="SH10" s="17">
        <v>7.4</v>
      </c>
      <c r="SI10" s="17">
        <v>1.1000000000000001</v>
      </c>
      <c r="SJ10" s="17">
        <v>3.7</v>
      </c>
      <c r="SK10" s="17">
        <v>3.6</v>
      </c>
      <c r="SL10" s="17">
        <v>3.6</v>
      </c>
      <c r="SM10" s="17">
        <v>0.1</v>
      </c>
      <c r="SN10" s="17">
        <v>3.7</v>
      </c>
      <c r="SO10" s="17">
        <v>3.5</v>
      </c>
      <c r="SP10" s="17">
        <v>3.5</v>
      </c>
      <c r="SQ10" s="17">
        <v>0.2</v>
      </c>
      <c r="SR10" s="17">
        <v>4.9000000000000004</v>
      </c>
      <c r="SS10" s="17">
        <v>5</v>
      </c>
      <c r="ST10" s="17">
        <v>5</v>
      </c>
      <c r="SU10" s="17">
        <v>-0.1</v>
      </c>
      <c r="SV10" s="17">
        <v>9</v>
      </c>
      <c r="SW10" s="17">
        <v>9.5805000000000007</v>
      </c>
      <c r="SX10" s="17">
        <v>9.5805000000000007</v>
      </c>
      <c r="SY10" s="17">
        <v>-0.58050000000000002</v>
      </c>
      <c r="SZ10" s="17">
        <v>15.4</v>
      </c>
      <c r="TA10" s="17">
        <v>15.319599999999999</v>
      </c>
      <c r="TB10" s="17">
        <v>15.319599999999999</v>
      </c>
      <c r="TC10" s="17">
        <v>8.0399999999999999E-2</v>
      </c>
      <c r="TD10" s="17">
        <v>0</v>
      </c>
      <c r="TE10" s="17"/>
      <c r="TF10" s="17"/>
      <c r="TG10" s="17">
        <v>0</v>
      </c>
      <c r="TH10" s="17">
        <v>110.7</v>
      </c>
      <c r="TI10" s="17">
        <v>84.021900000000002</v>
      </c>
      <c r="TJ10" s="17">
        <v>84.021900000000002</v>
      </c>
      <c r="TK10" s="17">
        <v>26.678100000000001</v>
      </c>
      <c r="TL10" s="17">
        <v>96.7</v>
      </c>
      <c r="TM10" s="17">
        <v>90.993399999999994</v>
      </c>
      <c r="TN10" s="17">
        <v>90.993399999999994</v>
      </c>
      <c r="TO10" s="17">
        <v>5.7065999999999999</v>
      </c>
      <c r="TP10" s="17">
        <v>10.1</v>
      </c>
      <c r="TQ10" s="17">
        <v>9.2055000000000007</v>
      </c>
      <c r="TR10" s="17">
        <v>9.2055000000000007</v>
      </c>
      <c r="TS10" s="17">
        <v>0.89449999999999996</v>
      </c>
      <c r="TT10" s="17">
        <v>12.3</v>
      </c>
      <c r="TU10" s="17">
        <v>8.0404</v>
      </c>
      <c r="TV10" s="17">
        <v>8.0404</v>
      </c>
      <c r="TW10" s="17">
        <v>4.2595999999999998</v>
      </c>
      <c r="TX10" s="17">
        <v>0</v>
      </c>
      <c r="TY10" s="17"/>
      <c r="TZ10" s="17"/>
      <c r="UA10" s="17">
        <v>0</v>
      </c>
      <c r="UB10" s="17">
        <v>8.4</v>
      </c>
      <c r="UC10" s="17">
        <v>6</v>
      </c>
      <c r="UD10" s="17">
        <v>6</v>
      </c>
      <c r="UE10" s="17">
        <v>2.4</v>
      </c>
      <c r="UF10" s="17">
        <v>2.4</v>
      </c>
      <c r="UG10" s="17">
        <v>3</v>
      </c>
      <c r="UH10" s="17">
        <v>3</v>
      </c>
      <c r="UI10" s="17">
        <v>-0.6</v>
      </c>
      <c r="UJ10" s="17">
        <v>7.3</v>
      </c>
      <c r="UK10" s="17">
        <v>7.2</v>
      </c>
      <c r="UL10" s="17">
        <v>7.2</v>
      </c>
      <c r="UM10" s="17">
        <v>0.1</v>
      </c>
      <c r="UN10" s="17">
        <v>3.8</v>
      </c>
      <c r="UO10" s="17">
        <v>4</v>
      </c>
      <c r="UP10" s="17">
        <v>4</v>
      </c>
      <c r="UQ10" s="17">
        <v>-0.2</v>
      </c>
      <c r="UR10" s="17">
        <v>4.4000000000000004</v>
      </c>
      <c r="US10" s="17">
        <v>4</v>
      </c>
      <c r="UT10" s="17">
        <v>4</v>
      </c>
      <c r="UU10" s="17">
        <v>0.4</v>
      </c>
      <c r="UV10" s="17">
        <v>4.5</v>
      </c>
      <c r="UW10" s="17">
        <v>4.5</v>
      </c>
      <c r="UX10" s="17">
        <v>4.5</v>
      </c>
      <c r="UY10" s="17">
        <v>0</v>
      </c>
      <c r="UZ10" s="17">
        <v>13.3</v>
      </c>
      <c r="VA10" s="17">
        <v>16.239599999999999</v>
      </c>
      <c r="VB10" s="17">
        <v>16.239599999999999</v>
      </c>
      <c r="VC10" s="17">
        <v>-2.9396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65.2</v>
      </c>
      <c r="VU10" s="17">
        <v>78</v>
      </c>
      <c r="VV10" s="17">
        <v>78</v>
      </c>
      <c r="VW10" s="17">
        <v>-12.8</v>
      </c>
      <c r="VX10" s="17">
        <v>65</v>
      </c>
      <c r="VY10" s="17">
        <v>90</v>
      </c>
      <c r="VZ10" s="17">
        <v>90</v>
      </c>
      <c r="WA10" s="17">
        <v>-25</v>
      </c>
      <c r="WB10" s="17">
        <v>0</v>
      </c>
      <c r="WC10" s="17"/>
      <c r="WD10" s="17"/>
      <c r="WE10" s="17">
        <v>0</v>
      </c>
      <c r="WF10" s="17">
        <v>4.5</v>
      </c>
      <c r="WG10" s="17">
        <v>4.5</v>
      </c>
      <c r="WH10" s="17">
        <v>4.5</v>
      </c>
      <c r="WI10" s="17">
        <v>0</v>
      </c>
      <c r="WJ10" s="17">
        <v>2.4</v>
      </c>
      <c r="WK10" s="17">
        <v>2.2999999999999998</v>
      </c>
      <c r="WL10" s="17">
        <v>2.2999999999999998</v>
      </c>
      <c r="WM10" s="17">
        <v>0.1</v>
      </c>
      <c r="WN10" s="17">
        <v>1.2</v>
      </c>
      <c r="WO10" s="17">
        <v>1.1499999999999999</v>
      </c>
      <c r="WP10" s="17">
        <v>1.1499999999999999</v>
      </c>
      <c r="WQ10" s="17">
        <v>0.05</v>
      </c>
      <c r="WR10" s="17">
        <v>1.4</v>
      </c>
      <c r="WS10" s="17">
        <v>1.4</v>
      </c>
      <c r="WT10" s="17">
        <v>1.4</v>
      </c>
      <c r="WU10" s="17">
        <v>0</v>
      </c>
      <c r="WV10" s="17">
        <v>0</v>
      </c>
      <c r="WW10" s="17"/>
      <c r="WX10" s="17"/>
      <c r="WY10" s="17">
        <v>0</v>
      </c>
      <c r="WZ10" s="17">
        <v>10</v>
      </c>
      <c r="XA10" s="17">
        <v>10</v>
      </c>
      <c r="XB10" s="17">
        <v>10</v>
      </c>
      <c r="XC10" s="17">
        <v>0</v>
      </c>
      <c r="XD10" s="17">
        <v>18.2</v>
      </c>
      <c r="XE10" s="17">
        <v>16.42512</v>
      </c>
      <c r="XF10" s="17">
        <v>16.42512</v>
      </c>
      <c r="XG10" s="17">
        <v>1.77488</v>
      </c>
      <c r="XH10" s="17">
        <v>8.1999999999999993</v>
      </c>
      <c r="XI10" s="17">
        <v>10</v>
      </c>
      <c r="XJ10" s="17">
        <v>10</v>
      </c>
      <c r="XK10" s="17">
        <v>-1.8</v>
      </c>
      <c r="XL10" s="17">
        <v>10.6</v>
      </c>
      <c r="XM10" s="17">
        <v>10.7</v>
      </c>
      <c r="XN10" s="17">
        <v>10.7</v>
      </c>
      <c r="XO10" s="17">
        <v>-0.1</v>
      </c>
      <c r="XP10" s="17">
        <v>27.3</v>
      </c>
      <c r="XQ10" s="17">
        <v>17</v>
      </c>
      <c r="XR10" s="17">
        <v>17</v>
      </c>
      <c r="XS10" s="17">
        <v>10.3</v>
      </c>
      <c r="XT10" s="17">
        <v>16.399999999999999</v>
      </c>
      <c r="XU10" s="17">
        <v>17</v>
      </c>
      <c r="XV10" s="17">
        <v>17</v>
      </c>
      <c r="XW10" s="17">
        <v>-0.6</v>
      </c>
      <c r="XX10" s="17">
        <v>17.5</v>
      </c>
      <c r="XY10" s="17">
        <v>14</v>
      </c>
      <c r="XZ10" s="17">
        <v>14</v>
      </c>
      <c r="YA10" s="17">
        <v>3.5</v>
      </c>
      <c r="YB10" s="17">
        <v>19.100000000000001</v>
      </c>
      <c r="YC10" s="17">
        <v>19</v>
      </c>
      <c r="YD10" s="17">
        <v>19</v>
      </c>
      <c r="YE10" s="17">
        <v>0.1</v>
      </c>
      <c r="YF10" s="17">
        <v>9.5</v>
      </c>
      <c r="YG10" s="17"/>
      <c r="YH10" s="17"/>
      <c r="YI10" s="17">
        <v>9.5</v>
      </c>
      <c r="YJ10" s="17">
        <v>11.2</v>
      </c>
      <c r="YK10" s="17">
        <v>11</v>
      </c>
      <c r="YL10" s="17">
        <v>11</v>
      </c>
      <c r="YM10" s="17">
        <v>0.2</v>
      </c>
      <c r="YN10" s="17">
        <v>14.2</v>
      </c>
      <c r="YO10" s="17">
        <v>17.690000000000001</v>
      </c>
      <c r="YP10" s="17">
        <v>17.690000000000001</v>
      </c>
      <c r="YQ10" s="17">
        <v>-3.49</v>
      </c>
    </row>
    <row r="11" spans="1:667" ht="24" customHeight="1" x14ac:dyDescent="0.25">
      <c r="A11" s="1"/>
      <c r="B11" s="16" t="s">
        <v>63</v>
      </c>
      <c r="C11" s="16" t="s">
        <v>774</v>
      </c>
      <c r="D11" s="17">
        <v>31.8</v>
      </c>
      <c r="E11" s="17">
        <v>64.231160000000003</v>
      </c>
      <c r="F11" s="17">
        <v>64.231160000000003</v>
      </c>
      <c r="G11" s="17">
        <v>-32.431159999999998</v>
      </c>
      <c r="H11" s="17">
        <v>650.29999999999995</v>
      </c>
      <c r="I11" s="17">
        <v>650</v>
      </c>
      <c r="J11" s="17">
        <v>650</v>
      </c>
      <c r="K11" s="17">
        <v>0.3</v>
      </c>
      <c r="L11" s="17">
        <v>216.2</v>
      </c>
      <c r="M11" s="17">
        <v>210.43502000000001</v>
      </c>
      <c r="N11" s="17">
        <v>210.43502000000001</v>
      </c>
      <c r="O11" s="17">
        <v>5.7649800000000004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87.3</v>
      </c>
      <c r="AC11" s="17">
        <v>86.444400000000002</v>
      </c>
      <c r="AD11" s="17">
        <v>86.444400000000002</v>
      </c>
      <c r="AE11" s="17">
        <v>0.85560000000000003</v>
      </c>
      <c r="AF11" s="17">
        <v>0</v>
      </c>
      <c r="AG11" s="17">
        <v>86.485680000000002</v>
      </c>
      <c r="AH11" s="17">
        <v>86.485680000000002</v>
      </c>
      <c r="AI11" s="17">
        <v>-86.485680000000002</v>
      </c>
      <c r="AJ11" s="17"/>
      <c r="AK11" s="17"/>
      <c r="AL11" s="17"/>
      <c r="AM11" s="17">
        <v>0</v>
      </c>
      <c r="AN11" s="17">
        <v>182</v>
      </c>
      <c r="AO11" s="17">
        <v>135.58384000000001</v>
      </c>
      <c r="AP11" s="17">
        <v>135.58384000000001</v>
      </c>
      <c r="AQ11" s="17">
        <v>46.416159999999998</v>
      </c>
      <c r="AR11" s="17">
        <v>195.7</v>
      </c>
      <c r="AS11" s="17">
        <v>135.58384000000001</v>
      </c>
      <c r="AT11" s="17">
        <v>135.58384000000001</v>
      </c>
      <c r="AU11" s="17">
        <v>60.116160000000001</v>
      </c>
      <c r="AV11" s="17">
        <v>197.9</v>
      </c>
      <c r="AW11" s="17">
        <v>135.58384000000001</v>
      </c>
      <c r="AX11" s="17">
        <v>135.58384000000001</v>
      </c>
      <c r="AY11" s="17">
        <v>62.316160000000004</v>
      </c>
      <c r="AZ11" s="17">
        <v>282.3</v>
      </c>
      <c r="BA11" s="17">
        <v>203.98649</v>
      </c>
      <c r="BB11" s="17">
        <v>203.98649</v>
      </c>
      <c r="BC11" s="17">
        <v>78.313509999999994</v>
      </c>
      <c r="BD11" s="17">
        <v>206.7</v>
      </c>
      <c r="BE11" s="17">
        <v>206.04143999999999</v>
      </c>
      <c r="BF11" s="17">
        <v>206.04143999999999</v>
      </c>
      <c r="BG11" s="17">
        <v>0.65856000000000003</v>
      </c>
      <c r="BH11" s="17">
        <v>107.5</v>
      </c>
      <c r="BI11" s="17">
        <v>103.33009</v>
      </c>
      <c r="BJ11" s="17">
        <v>103.33009</v>
      </c>
      <c r="BK11" s="17">
        <v>4.1699099999999998</v>
      </c>
      <c r="BL11" s="17">
        <v>261.3</v>
      </c>
      <c r="BM11" s="17">
        <v>263.02584999999999</v>
      </c>
      <c r="BN11" s="17">
        <v>263.02584999999999</v>
      </c>
      <c r="BO11" s="17">
        <v>-1.7258500000000001</v>
      </c>
      <c r="BP11" s="17">
        <v>4.2</v>
      </c>
      <c r="BQ11" s="17">
        <v>3.8975900000000001</v>
      </c>
      <c r="BR11" s="17">
        <v>3.8975900000000001</v>
      </c>
      <c r="BS11" s="17">
        <v>0.30241000000000001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120.2</v>
      </c>
      <c r="CG11" s="17">
        <v>124.47704</v>
      </c>
      <c r="CH11" s="17">
        <v>124.47704</v>
      </c>
      <c r="CI11" s="17">
        <v>-4.2770400000000004</v>
      </c>
      <c r="CJ11" s="17">
        <v>7.9</v>
      </c>
      <c r="CK11" s="17">
        <v>7.1991899999999998</v>
      </c>
      <c r="CL11" s="17">
        <v>7.1991899999999998</v>
      </c>
      <c r="CM11" s="17">
        <v>0.70081000000000004</v>
      </c>
      <c r="CN11" s="17">
        <v>5.4</v>
      </c>
      <c r="CO11" s="17">
        <v>3.8658000000000001</v>
      </c>
      <c r="CP11" s="17">
        <v>3.8658000000000001</v>
      </c>
      <c r="CQ11" s="17">
        <v>1.5342</v>
      </c>
      <c r="CR11" s="17">
        <v>0</v>
      </c>
      <c r="CS11" s="17"/>
      <c r="CT11" s="17"/>
      <c r="CU11" s="17">
        <v>0</v>
      </c>
      <c r="CV11" s="17">
        <v>55.2</v>
      </c>
      <c r="CW11" s="17">
        <v>56.242690000000003</v>
      </c>
      <c r="CX11" s="17">
        <v>56.242690000000003</v>
      </c>
      <c r="CY11" s="17">
        <v>-1.0426899999999999</v>
      </c>
      <c r="CZ11" s="17">
        <v>83.9</v>
      </c>
      <c r="DA11" s="17">
        <v>71.126400000000004</v>
      </c>
      <c r="DB11" s="17">
        <v>71.126400000000004</v>
      </c>
      <c r="DC11" s="17">
        <v>12.7736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>
        <v>5.78</v>
      </c>
      <c r="DN11" s="17">
        <v>5.78</v>
      </c>
      <c r="DO11" s="17">
        <v>-5.78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/>
      <c r="DV11" s="17"/>
      <c r="DW11" s="17">
        <v>0</v>
      </c>
      <c r="DX11" s="17">
        <v>37.299999999999997</v>
      </c>
      <c r="DY11" s="17">
        <v>41.20279</v>
      </c>
      <c r="DZ11" s="17">
        <v>41.20279</v>
      </c>
      <c r="EA11" s="17">
        <v>-3.90279</v>
      </c>
      <c r="EB11" s="17">
        <v>62.1</v>
      </c>
      <c r="EC11" s="17">
        <v>129.53368</v>
      </c>
      <c r="ED11" s="17">
        <v>129.53368</v>
      </c>
      <c r="EE11" s="17">
        <v>-67.433679999999995</v>
      </c>
      <c r="EF11" s="17">
        <v>26.6</v>
      </c>
      <c r="EG11" s="17">
        <v>24.95072</v>
      </c>
      <c r="EH11" s="17">
        <v>24.95072</v>
      </c>
      <c r="EI11" s="17">
        <v>1.6492800000000001</v>
      </c>
      <c r="EJ11" s="17">
        <v>17.600000000000001</v>
      </c>
      <c r="EK11" s="17">
        <v>19.044360000000001</v>
      </c>
      <c r="EL11" s="17">
        <v>19.044360000000001</v>
      </c>
      <c r="EM11" s="17">
        <v>-1.4443600000000001</v>
      </c>
      <c r="EN11" s="17">
        <v>15.7</v>
      </c>
      <c r="EO11" s="17">
        <v>17.174510000000001</v>
      </c>
      <c r="EP11" s="17">
        <v>17.174510000000001</v>
      </c>
      <c r="EQ11" s="17">
        <v>-1.47451</v>
      </c>
      <c r="ER11" s="17">
        <v>62</v>
      </c>
      <c r="ES11" s="17">
        <v>67.690340000000006</v>
      </c>
      <c r="ET11" s="17">
        <v>67.690340000000006</v>
      </c>
      <c r="EU11" s="17">
        <v>-5.69034</v>
      </c>
      <c r="EV11" s="17">
        <v>138.6</v>
      </c>
      <c r="EW11" s="17">
        <v>144.89496</v>
      </c>
      <c r="EX11" s="17">
        <v>144.89496</v>
      </c>
      <c r="EY11" s="17">
        <v>-6.2949599999999997</v>
      </c>
      <c r="EZ11" s="17">
        <v>139.6</v>
      </c>
      <c r="FA11" s="17">
        <v>144.89496</v>
      </c>
      <c r="FB11" s="17">
        <v>144.89496</v>
      </c>
      <c r="FC11" s="17">
        <v>-5.2949599999999997</v>
      </c>
      <c r="FD11" s="17">
        <v>159.69999999999999</v>
      </c>
      <c r="FE11" s="17">
        <v>145.33008000000001</v>
      </c>
      <c r="FF11" s="17">
        <v>145.33008000000001</v>
      </c>
      <c r="FG11" s="17">
        <v>14.36992</v>
      </c>
      <c r="FH11" s="17">
        <v>92</v>
      </c>
      <c r="FI11" s="17">
        <v>108.74287</v>
      </c>
      <c r="FJ11" s="17">
        <v>108.74287</v>
      </c>
      <c r="FK11" s="17">
        <v>-16.74287</v>
      </c>
      <c r="FL11" s="17">
        <v>45.2</v>
      </c>
      <c r="FM11" s="17">
        <v>46.809660000000001</v>
      </c>
      <c r="FN11" s="17">
        <v>46.809660000000001</v>
      </c>
      <c r="FO11" s="17">
        <v>-1.6096600000000001</v>
      </c>
      <c r="FP11" s="17">
        <v>26.1</v>
      </c>
      <c r="FQ11" s="17">
        <v>20.7</v>
      </c>
      <c r="FR11" s="17">
        <v>20.7</v>
      </c>
      <c r="FS11" s="17">
        <v>5.4</v>
      </c>
      <c r="FT11" s="17">
        <v>3.4</v>
      </c>
      <c r="FU11" s="17"/>
      <c r="FV11" s="17"/>
      <c r="FW11" s="17">
        <v>3.4</v>
      </c>
      <c r="FX11" s="17">
        <v>17.7</v>
      </c>
      <c r="FY11" s="17"/>
      <c r="FZ11" s="17"/>
      <c r="GA11" s="17">
        <v>17.7</v>
      </c>
      <c r="GB11" s="17">
        <v>27.5</v>
      </c>
      <c r="GC11" s="17">
        <v>20.725390000000001</v>
      </c>
      <c r="GD11" s="17">
        <v>20.725390000000001</v>
      </c>
      <c r="GE11" s="17">
        <v>6.77461</v>
      </c>
      <c r="GF11" s="17"/>
      <c r="GG11" s="17"/>
      <c r="GH11" s="17"/>
      <c r="GI11" s="17">
        <v>0</v>
      </c>
      <c r="GJ11" s="17"/>
      <c r="GK11" s="17"/>
      <c r="GL11" s="17"/>
      <c r="GM11" s="17">
        <v>0</v>
      </c>
      <c r="GN11" s="17">
        <v>6.8</v>
      </c>
      <c r="GO11" s="17">
        <v>6.8787000000000003</v>
      </c>
      <c r="GP11" s="17">
        <v>6.8787000000000003</v>
      </c>
      <c r="GQ11" s="17">
        <v>-7.8700000000000006E-2</v>
      </c>
      <c r="GR11" s="17">
        <v>50.8</v>
      </c>
      <c r="GS11" s="17">
        <v>57.163170000000001</v>
      </c>
      <c r="GT11" s="17">
        <v>57.163170000000001</v>
      </c>
      <c r="GU11" s="17">
        <v>-6.3631700000000002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11.9</v>
      </c>
      <c r="HM11" s="17"/>
      <c r="HN11" s="17"/>
      <c r="HO11" s="17">
        <v>11.9</v>
      </c>
      <c r="HP11" s="17">
        <v>0</v>
      </c>
      <c r="HQ11" s="17"/>
      <c r="HR11" s="17"/>
      <c r="HS11" s="17">
        <v>0</v>
      </c>
      <c r="HT11" s="17">
        <v>0</v>
      </c>
      <c r="HU11" s="17"/>
      <c r="HV11" s="17"/>
      <c r="HW11" s="17">
        <v>0</v>
      </c>
      <c r="HX11" s="17">
        <v>44.1</v>
      </c>
      <c r="HY11" s="17">
        <v>45.291899999999998</v>
      </c>
      <c r="HZ11" s="17">
        <v>45.291899999999998</v>
      </c>
      <c r="IA11" s="17">
        <v>-1.1919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65.400000000000006</v>
      </c>
      <c r="IO11" s="17">
        <v>95.969480000000004</v>
      </c>
      <c r="IP11" s="17">
        <v>95.969480000000004</v>
      </c>
      <c r="IQ11" s="17">
        <v>-30.569479999999999</v>
      </c>
      <c r="IR11" s="17">
        <v>170.9</v>
      </c>
      <c r="IS11" s="17">
        <v>181.69238999999999</v>
      </c>
      <c r="IT11" s="17">
        <v>181.69238999999999</v>
      </c>
      <c r="IU11" s="17">
        <v>-10.792389999999999</v>
      </c>
      <c r="IV11" s="17">
        <v>169</v>
      </c>
      <c r="IW11" s="17">
        <v>181.69238999999999</v>
      </c>
      <c r="IX11" s="17">
        <v>181.69238999999999</v>
      </c>
      <c r="IY11" s="17">
        <v>-12.69239</v>
      </c>
      <c r="IZ11" s="17">
        <v>201.4</v>
      </c>
      <c r="JA11" s="17">
        <v>181.69238999999999</v>
      </c>
      <c r="JB11" s="17">
        <v>181.69238999999999</v>
      </c>
      <c r="JC11" s="17">
        <v>19.707609999999999</v>
      </c>
      <c r="JD11" s="17">
        <v>264.5</v>
      </c>
      <c r="JE11" s="17">
        <v>273.35703000000001</v>
      </c>
      <c r="JF11" s="17">
        <v>273.35703000000001</v>
      </c>
      <c r="JG11" s="17">
        <v>-8.85703</v>
      </c>
      <c r="JH11" s="17">
        <v>0</v>
      </c>
      <c r="JI11" s="17">
        <v>12</v>
      </c>
      <c r="JJ11" s="17">
        <v>12</v>
      </c>
      <c r="JK11" s="17">
        <v>-12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2.6</v>
      </c>
      <c r="KO11" s="17">
        <v>4.7853599999999998</v>
      </c>
      <c r="KP11" s="17">
        <v>4.7853599999999998</v>
      </c>
      <c r="KQ11" s="17">
        <v>-2.1853600000000002</v>
      </c>
      <c r="KR11" s="17">
        <v>132.5</v>
      </c>
      <c r="KS11" s="17">
        <v>63.942540000000001</v>
      </c>
      <c r="KT11" s="17">
        <v>63.942540000000001</v>
      </c>
      <c r="KU11" s="17">
        <v>68.557460000000006</v>
      </c>
      <c r="KV11" s="17">
        <v>101.2</v>
      </c>
      <c r="KW11" s="17">
        <v>77.373019999999997</v>
      </c>
      <c r="KX11" s="17">
        <v>77.373019999999997</v>
      </c>
      <c r="KY11" s="17">
        <v>23.826979999999999</v>
      </c>
      <c r="KZ11" s="17">
        <v>65.099999999999994</v>
      </c>
      <c r="LA11" s="17">
        <v>66.809659999999994</v>
      </c>
      <c r="LB11" s="17">
        <v>66.809659999999994</v>
      </c>
      <c r="LC11" s="17">
        <v>-1.70966</v>
      </c>
      <c r="LD11" s="17">
        <v>70.099999999999994</v>
      </c>
      <c r="LE11" s="17">
        <v>65.461960000000005</v>
      </c>
      <c r="LF11" s="17">
        <v>65.461960000000005</v>
      </c>
      <c r="LG11" s="17">
        <v>4.6380400000000002</v>
      </c>
      <c r="LH11" s="17">
        <v>29.7</v>
      </c>
      <c r="LI11" s="17">
        <v>28.1372</v>
      </c>
      <c r="LJ11" s="17">
        <v>28.1372</v>
      </c>
      <c r="LK11" s="17">
        <v>1.5628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140.30000000000001</v>
      </c>
      <c r="LY11" s="17">
        <v>127.83320000000001</v>
      </c>
      <c r="LZ11" s="17">
        <v>127.83320000000001</v>
      </c>
      <c r="MA11" s="17">
        <v>12.466799999999999</v>
      </c>
      <c r="MB11" s="17">
        <v>143.30000000000001</v>
      </c>
      <c r="MC11" s="17">
        <v>127.83320000000001</v>
      </c>
      <c r="MD11" s="17">
        <v>127.83320000000001</v>
      </c>
      <c r="ME11" s="17">
        <v>15.466799999999999</v>
      </c>
      <c r="MF11" s="17">
        <v>147.5</v>
      </c>
      <c r="MG11" s="17">
        <v>128.21708000000001</v>
      </c>
      <c r="MH11" s="17">
        <v>128.21708000000001</v>
      </c>
      <c r="MI11" s="17">
        <v>19.282920000000001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125.7</v>
      </c>
      <c r="NE11" s="17">
        <v>146.52000000000001</v>
      </c>
      <c r="NF11" s="17">
        <v>146.52000000000001</v>
      </c>
      <c r="NG11" s="17">
        <v>-20.82</v>
      </c>
      <c r="NH11" s="17">
        <v>75.2</v>
      </c>
      <c r="NI11" s="17">
        <v>73.48</v>
      </c>
      <c r="NJ11" s="17">
        <v>73.48</v>
      </c>
      <c r="NK11" s="17">
        <v>1.72</v>
      </c>
      <c r="NL11" s="17">
        <v>6</v>
      </c>
      <c r="NM11" s="17">
        <v>3.50142</v>
      </c>
      <c r="NN11" s="17">
        <v>3.50142</v>
      </c>
      <c r="NO11" s="17">
        <v>2.49858</v>
      </c>
      <c r="NP11" s="17">
        <v>5.0999999999999996</v>
      </c>
      <c r="NQ11" s="17">
        <v>3.6733199999999999</v>
      </c>
      <c r="NR11" s="17">
        <v>3.6733199999999999</v>
      </c>
      <c r="NS11" s="17">
        <v>1.4266799999999999</v>
      </c>
      <c r="NT11" s="17">
        <v>0</v>
      </c>
      <c r="NU11" s="17"/>
      <c r="NV11" s="17"/>
      <c r="NW11" s="17">
        <v>0</v>
      </c>
      <c r="NX11" s="17">
        <v>103</v>
      </c>
      <c r="NY11" s="17">
        <v>88.955799999999996</v>
      </c>
      <c r="NZ11" s="17">
        <v>88.955799999999996</v>
      </c>
      <c r="OA11" s="17">
        <v>14.0442</v>
      </c>
      <c r="OB11" s="17">
        <v>0</v>
      </c>
      <c r="OC11" s="17"/>
      <c r="OD11" s="17"/>
      <c r="OE11" s="17">
        <v>0</v>
      </c>
      <c r="OF11" s="17">
        <v>13.5</v>
      </c>
      <c r="OG11" s="17">
        <v>13.6</v>
      </c>
      <c r="OH11" s="17">
        <v>13.6</v>
      </c>
      <c r="OI11" s="17">
        <v>-0.1</v>
      </c>
      <c r="OJ11" s="17">
        <v>0</v>
      </c>
      <c r="OK11" s="17"/>
      <c r="OL11" s="17"/>
      <c r="OM11" s="17">
        <v>0</v>
      </c>
      <c r="ON11" s="17">
        <v>8.1999999999999993</v>
      </c>
      <c r="OO11" s="17">
        <v>20.33764</v>
      </c>
      <c r="OP11" s="17">
        <v>20.33764</v>
      </c>
      <c r="OQ11" s="17">
        <v>-12.137639999999999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0.6</v>
      </c>
      <c r="PI11" s="17">
        <v>0.48</v>
      </c>
      <c r="PJ11" s="17">
        <v>0.48</v>
      </c>
      <c r="PK11" s="17">
        <v>0.12</v>
      </c>
      <c r="PL11" s="17">
        <v>1.5</v>
      </c>
      <c r="PM11" s="17">
        <v>1.4</v>
      </c>
      <c r="PN11" s="17">
        <v>1.4</v>
      </c>
      <c r="PO11" s="17">
        <v>0.1</v>
      </c>
      <c r="PP11" s="17">
        <v>2.5</v>
      </c>
      <c r="PQ11" s="17">
        <v>2.5</v>
      </c>
      <c r="PR11" s="17">
        <v>2.5</v>
      </c>
      <c r="PS11" s="17">
        <v>0</v>
      </c>
      <c r="PT11" s="17">
        <v>19</v>
      </c>
      <c r="PU11" s="17">
        <v>6.8718700000000004</v>
      </c>
      <c r="PV11" s="17">
        <v>6.8718700000000004</v>
      </c>
      <c r="PW11" s="17">
        <v>12.128130000000001</v>
      </c>
      <c r="PX11" s="17">
        <v>3.5</v>
      </c>
      <c r="PY11" s="17">
        <v>4</v>
      </c>
      <c r="PZ11" s="17">
        <v>4</v>
      </c>
      <c r="QA11" s="17">
        <v>-0.5</v>
      </c>
      <c r="QB11" s="17">
        <v>3.1</v>
      </c>
      <c r="QC11" s="17">
        <v>3.1</v>
      </c>
      <c r="QD11" s="17">
        <v>3.1</v>
      </c>
      <c r="QE11" s="17">
        <v>0</v>
      </c>
      <c r="QF11" s="17">
        <v>3.7</v>
      </c>
      <c r="QG11" s="17">
        <v>3.5</v>
      </c>
      <c r="QH11" s="17">
        <v>3.5</v>
      </c>
      <c r="QI11" s="17">
        <v>0.2</v>
      </c>
      <c r="QJ11" s="17">
        <v>15</v>
      </c>
      <c r="QK11" s="17">
        <v>14.492749999999999</v>
      </c>
      <c r="QL11" s="17">
        <v>14.492749999999999</v>
      </c>
      <c r="QM11" s="17">
        <v>0.50724999999999998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29.8</v>
      </c>
      <c r="QW11" s="17">
        <v>27.841200000000001</v>
      </c>
      <c r="QX11" s="17">
        <v>27.841200000000001</v>
      </c>
      <c r="QY11" s="17">
        <v>1.9588000000000001</v>
      </c>
      <c r="QZ11" s="17">
        <v>78.5</v>
      </c>
      <c r="RA11" s="17">
        <v>78.532600000000002</v>
      </c>
      <c r="RB11" s="17">
        <v>78.532600000000002</v>
      </c>
      <c r="RC11" s="17">
        <v>-3.2599999999999997E-2</v>
      </c>
      <c r="RD11" s="17">
        <v>0</v>
      </c>
      <c r="RE11" s="17"/>
      <c r="RF11" s="17"/>
      <c r="RG11" s="17">
        <v>0</v>
      </c>
      <c r="RH11" s="17">
        <v>2.6</v>
      </c>
      <c r="RI11" s="17">
        <v>2.5</v>
      </c>
      <c r="RJ11" s="17">
        <v>2.5</v>
      </c>
      <c r="RK11" s="17">
        <v>0.1</v>
      </c>
      <c r="RL11" s="17">
        <v>3.5</v>
      </c>
      <c r="RM11" s="17"/>
      <c r="RN11" s="17"/>
      <c r="RO11" s="17">
        <v>3.5</v>
      </c>
      <c r="RP11" s="17">
        <v>1.2</v>
      </c>
      <c r="RQ11" s="17">
        <v>1.1599999999999999</v>
      </c>
      <c r="RR11" s="17">
        <v>1.1599999999999999</v>
      </c>
      <c r="RS11" s="17">
        <v>0.04</v>
      </c>
      <c r="RT11" s="17"/>
      <c r="RU11" s="17"/>
      <c r="RV11" s="17"/>
      <c r="RW11" s="17">
        <v>0</v>
      </c>
      <c r="RX11" s="17">
        <v>5.9</v>
      </c>
      <c r="RY11" s="17">
        <v>5.8</v>
      </c>
      <c r="RZ11" s="17">
        <v>5.8</v>
      </c>
      <c r="SA11" s="17">
        <v>0.1</v>
      </c>
      <c r="SB11" s="17">
        <v>0</v>
      </c>
      <c r="SC11" s="17"/>
      <c r="SD11" s="17"/>
      <c r="SE11" s="17">
        <v>0</v>
      </c>
      <c r="SF11" s="17">
        <v>8.5</v>
      </c>
      <c r="SG11" s="17">
        <v>7.4</v>
      </c>
      <c r="SH11" s="17">
        <v>7.4</v>
      </c>
      <c r="SI11" s="17">
        <v>1.1000000000000001</v>
      </c>
      <c r="SJ11" s="17">
        <v>3.7</v>
      </c>
      <c r="SK11" s="17">
        <v>3.6</v>
      </c>
      <c r="SL11" s="17">
        <v>3.6</v>
      </c>
      <c r="SM11" s="17">
        <v>0.1</v>
      </c>
      <c r="SN11" s="17">
        <v>3.4</v>
      </c>
      <c r="SO11" s="17">
        <v>3.5</v>
      </c>
      <c r="SP11" s="17">
        <v>3.5</v>
      </c>
      <c r="SQ11" s="17">
        <v>-0.1</v>
      </c>
      <c r="SR11" s="17">
        <v>4.8</v>
      </c>
      <c r="SS11" s="17">
        <v>5</v>
      </c>
      <c r="ST11" s="17">
        <v>5</v>
      </c>
      <c r="SU11" s="17">
        <v>-0.2</v>
      </c>
      <c r="SV11" s="17">
        <v>13.6</v>
      </c>
      <c r="SW11" s="17">
        <v>10.117000000000001</v>
      </c>
      <c r="SX11" s="17">
        <v>10.117000000000001</v>
      </c>
      <c r="SY11" s="17">
        <v>3.4830000000000001</v>
      </c>
      <c r="SZ11" s="17">
        <v>13.7</v>
      </c>
      <c r="TA11" s="17">
        <v>14.141999999999999</v>
      </c>
      <c r="TB11" s="17">
        <v>14.141999999999999</v>
      </c>
      <c r="TC11" s="17">
        <v>-0.442</v>
      </c>
      <c r="TD11" s="17">
        <v>0</v>
      </c>
      <c r="TE11" s="17"/>
      <c r="TF11" s="17"/>
      <c r="TG11" s="17">
        <v>0</v>
      </c>
      <c r="TH11" s="17">
        <v>100.6</v>
      </c>
      <c r="TI11" s="17">
        <v>85.067300000000003</v>
      </c>
      <c r="TJ11" s="17">
        <v>85.067300000000003</v>
      </c>
      <c r="TK11" s="17">
        <v>15.5327</v>
      </c>
      <c r="TL11" s="17">
        <v>92.3</v>
      </c>
      <c r="TM11" s="17">
        <v>90.758300000000006</v>
      </c>
      <c r="TN11" s="17">
        <v>90.758300000000006</v>
      </c>
      <c r="TO11" s="17">
        <v>1.5417000000000001</v>
      </c>
      <c r="TP11" s="17">
        <v>12.3</v>
      </c>
      <c r="TQ11" s="17">
        <v>9.6066000000000003</v>
      </c>
      <c r="TR11" s="17">
        <v>9.6066000000000003</v>
      </c>
      <c r="TS11" s="17">
        <v>2.6934</v>
      </c>
      <c r="TT11" s="17">
        <v>14.6</v>
      </c>
      <c r="TU11" s="17">
        <v>8.0603999999999996</v>
      </c>
      <c r="TV11" s="17">
        <v>8.0603999999999996</v>
      </c>
      <c r="TW11" s="17">
        <v>6.5396000000000001</v>
      </c>
      <c r="TX11" s="17">
        <v>0</v>
      </c>
      <c r="TY11" s="17"/>
      <c r="TZ11" s="17"/>
      <c r="UA11" s="17">
        <v>0</v>
      </c>
      <c r="UB11" s="17">
        <v>8.4</v>
      </c>
      <c r="UC11" s="17">
        <v>6</v>
      </c>
      <c r="UD11" s="17">
        <v>6</v>
      </c>
      <c r="UE11" s="17">
        <v>2.4</v>
      </c>
      <c r="UF11" s="17">
        <v>2.4</v>
      </c>
      <c r="UG11" s="17">
        <v>3</v>
      </c>
      <c r="UH11" s="17">
        <v>3</v>
      </c>
      <c r="UI11" s="17">
        <v>-0.6</v>
      </c>
      <c r="UJ11" s="17">
        <v>7.2</v>
      </c>
      <c r="UK11" s="17">
        <v>7.2</v>
      </c>
      <c r="UL11" s="17">
        <v>7.2</v>
      </c>
      <c r="UM11" s="17">
        <v>0</v>
      </c>
      <c r="UN11" s="17">
        <v>3.8</v>
      </c>
      <c r="UO11" s="17">
        <v>4</v>
      </c>
      <c r="UP11" s="17">
        <v>4</v>
      </c>
      <c r="UQ11" s="17">
        <v>-0.2</v>
      </c>
      <c r="UR11" s="17">
        <v>4.2</v>
      </c>
      <c r="US11" s="17">
        <v>4</v>
      </c>
      <c r="UT11" s="17">
        <v>4</v>
      </c>
      <c r="UU11" s="17">
        <v>0.2</v>
      </c>
      <c r="UV11" s="17">
        <v>4.3</v>
      </c>
      <c r="UW11" s="17">
        <v>4.5</v>
      </c>
      <c r="UX11" s="17">
        <v>4.5</v>
      </c>
      <c r="UY11" s="17">
        <v>-0.2</v>
      </c>
      <c r="UZ11" s="17">
        <v>12.5</v>
      </c>
      <c r="VA11" s="17">
        <v>16.095300000000002</v>
      </c>
      <c r="VB11" s="17">
        <v>16.095300000000002</v>
      </c>
      <c r="VC11" s="17">
        <v>-3.5952999999999999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59.7</v>
      </c>
      <c r="VU11" s="17">
        <v>76</v>
      </c>
      <c r="VV11" s="17">
        <v>76</v>
      </c>
      <c r="VW11" s="17">
        <v>-16.3</v>
      </c>
      <c r="VX11" s="17">
        <v>49.4</v>
      </c>
      <c r="VY11" s="17">
        <v>89</v>
      </c>
      <c r="VZ11" s="17">
        <v>89</v>
      </c>
      <c r="WA11" s="17">
        <v>-39.6</v>
      </c>
      <c r="WB11" s="17">
        <v>0</v>
      </c>
      <c r="WC11" s="17"/>
      <c r="WD11" s="17"/>
      <c r="WE11" s="17">
        <v>0</v>
      </c>
      <c r="WF11" s="17">
        <v>4.5</v>
      </c>
      <c r="WG11" s="17">
        <v>4.5</v>
      </c>
      <c r="WH11" s="17">
        <v>4.5</v>
      </c>
      <c r="WI11" s="17">
        <v>0</v>
      </c>
      <c r="WJ11" s="17">
        <v>2.4</v>
      </c>
      <c r="WK11" s="17">
        <v>2.2999999999999998</v>
      </c>
      <c r="WL11" s="17">
        <v>2.2999999999999998</v>
      </c>
      <c r="WM11" s="17">
        <v>0.1</v>
      </c>
      <c r="WN11" s="17">
        <v>1.2</v>
      </c>
      <c r="WO11" s="17">
        <v>1.1499999999999999</v>
      </c>
      <c r="WP11" s="17">
        <v>1.1499999999999999</v>
      </c>
      <c r="WQ11" s="17">
        <v>0.05</v>
      </c>
      <c r="WR11" s="17">
        <v>1.4</v>
      </c>
      <c r="WS11" s="17">
        <v>1.4</v>
      </c>
      <c r="WT11" s="17">
        <v>1.4</v>
      </c>
      <c r="WU11" s="17">
        <v>0</v>
      </c>
      <c r="WV11" s="17">
        <v>0</v>
      </c>
      <c r="WW11" s="17"/>
      <c r="WX11" s="17"/>
      <c r="WY11" s="17">
        <v>0</v>
      </c>
      <c r="WZ11" s="17">
        <v>9.9</v>
      </c>
      <c r="XA11" s="17">
        <v>10</v>
      </c>
      <c r="XB11" s="17">
        <v>10</v>
      </c>
      <c r="XC11" s="17">
        <v>-0.1</v>
      </c>
      <c r="XD11" s="17">
        <v>18</v>
      </c>
      <c r="XE11" s="17">
        <v>16.42512</v>
      </c>
      <c r="XF11" s="17">
        <v>16.42512</v>
      </c>
      <c r="XG11" s="17">
        <v>1.5748800000000001</v>
      </c>
      <c r="XH11" s="17">
        <v>8.3000000000000007</v>
      </c>
      <c r="XI11" s="17">
        <v>10</v>
      </c>
      <c r="XJ11" s="17">
        <v>10</v>
      </c>
      <c r="XK11" s="17">
        <v>-1.7</v>
      </c>
      <c r="XL11" s="17">
        <v>10.6</v>
      </c>
      <c r="XM11" s="17">
        <v>10.7</v>
      </c>
      <c r="XN11" s="17">
        <v>10.7</v>
      </c>
      <c r="XO11" s="17">
        <v>-0.1</v>
      </c>
      <c r="XP11" s="17">
        <v>27.5</v>
      </c>
      <c r="XQ11" s="17">
        <v>17</v>
      </c>
      <c r="XR11" s="17">
        <v>17</v>
      </c>
      <c r="XS11" s="17">
        <v>10.5</v>
      </c>
      <c r="XT11" s="17">
        <v>16.399999999999999</v>
      </c>
      <c r="XU11" s="17">
        <v>17</v>
      </c>
      <c r="XV11" s="17">
        <v>17</v>
      </c>
      <c r="XW11" s="17">
        <v>-0.6</v>
      </c>
      <c r="XX11" s="17">
        <v>17.8</v>
      </c>
      <c r="XY11" s="17">
        <v>14</v>
      </c>
      <c r="XZ11" s="17">
        <v>14</v>
      </c>
      <c r="YA11" s="17">
        <v>3.8</v>
      </c>
      <c r="YB11" s="17">
        <v>19.100000000000001</v>
      </c>
      <c r="YC11" s="17">
        <v>19</v>
      </c>
      <c r="YD11" s="17">
        <v>19</v>
      </c>
      <c r="YE11" s="17">
        <v>0.1</v>
      </c>
      <c r="YF11" s="17">
        <v>6.7</v>
      </c>
      <c r="YG11" s="17"/>
      <c r="YH11" s="17"/>
      <c r="YI11" s="17">
        <v>6.7</v>
      </c>
      <c r="YJ11" s="17">
        <v>10.199999999999999</v>
      </c>
      <c r="YK11" s="17">
        <v>11</v>
      </c>
      <c r="YL11" s="17">
        <v>11</v>
      </c>
      <c r="YM11" s="17">
        <v>-0.8</v>
      </c>
      <c r="YN11" s="17">
        <v>12.5</v>
      </c>
      <c r="YO11" s="17">
        <v>17.690000000000001</v>
      </c>
      <c r="YP11" s="17">
        <v>17.690000000000001</v>
      </c>
      <c r="YQ11" s="17">
        <v>-5.19</v>
      </c>
    </row>
    <row r="12" spans="1:667" ht="24" customHeight="1" x14ac:dyDescent="0.25">
      <c r="A12" s="1"/>
      <c r="B12" s="16" t="s">
        <v>63</v>
      </c>
      <c r="C12" s="16" t="s">
        <v>775</v>
      </c>
      <c r="D12" s="17">
        <v>30.5</v>
      </c>
      <c r="E12" s="17">
        <v>63.555759999999999</v>
      </c>
      <c r="F12" s="17">
        <v>63.555759999999999</v>
      </c>
      <c r="G12" s="17">
        <v>-33.055759999999999</v>
      </c>
      <c r="H12" s="17">
        <v>649.79999999999995</v>
      </c>
      <c r="I12" s="17">
        <v>650</v>
      </c>
      <c r="J12" s="17">
        <v>650</v>
      </c>
      <c r="K12" s="17">
        <v>-0.2</v>
      </c>
      <c r="L12" s="17">
        <v>215.9</v>
      </c>
      <c r="M12" s="17">
        <v>210.43502000000001</v>
      </c>
      <c r="N12" s="17">
        <v>210.43502000000001</v>
      </c>
      <c r="O12" s="17">
        <v>5.4649799999999997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85.9</v>
      </c>
      <c r="AC12" s="17">
        <v>86.444400000000002</v>
      </c>
      <c r="AD12" s="17">
        <v>86.444400000000002</v>
      </c>
      <c r="AE12" s="17">
        <v>-0.5444</v>
      </c>
      <c r="AF12" s="17">
        <v>0</v>
      </c>
      <c r="AG12" s="17">
        <v>86.485680000000002</v>
      </c>
      <c r="AH12" s="17">
        <v>86.485680000000002</v>
      </c>
      <c r="AI12" s="17">
        <v>-86.485680000000002</v>
      </c>
      <c r="AJ12" s="17"/>
      <c r="AK12" s="17"/>
      <c r="AL12" s="17"/>
      <c r="AM12" s="17">
        <v>0</v>
      </c>
      <c r="AN12" s="17">
        <v>182.2</v>
      </c>
      <c r="AO12" s="17">
        <v>135.58384000000001</v>
      </c>
      <c r="AP12" s="17">
        <v>135.58384000000001</v>
      </c>
      <c r="AQ12" s="17">
        <v>46.616160000000001</v>
      </c>
      <c r="AR12" s="17">
        <v>197</v>
      </c>
      <c r="AS12" s="17">
        <v>135.58384000000001</v>
      </c>
      <c r="AT12" s="17">
        <v>135.58384000000001</v>
      </c>
      <c r="AU12" s="17">
        <v>61.416159999999998</v>
      </c>
      <c r="AV12" s="17">
        <v>197</v>
      </c>
      <c r="AW12" s="17">
        <v>135.58384000000001</v>
      </c>
      <c r="AX12" s="17">
        <v>135.58384000000001</v>
      </c>
      <c r="AY12" s="17">
        <v>61.416159999999998</v>
      </c>
      <c r="AZ12" s="17">
        <v>283.5</v>
      </c>
      <c r="BA12" s="17">
        <v>203.98649</v>
      </c>
      <c r="BB12" s="17">
        <v>203.98649</v>
      </c>
      <c r="BC12" s="17">
        <v>79.513509999999997</v>
      </c>
      <c r="BD12" s="17">
        <v>207.9</v>
      </c>
      <c r="BE12" s="17">
        <v>206.04143999999999</v>
      </c>
      <c r="BF12" s="17">
        <v>206.04143999999999</v>
      </c>
      <c r="BG12" s="17">
        <v>1.85856</v>
      </c>
      <c r="BH12" s="17">
        <v>107.5</v>
      </c>
      <c r="BI12" s="17">
        <v>103.33009</v>
      </c>
      <c r="BJ12" s="17">
        <v>103.33009</v>
      </c>
      <c r="BK12" s="17">
        <v>4.1699099999999998</v>
      </c>
      <c r="BL12" s="17">
        <v>249.2</v>
      </c>
      <c r="BM12" s="17">
        <v>256.2473</v>
      </c>
      <c r="BN12" s="17">
        <v>256.2473</v>
      </c>
      <c r="BO12" s="17">
        <v>-7.0472999999999999</v>
      </c>
      <c r="BP12" s="17">
        <v>4.2</v>
      </c>
      <c r="BQ12" s="17">
        <v>3.8975900000000001</v>
      </c>
      <c r="BR12" s="17">
        <v>3.8975900000000001</v>
      </c>
      <c r="BS12" s="17">
        <v>0.30241000000000001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121.1</v>
      </c>
      <c r="CG12" s="17">
        <v>124.47704</v>
      </c>
      <c r="CH12" s="17">
        <v>124.47704</v>
      </c>
      <c r="CI12" s="17">
        <v>-3.37704</v>
      </c>
      <c r="CJ12" s="17">
        <v>7.7</v>
      </c>
      <c r="CK12" s="17">
        <v>7.1991899999999998</v>
      </c>
      <c r="CL12" s="17">
        <v>7.1991899999999998</v>
      </c>
      <c r="CM12" s="17">
        <v>0.50080999999999998</v>
      </c>
      <c r="CN12" s="17">
        <v>5.3</v>
      </c>
      <c r="CO12" s="17">
        <v>3.8658000000000001</v>
      </c>
      <c r="CP12" s="17">
        <v>3.8658000000000001</v>
      </c>
      <c r="CQ12" s="17">
        <v>1.4341999999999999</v>
      </c>
      <c r="CR12" s="17">
        <v>0</v>
      </c>
      <c r="CS12" s="17"/>
      <c r="CT12" s="17"/>
      <c r="CU12" s="17">
        <v>0</v>
      </c>
      <c r="CV12" s="17">
        <v>55.2</v>
      </c>
      <c r="CW12" s="17">
        <v>56.242690000000003</v>
      </c>
      <c r="CX12" s="17">
        <v>56.242690000000003</v>
      </c>
      <c r="CY12" s="17">
        <v>-1.0426899999999999</v>
      </c>
      <c r="CZ12" s="17">
        <v>84.2</v>
      </c>
      <c r="DA12" s="17">
        <v>91.393439999999998</v>
      </c>
      <c r="DB12" s="17">
        <v>91.393439999999998</v>
      </c>
      <c r="DC12" s="17">
        <v>-7.1934399999999998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>
        <v>6.4</v>
      </c>
      <c r="DN12" s="17">
        <v>6.4</v>
      </c>
      <c r="DO12" s="17">
        <v>-6.4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/>
      <c r="DV12" s="17"/>
      <c r="DW12" s="17">
        <v>0</v>
      </c>
      <c r="DX12" s="17">
        <v>39.1</v>
      </c>
      <c r="DY12" s="17">
        <v>41.20279</v>
      </c>
      <c r="DZ12" s="17">
        <v>41.20279</v>
      </c>
      <c r="EA12" s="17">
        <v>-2.1027900000000002</v>
      </c>
      <c r="EB12" s="17">
        <v>62.1</v>
      </c>
      <c r="EC12" s="17">
        <v>62.176169999999999</v>
      </c>
      <c r="ED12" s="17">
        <v>62.176169999999999</v>
      </c>
      <c r="EE12" s="17">
        <v>-7.6170000000000002E-2</v>
      </c>
      <c r="EF12" s="17">
        <v>27.7</v>
      </c>
      <c r="EG12" s="17">
        <v>24.95072</v>
      </c>
      <c r="EH12" s="17">
        <v>24.95072</v>
      </c>
      <c r="EI12" s="17">
        <v>2.7492800000000002</v>
      </c>
      <c r="EJ12" s="17">
        <v>17.8</v>
      </c>
      <c r="EK12" s="17">
        <v>19.044360000000001</v>
      </c>
      <c r="EL12" s="17">
        <v>19.044360000000001</v>
      </c>
      <c r="EM12" s="17">
        <v>-1.2443599999999999</v>
      </c>
      <c r="EN12" s="17">
        <v>15.7</v>
      </c>
      <c r="EO12" s="17">
        <v>17.187580000000001</v>
      </c>
      <c r="EP12" s="17">
        <v>17.187580000000001</v>
      </c>
      <c r="EQ12" s="17">
        <v>-1.4875799999999999</v>
      </c>
      <c r="ER12" s="17">
        <v>63.7</v>
      </c>
      <c r="ES12" s="17">
        <v>67.690340000000006</v>
      </c>
      <c r="ET12" s="17">
        <v>67.690340000000006</v>
      </c>
      <c r="EU12" s="17">
        <v>-3.9903400000000002</v>
      </c>
      <c r="EV12" s="17">
        <v>138</v>
      </c>
      <c r="EW12" s="17">
        <v>144.89496</v>
      </c>
      <c r="EX12" s="17">
        <v>144.89496</v>
      </c>
      <c r="EY12" s="17">
        <v>-6.8949600000000002</v>
      </c>
      <c r="EZ12" s="17">
        <v>138.4</v>
      </c>
      <c r="FA12" s="17">
        <v>144.89496</v>
      </c>
      <c r="FB12" s="17">
        <v>144.89496</v>
      </c>
      <c r="FC12" s="17">
        <v>-6.4949599999999998</v>
      </c>
      <c r="FD12" s="17">
        <v>159.69999999999999</v>
      </c>
      <c r="FE12" s="17">
        <v>145.33008000000001</v>
      </c>
      <c r="FF12" s="17">
        <v>145.33008000000001</v>
      </c>
      <c r="FG12" s="17">
        <v>14.36992</v>
      </c>
      <c r="FH12" s="17">
        <v>86.6</v>
      </c>
      <c r="FI12" s="17">
        <v>102.96302</v>
      </c>
      <c r="FJ12" s="17">
        <v>102.96302</v>
      </c>
      <c r="FK12" s="17">
        <v>-16.363019999999999</v>
      </c>
      <c r="FL12" s="17">
        <v>44.9</v>
      </c>
      <c r="FM12" s="17">
        <v>45</v>
      </c>
      <c r="FN12" s="17">
        <v>45</v>
      </c>
      <c r="FO12" s="17">
        <v>-0.1</v>
      </c>
      <c r="FP12" s="17">
        <v>26.4</v>
      </c>
      <c r="FQ12" s="17">
        <v>21</v>
      </c>
      <c r="FR12" s="17">
        <v>21</v>
      </c>
      <c r="FS12" s="17">
        <v>5.4</v>
      </c>
      <c r="FT12" s="17">
        <v>3.4</v>
      </c>
      <c r="FU12" s="17"/>
      <c r="FV12" s="17"/>
      <c r="FW12" s="17">
        <v>3.4</v>
      </c>
      <c r="FX12" s="17">
        <v>16.600000000000001</v>
      </c>
      <c r="FY12" s="17"/>
      <c r="FZ12" s="17"/>
      <c r="GA12" s="17">
        <v>16.600000000000001</v>
      </c>
      <c r="GB12" s="17">
        <v>73</v>
      </c>
      <c r="GC12" s="17">
        <v>20.725390000000001</v>
      </c>
      <c r="GD12" s="17">
        <v>20.725390000000001</v>
      </c>
      <c r="GE12" s="17">
        <v>52.274610000000003</v>
      </c>
      <c r="GF12" s="17"/>
      <c r="GG12" s="17"/>
      <c r="GH12" s="17"/>
      <c r="GI12" s="17">
        <v>0</v>
      </c>
      <c r="GJ12" s="17"/>
      <c r="GK12" s="17"/>
      <c r="GL12" s="17"/>
      <c r="GM12" s="17">
        <v>0</v>
      </c>
      <c r="GN12" s="17">
        <v>6.7</v>
      </c>
      <c r="GO12" s="17">
        <v>6.8787000000000003</v>
      </c>
      <c r="GP12" s="17">
        <v>6.8787000000000003</v>
      </c>
      <c r="GQ12" s="17">
        <v>-0.1787</v>
      </c>
      <c r="GR12" s="17">
        <v>50.3</v>
      </c>
      <c r="GS12" s="17">
        <v>55.9619</v>
      </c>
      <c r="GT12" s="17">
        <v>55.9619</v>
      </c>
      <c r="GU12" s="17">
        <v>-5.6619000000000002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11.6</v>
      </c>
      <c r="HM12" s="17"/>
      <c r="HN12" s="17"/>
      <c r="HO12" s="17">
        <v>11.6</v>
      </c>
      <c r="HP12" s="17">
        <v>0</v>
      </c>
      <c r="HQ12" s="17"/>
      <c r="HR12" s="17"/>
      <c r="HS12" s="17">
        <v>0</v>
      </c>
      <c r="HT12" s="17">
        <v>0</v>
      </c>
      <c r="HU12" s="17"/>
      <c r="HV12" s="17"/>
      <c r="HW12" s="17">
        <v>0</v>
      </c>
      <c r="HX12" s="17">
        <v>43.5</v>
      </c>
      <c r="HY12" s="17">
        <v>45.291899999999998</v>
      </c>
      <c r="HZ12" s="17">
        <v>45.291899999999998</v>
      </c>
      <c r="IA12" s="17">
        <v>-1.7919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65.2</v>
      </c>
      <c r="IO12" s="17">
        <v>88.902789999999996</v>
      </c>
      <c r="IP12" s="17">
        <v>88.902789999999996</v>
      </c>
      <c r="IQ12" s="17">
        <v>-23.70279</v>
      </c>
      <c r="IR12" s="17">
        <v>171.2</v>
      </c>
      <c r="IS12" s="17">
        <v>181.85067000000001</v>
      </c>
      <c r="IT12" s="17">
        <v>181.85067000000001</v>
      </c>
      <c r="IU12" s="17">
        <v>-10.65067</v>
      </c>
      <c r="IV12" s="17">
        <v>169.4</v>
      </c>
      <c r="IW12" s="17">
        <v>181.85067000000001</v>
      </c>
      <c r="IX12" s="17">
        <v>181.85067000000001</v>
      </c>
      <c r="IY12" s="17">
        <v>-12.450670000000001</v>
      </c>
      <c r="IZ12" s="17">
        <v>201.9</v>
      </c>
      <c r="JA12" s="17">
        <v>181.85067000000001</v>
      </c>
      <c r="JB12" s="17">
        <v>181.85067000000001</v>
      </c>
      <c r="JC12" s="17">
        <v>20.049330000000001</v>
      </c>
      <c r="JD12" s="17">
        <v>264</v>
      </c>
      <c r="JE12" s="17">
        <v>273.59514999999999</v>
      </c>
      <c r="JF12" s="17">
        <v>273.59514999999999</v>
      </c>
      <c r="JG12" s="17">
        <v>-9.5951500000000003</v>
      </c>
      <c r="JH12" s="17">
        <v>0</v>
      </c>
      <c r="JI12" s="17">
        <v>12</v>
      </c>
      <c r="JJ12" s="17">
        <v>12</v>
      </c>
      <c r="JK12" s="17">
        <v>-12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2.6</v>
      </c>
      <c r="KO12" s="17">
        <v>4.7853599999999998</v>
      </c>
      <c r="KP12" s="17">
        <v>4.7853599999999998</v>
      </c>
      <c r="KQ12" s="17">
        <v>-2.1853600000000002</v>
      </c>
      <c r="KR12" s="17">
        <v>84.4</v>
      </c>
      <c r="KS12" s="17">
        <v>44.866689999999998</v>
      </c>
      <c r="KT12" s="17">
        <v>44.866689999999998</v>
      </c>
      <c r="KU12" s="17">
        <v>39.53331</v>
      </c>
      <c r="KV12" s="17">
        <v>108</v>
      </c>
      <c r="KW12" s="17">
        <v>83.935940000000002</v>
      </c>
      <c r="KX12" s="17">
        <v>83.935940000000002</v>
      </c>
      <c r="KY12" s="17">
        <v>24.064060000000001</v>
      </c>
      <c r="KZ12" s="17">
        <v>62.8</v>
      </c>
      <c r="LA12" s="17">
        <v>66.809659999999994</v>
      </c>
      <c r="LB12" s="17">
        <v>66.809659999999994</v>
      </c>
      <c r="LC12" s="17">
        <v>-4.0096600000000002</v>
      </c>
      <c r="LD12" s="17">
        <v>59.1</v>
      </c>
      <c r="LE12" s="17">
        <v>65.461960000000005</v>
      </c>
      <c r="LF12" s="17">
        <v>65.461960000000005</v>
      </c>
      <c r="LG12" s="17">
        <v>-6.3619599999999998</v>
      </c>
      <c r="LH12" s="17">
        <v>29.5</v>
      </c>
      <c r="LI12" s="17">
        <v>28.1372</v>
      </c>
      <c r="LJ12" s="17">
        <v>28.1372</v>
      </c>
      <c r="LK12" s="17">
        <v>1.3628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141.4</v>
      </c>
      <c r="LY12" s="17">
        <v>130.46597</v>
      </c>
      <c r="LZ12" s="17">
        <v>130.46597</v>
      </c>
      <c r="MA12" s="17">
        <v>10.93403</v>
      </c>
      <c r="MB12" s="17">
        <v>144.4</v>
      </c>
      <c r="MC12" s="17">
        <v>130.46597</v>
      </c>
      <c r="MD12" s="17">
        <v>130.46597</v>
      </c>
      <c r="ME12" s="17">
        <v>13.93403</v>
      </c>
      <c r="MF12" s="17">
        <v>147.80000000000001</v>
      </c>
      <c r="MG12" s="17">
        <v>130.85776000000001</v>
      </c>
      <c r="MH12" s="17">
        <v>130.85776000000001</v>
      </c>
      <c r="MI12" s="17">
        <v>16.942240000000002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134.19999999999999</v>
      </c>
      <c r="NE12" s="17">
        <v>146.52000000000001</v>
      </c>
      <c r="NF12" s="17">
        <v>146.52000000000001</v>
      </c>
      <c r="NG12" s="17">
        <v>-12.32</v>
      </c>
      <c r="NH12" s="17">
        <v>77.7</v>
      </c>
      <c r="NI12" s="17">
        <v>73.48</v>
      </c>
      <c r="NJ12" s="17">
        <v>73.48</v>
      </c>
      <c r="NK12" s="17">
        <v>4.22</v>
      </c>
      <c r="NL12" s="17">
        <v>6</v>
      </c>
      <c r="NM12" s="17">
        <v>3.50142</v>
      </c>
      <c r="NN12" s="17">
        <v>3.50142</v>
      </c>
      <c r="NO12" s="17">
        <v>2.49858</v>
      </c>
      <c r="NP12" s="17">
        <v>5.0999999999999996</v>
      </c>
      <c r="NQ12" s="17">
        <v>3.6733199999999999</v>
      </c>
      <c r="NR12" s="17">
        <v>3.6733199999999999</v>
      </c>
      <c r="NS12" s="17">
        <v>1.4266799999999999</v>
      </c>
      <c r="NT12" s="17">
        <v>0</v>
      </c>
      <c r="NU12" s="17"/>
      <c r="NV12" s="17"/>
      <c r="NW12" s="17">
        <v>0</v>
      </c>
      <c r="NX12" s="17">
        <v>98.5</v>
      </c>
      <c r="NY12" s="17">
        <v>87.039000000000001</v>
      </c>
      <c r="NZ12" s="17">
        <v>87.039000000000001</v>
      </c>
      <c r="OA12" s="17">
        <v>11.461</v>
      </c>
      <c r="OB12" s="17">
        <v>0</v>
      </c>
      <c r="OC12" s="17"/>
      <c r="OD12" s="17"/>
      <c r="OE12" s="17">
        <v>0</v>
      </c>
      <c r="OF12" s="17">
        <v>12.8</v>
      </c>
      <c r="OG12" s="17">
        <v>13.599399999999999</v>
      </c>
      <c r="OH12" s="17">
        <v>13.599399999999999</v>
      </c>
      <c r="OI12" s="17">
        <v>-0.7994</v>
      </c>
      <c r="OJ12" s="17">
        <v>0</v>
      </c>
      <c r="OK12" s="17"/>
      <c r="OL12" s="17"/>
      <c r="OM12" s="17">
        <v>0</v>
      </c>
      <c r="ON12" s="17">
        <v>8.1</v>
      </c>
      <c r="OO12" s="17">
        <v>20.33764</v>
      </c>
      <c r="OP12" s="17">
        <v>20.33764</v>
      </c>
      <c r="OQ12" s="17">
        <v>-12.237640000000001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0.6</v>
      </c>
      <c r="PI12" s="17">
        <v>0.47</v>
      </c>
      <c r="PJ12" s="17">
        <v>0.47</v>
      </c>
      <c r="PK12" s="17">
        <v>0.13</v>
      </c>
      <c r="PL12" s="17">
        <v>1.5</v>
      </c>
      <c r="PM12" s="17">
        <v>1.4</v>
      </c>
      <c r="PN12" s="17">
        <v>1.4</v>
      </c>
      <c r="PO12" s="17">
        <v>0.1</v>
      </c>
      <c r="PP12" s="17">
        <v>2.5</v>
      </c>
      <c r="PQ12" s="17">
        <v>2.5</v>
      </c>
      <c r="PR12" s="17">
        <v>2.5</v>
      </c>
      <c r="PS12" s="17">
        <v>0</v>
      </c>
      <c r="PT12" s="17">
        <v>19.100000000000001</v>
      </c>
      <c r="PU12" s="17">
        <v>6.8718700000000004</v>
      </c>
      <c r="PV12" s="17">
        <v>6.8718700000000004</v>
      </c>
      <c r="PW12" s="17">
        <v>12.22813</v>
      </c>
      <c r="PX12" s="17">
        <v>3.5</v>
      </c>
      <c r="PY12" s="17">
        <v>4</v>
      </c>
      <c r="PZ12" s="17">
        <v>4</v>
      </c>
      <c r="QA12" s="17">
        <v>-0.5</v>
      </c>
      <c r="QB12" s="17">
        <v>3.1</v>
      </c>
      <c r="QC12" s="17">
        <v>3.1</v>
      </c>
      <c r="QD12" s="17">
        <v>3.1</v>
      </c>
      <c r="QE12" s="17">
        <v>0</v>
      </c>
      <c r="QF12" s="17">
        <v>3.7</v>
      </c>
      <c r="QG12" s="17">
        <v>3.5</v>
      </c>
      <c r="QH12" s="17">
        <v>3.5</v>
      </c>
      <c r="QI12" s="17">
        <v>0.2</v>
      </c>
      <c r="QJ12" s="17">
        <v>15</v>
      </c>
      <c r="QK12" s="17">
        <v>14.492749999999999</v>
      </c>
      <c r="QL12" s="17">
        <v>14.492749999999999</v>
      </c>
      <c r="QM12" s="17">
        <v>0.50724999999999998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26.9</v>
      </c>
      <c r="QW12" s="17">
        <v>27.6997</v>
      </c>
      <c r="QX12" s="17">
        <v>27.6997</v>
      </c>
      <c r="QY12" s="17">
        <v>-0.79969999999999997</v>
      </c>
      <c r="QZ12" s="17">
        <v>70.3</v>
      </c>
      <c r="RA12" s="17">
        <v>76.266499999999994</v>
      </c>
      <c r="RB12" s="17">
        <v>76.266499999999994</v>
      </c>
      <c r="RC12" s="17">
        <v>-5.9664999999999999</v>
      </c>
      <c r="RD12" s="17">
        <v>0</v>
      </c>
      <c r="RE12" s="17"/>
      <c r="RF12" s="17"/>
      <c r="RG12" s="17">
        <v>0</v>
      </c>
      <c r="RH12" s="17">
        <v>2.6</v>
      </c>
      <c r="RI12" s="17">
        <v>2.5</v>
      </c>
      <c r="RJ12" s="17">
        <v>2.5</v>
      </c>
      <c r="RK12" s="17">
        <v>0.1</v>
      </c>
      <c r="RL12" s="17">
        <v>3.5</v>
      </c>
      <c r="RM12" s="17"/>
      <c r="RN12" s="17"/>
      <c r="RO12" s="17">
        <v>3.5</v>
      </c>
      <c r="RP12" s="17">
        <v>1.2</v>
      </c>
      <c r="RQ12" s="17">
        <v>1.1599999999999999</v>
      </c>
      <c r="RR12" s="17">
        <v>1.1599999999999999</v>
      </c>
      <c r="RS12" s="17">
        <v>0.04</v>
      </c>
      <c r="RT12" s="17"/>
      <c r="RU12" s="17"/>
      <c r="RV12" s="17"/>
      <c r="RW12" s="17">
        <v>0</v>
      </c>
      <c r="RX12" s="17">
        <v>5.8</v>
      </c>
      <c r="RY12" s="17">
        <v>5.8</v>
      </c>
      <c r="RZ12" s="17">
        <v>5.8</v>
      </c>
      <c r="SA12" s="17">
        <v>0</v>
      </c>
      <c r="SB12" s="17">
        <v>0</v>
      </c>
      <c r="SC12" s="17"/>
      <c r="SD12" s="17"/>
      <c r="SE12" s="17">
        <v>0</v>
      </c>
      <c r="SF12" s="17">
        <v>8.5</v>
      </c>
      <c r="SG12" s="17">
        <v>7.4</v>
      </c>
      <c r="SH12" s="17">
        <v>7.4</v>
      </c>
      <c r="SI12" s="17">
        <v>1.1000000000000001</v>
      </c>
      <c r="SJ12" s="17">
        <v>3.7</v>
      </c>
      <c r="SK12" s="17">
        <v>3.6</v>
      </c>
      <c r="SL12" s="17">
        <v>3.6</v>
      </c>
      <c r="SM12" s="17">
        <v>0.1</v>
      </c>
      <c r="SN12" s="17">
        <v>3.6</v>
      </c>
      <c r="SO12" s="17">
        <v>3.5</v>
      </c>
      <c r="SP12" s="17">
        <v>3.5</v>
      </c>
      <c r="SQ12" s="17">
        <v>0.1</v>
      </c>
      <c r="SR12" s="17">
        <v>4.8</v>
      </c>
      <c r="SS12" s="17">
        <v>5</v>
      </c>
      <c r="ST12" s="17">
        <v>5</v>
      </c>
      <c r="SU12" s="17">
        <v>-0.2</v>
      </c>
      <c r="SV12" s="17">
        <v>14.9</v>
      </c>
      <c r="SW12" s="17">
        <v>10.061999999999999</v>
      </c>
      <c r="SX12" s="17">
        <v>10.061999999999999</v>
      </c>
      <c r="SY12" s="17">
        <v>4.8380000000000001</v>
      </c>
      <c r="SZ12" s="17">
        <v>11.6</v>
      </c>
      <c r="TA12" s="17">
        <v>12.1439</v>
      </c>
      <c r="TB12" s="17">
        <v>12.1439</v>
      </c>
      <c r="TC12" s="17">
        <v>-0.54390000000000005</v>
      </c>
      <c r="TD12" s="17">
        <v>0</v>
      </c>
      <c r="TE12" s="17"/>
      <c r="TF12" s="17"/>
      <c r="TG12" s="17">
        <v>0</v>
      </c>
      <c r="TH12" s="17">
        <v>91.4</v>
      </c>
      <c r="TI12" s="17">
        <v>86.112700000000004</v>
      </c>
      <c r="TJ12" s="17">
        <v>86.112700000000004</v>
      </c>
      <c r="TK12" s="17">
        <v>5.2873000000000001</v>
      </c>
      <c r="TL12" s="17">
        <v>92.8</v>
      </c>
      <c r="TM12" s="17">
        <v>90.523099999999999</v>
      </c>
      <c r="TN12" s="17">
        <v>90.523099999999999</v>
      </c>
      <c r="TO12" s="17">
        <v>2.2768999999999999</v>
      </c>
      <c r="TP12" s="17">
        <v>11.6</v>
      </c>
      <c r="TQ12" s="17">
        <v>10.0076</v>
      </c>
      <c r="TR12" s="17">
        <v>10.0076</v>
      </c>
      <c r="TS12" s="17">
        <v>1.5924</v>
      </c>
      <c r="TT12" s="17">
        <v>10.4</v>
      </c>
      <c r="TU12" s="17">
        <v>8.0803999999999991</v>
      </c>
      <c r="TV12" s="17">
        <v>8.0803999999999991</v>
      </c>
      <c r="TW12" s="17">
        <v>2.3195999999999999</v>
      </c>
      <c r="TX12" s="17">
        <v>0</v>
      </c>
      <c r="TY12" s="17"/>
      <c r="TZ12" s="17"/>
      <c r="UA12" s="17">
        <v>0</v>
      </c>
      <c r="UB12" s="17">
        <v>8.4</v>
      </c>
      <c r="UC12" s="17">
        <v>6</v>
      </c>
      <c r="UD12" s="17">
        <v>6</v>
      </c>
      <c r="UE12" s="17">
        <v>2.4</v>
      </c>
      <c r="UF12" s="17">
        <v>2.4</v>
      </c>
      <c r="UG12" s="17">
        <v>3</v>
      </c>
      <c r="UH12" s="17">
        <v>3</v>
      </c>
      <c r="UI12" s="17">
        <v>-0.6</v>
      </c>
      <c r="UJ12" s="17">
        <v>7.1</v>
      </c>
      <c r="UK12" s="17">
        <v>7.2</v>
      </c>
      <c r="UL12" s="17">
        <v>7.2</v>
      </c>
      <c r="UM12" s="17">
        <v>-0.1</v>
      </c>
      <c r="UN12" s="17">
        <v>3.8</v>
      </c>
      <c r="UO12" s="17">
        <v>4</v>
      </c>
      <c r="UP12" s="17">
        <v>4</v>
      </c>
      <c r="UQ12" s="17">
        <v>-0.2</v>
      </c>
      <c r="UR12" s="17">
        <v>4.2</v>
      </c>
      <c r="US12" s="17">
        <v>4</v>
      </c>
      <c r="UT12" s="17">
        <v>4</v>
      </c>
      <c r="UU12" s="17">
        <v>0.2</v>
      </c>
      <c r="UV12" s="17">
        <v>4.3</v>
      </c>
      <c r="UW12" s="17">
        <v>4.5</v>
      </c>
      <c r="UX12" s="17">
        <v>4.5</v>
      </c>
      <c r="UY12" s="17">
        <v>-0.2</v>
      </c>
      <c r="UZ12" s="17">
        <v>11.6</v>
      </c>
      <c r="VA12" s="17">
        <v>15.951000000000001</v>
      </c>
      <c r="VB12" s="17">
        <v>15.951000000000001</v>
      </c>
      <c r="VC12" s="17">
        <v>-4.351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43.7</v>
      </c>
      <c r="VU12" s="17">
        <v>77</v>
      </c>
      <c r="VV12" s="17">
        <v>77</v>
      </c>
      <c r="VW12" s="17">
        <v>-33.299999999999997</v>
      </c>
      <c r="VX12" s="17">
        <v>35.4</v>
      </c>
      <c r="VY12" s="17">
        <v>89</v>
      </c>
      <c r="VZ12" s="17">
        <v>89</v>
      </c>
      <c r="WA12" s="17">
        <v>-53.6</v>
      </c>
      <c r="WB12" s="17">
        <v>0</v>
      </c>
      <c r="WC12" s="17"/>
      <c r="WD12" s="17"/>
      <c r="WE12" s="17">
        <v>0</v>
      </c>
      <c r="WF12" s="17">
        <v>4.5</v>
      </c>
      <c r="WG12" s="17">
        <v>4.5</v>
      </c>
      <c r="WH12" s="17">
        <v>4.5</v>
      </c>
      <c r="WI12" s="17">
        <v>0</v>
      </c>
      <c r="WJ12" s="17">
        <v>2.4</v>
      </c>
      <c r="WK12" s="17">
        <v>2.2999999999999998</v>
      </c>
      <c r="WL12" s="17">
        <v>2.2999999999999998</v>
      </c>
      <c r="WM12" s="17">
        <v>0.1</v>
      </c>
      <c r="WN12" s="17">
        <v>1.2</v>
      </c>
      <c r="WO12" s="17">
        <v>1.1499999999999999</v>
      </c>
      <c r="WP12" s="17">
        <v>1.1499999999999999</v>
      </c>
      <c r="WQ12" s="17">
        <v>0.05</v>
      </c>
      <c r="WR12" s="17">
        <v>1.4</v>
      </c>
      <c r="WS12" s="17">
        <v>1.4</v>
      </c>
      <c r="WT12" s="17">
        <v>1.4</v>
      </c>
      <c r="WU12" s="17">
        <v>0</v>
      </c>
      <c r="WV12" s="17">
        <v>0</v>
      </c>
      <c r="WW12" s="17"/>
      <c r="WX12" s="17"/>
      <c r="WY12" s="17">
        <v>0</v>
      </c>
      <c r="WZ12" s="17">
        <v>10</v>
      </c>
      <c r="XA12" s="17">
        <v>10</v>
      </c>
      <c r="XB12" s="17">
        <v>10</v>
      </c>
      <c r="XC12" s="17">
        <v>0</v>
      </c>
      <c r="XD12" s="17">
        <v>18.100000000000001</v>
      </c>
      <c r="XE12" s="17">
        <v>16.42512</v>
      </c>
      <c r="XF12" s="17">
        <v>16.42512</v>
      </c>
      <c r="XG12" s="17">
        <v>1.6748799999999999</v>
      </c>
      <c r="XH12" s="17">
        <v>8.3000000000000007</v>
      </c>
      <c r="XI12" s="17">
        <v>10</v>
      </c>
      <c r="XJ12" s="17">
        <v>10</v>
      </c>
      <c r="XK12" s="17">
        <v>-1.7</v>
      </c>
      <c r="XL12" s="17">
        <v>10.7</v>
      </c>
      <c r="XM12" s="17">
        <v>10.7</v>
      </c>
      <c r="XN12" s="17">
        <v>10.7</v>
      </c>
      <c r="XO12" s="17">
        <v>0</v>
      </c>
      <c r="XP12" s="17">
        <v>27.4</v>
      </c>
      <c r="XQ12" s="17">
        <v>17</v>
      </c>
      <c r="XR12" s="17">
        <v>17</v>
      </c>
      <c r="XS12" s="17">
        <v>10.4</v>
      </c>
      <c r="XT12" s="17">
        <v>16.5</v>
      </c>
      <c r="XU12" s="17">
        <v>17</v>
      </c>
      <c r="XV12" s="17">
        <v>17</v>
      </c>
      <c r="XW12" s="17">
        <v>-0.5</v>
      </c>
      <c r="XX12" s="17">
        <v>17.899999999999999</v>
      </c>
      <c r="XY12" s="17">
        <v>14</v>
      </c>
      <c r="XZ12" s="17">
        <v>14</v>
      </c>
      <c r="YA12" s="17">
        <v>3.9</v>
      </c>
      <c r="YB12" s="17">
        <v>19.100000000000001</v>
      </c>
      <c r="YC12" s="17">
        <v>19</v>
      </c>
      <c r="YD12" s="17">
        <v>19</v>
      </c>
      <c r="YE12" s="17">
        <v>0.1</v>
      </c>
      <c r="YF12" s="17">
        <v>6.4</v>
      </c>
      <c r="YG12" s="17"/>
      <c r="YH12" s="17"/>
      <c r="YI12" s="17">
        <v>6.4</v>
      </c>
      <c r="YJ12" s="17">
        <v>10.7</v>
      </c>
      <c r="YK12" s="17">
        <v>11</v>
      </c>
      <c r="YL12" s="17">
        <v>11</v>
      </c>
      <c r="YM12" s="17">
        <v>-0.3</v>
      </c>
      <c r="YN12" s="17">
        <v>12.3</v>
      </c>
      <c r="YO12" s="17">
        <v>17.690000000000001</v>
      </c>
      <c r="YP12" s="17">
        <v>17.690000000000001</v>
      </c>
      <c r="YQ12" s="17">
        <v>-5.39</v>
      </c>
    </row>
    <row r="13" spans="1:667" ht="24" customHeight="1" x14ac:dyDescent="0.25">
      <c r="A13" s="1"/>
      <c r="B13" s="16" t="s">
        <v>63</v>
      </c>
      <c r="C13" s="16" t="s">
        <v>776</v>
      </c>
      <c r="D13" s="17">
        <v>26.3</v>
      </c>
      <c r="E13" s="17">
        <v>62.480829999999997</v>
      </c>
      <c r="F13" s="17">
        <v>62.480829999999997</v>
      </c>
      <c r="G13" s="17">
        <v>-36.18083</v>
      </c>
      <c r="H13" s="17">
        <v>646.79999999999995</v>
      </c>
      <c r="I13" s="17">
        <v>650</v>
      </c>
      <c r="J13" s="17">
        <v>650</v>
      </c>
      <c r="K13" s="17">
        <v>-3.2</v>
      </c>
      <c r="L13" s="17">
        <v>215.5</v>
      </c>
      <c r="M13" s="17">
        <v>210.43502000000001</v>
      </c>
      <c r="N13" s="17">
        <v>210.43502000000001</v>
      </c>
      <c r="O13" s="17">
        <v>5.0649800000000003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89.1</v>
      </c>
      <c r="AC13" s="17">
        <v>86.444400000000002</v>
      </c>
      <c r="AD13" s="17">
        <v>86.444400000000002</v>
      </c>
      <c r="AE13" s="17">
        <v>2.6556000000000002</v>
      </c>
      <c r="AF13" s="17">
        <v>0</v>
      </c>
      <c r="AG13" s="17">
        <v>86.485680000000002</v>
      </c>
      <c r="AH13" s="17">
        <v>86.485680000000002</v>
      </c>
      <c r="AI13" s="17">
        <v>-86.485680000000002</v>
      </c>
      <c r="AJ13" s="17"/>
      <c r="AK13" s="17"/>
      <c r="AL13" s="17"/>
      <c r="AM13" s="17">
        <v>0</v>
      </c>
      <c r="AN13" s="17">
        <v>182.7</v>
      </c>
      <c r="AO13" s="17">
        <v>135.58384000000001</v>
      </c>
      <c r="AP13" s="17">
        <v>135.58384000000001</v>
      </c>
      <c r="AQ13" s="17">
        <v>47.116160000000001</v>
      </c>
      <c r="AR13" s="17">
        <v>196</v>
      </c>
      <c r="AS13" s="17">
        <v>135.58384000000001</v>
      </c>
      <c r="AT13" s="17">
        <v>135.58384000000001</v>
      </c>
      <c r="AU13" s="17">
        <v>60.416159999999998</v>
      </c>
      <c r="AV13" s="17">
        <v>195.9</v>
      </c>
      <c r="AW13" s="17">
        <v>135.58384000000001</v>
      </c>
      <c r="AX13" s="17">
        <v>135.58384000000001</v>
      </c>
      <c r="AY13" s="17">
        <v>60.316160000000004</v>
      </c>
      <c r="AZ13" s="17">
        <v>282.60000000000002</v>
      </c>
      <c r="BA13" s="17">
        <v>203.98649</v>
      </c>
      <c r="BB13" s="17">
        <v>203.98649</v>
      </c>
      <c r="BC13" s="17">
        <v>78.613510000000005</v>
      </c>
      <c r="BD13" s="17">
        <v>206.4</v>
      </c>
      <c r="BE13" s="17">
        <v>206.04143999999999</v>
      </c>
      <c r="BF13" s="17">
        <v>206.04143999999999</v>
      </c>
      <c r="BG13" s="17">
        <v>0.35855999999999999</v>
      </c>
      <c r="BH13" s="17">
        <v>107.6</v>
      </c>
      <c r="BI13" s="17">
        <v>103.33009</v>
      </c>
      <c r="BJ13" s="17">
        <v>103.33009</v>
      </c>
      <c r="BK13" s="17">
        <v>4.2699100000000003</v>
      </c>
      <c r="BL13" s="17">
        <v>230.9</v>
      </c>
      <c r="BM13" s="17">
        <v>253.65707</v>
      </c>
      <c r="BN13" s="17">
        <v>253.65707</v>
      </c>
      <c r="BO13" s="17">
        <v>-22.757069999999999</v>
      </c>
      <c r="BP13" s="17">
        <v>4.0999999999999996</v>
      </c>
      <c r="BQ13" s="17">
        <v>3.8975900000000001</v>
      </c>
      <c r="BR13" s="17">
        <v>3.8975900000000001</v>
      </c>
      <c r="BS13" s="17">
        <v>0.20241000000000001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119.4</v>
      </c>
      <c r="CG13" s="17">
        <v>124.47704</v>
      </c>
      <c r="CH13" s="17">
        <v>124.47704</v>
      </c>
      <c r="CI13" s="17">
        <v>-5.0770400000000002</v>
      </c>
      <c r="CJ13" s="17">
        <v>7.5</v>
      </c>
      <c r="CK13" s="17">
        <v>7.1991899999999998</v>
      </c>
      <c r="CL13" s="17">
        <v>7.1991899999999998</v>
      </c>
      <c r="CM13" s="17">
        <v>0.30081000000000002</v>
      </c>
      <c r="CN13" s="17">
        <v>5.2</v>
      </c>
      <c r="CO13" s="17">
        <v>3.8658000000000001</v>
      </c>
      <c r="CP13" s="17">
        <v>3.8658000000000001</v>
      </c>
      <c r="CQ13" s="17">
        <v>1.3342000000000001</v>
      </c>
      <c r="CR13" s="17">
        <v>0</v>
      </c>
      <c r="CS13" s="17"/>
      <c r="CT13" s="17"/>
      <c r="CU13" s="17">
        <v>0</v>
      </c>
      <c r="CV13" s="17">
        <v>55.2</v>
      </c>
      <c r="CW13" s="17">
        <v>56.242690000000003</v>
      </c>
      <c r="CX13" s="17">
        <v>56.242690000000003</v>
      </c>
      <c r="CY13" s="17">
        <v>-1.0426899999999999</v>
      </c>
      <c r="CZ13" s="17">
        <v>84.1</v>
      </c>
      <c r="DA13" s="17">
        <v>70.722679999999997</v>
      </c>
      <c r="DB13" s="17">
        <v>70.722679999999997</v>
      </c>
      <c r="DC13" s="17">
        <v>13.377319999999999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>
        <v>6.4</v>
      </c>
      <c r="DN13" s="17">
        <v>6.4</v>
      </c>
      <c r="DO13" s="17">
        <v>-6.4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/>
      <c r="DV13" s="17"/>
      <c r="DW13" s="17">
        <v>0</v>
      </c>
      <c r="DX13" s="17">
        <v>40.6</v>
      </c>
      <c r="DY13" s="17">
        <v>41.20279</v>
      </c>
      <c r="DZ13" s="17">
        <v>41.20279</v>
      </c>
      <c r="EA13" s="17">
        <v>-0.60279000000000005</v>
      </c>
      <c r="EB13" s="17">
        <v>59.7</v>
      </c>
      <c r="EC13" s="17">
        <v>62.176169999999999</v>
      </c>
      <c r="ED13" s="17">
        <v>62.176169999999999</v>
      </c>
      <c r="EE13" s="17">
        <v>-2.4761700000000002</v>
      </c>
      <c r="EF13" s="17">
        <v>27.5</v>
      </c>
      <c r="EG13" s="17">
        <v>24.95072</v>
      </c>
      <c r="EH13" s="17">
        <v>24.95072</v>
      </c>
      <c r="EI13" s="17">
        <v>2.54928</v>
      </c>
      <c r="EJ13" s="17">
        <v>17.8</v>
      </c>
      <c r="EK13" s="17">
        <v>19.044360000000001</v>
      </c>
      <c r="EL13" s="17">
        <v>19.044360000000001</v>
      </c>
      <c r="EM13" s="17">
        <v>-1.2443599999999999</v>
      </c>
      <c r="EN13" s="17">
        <v>15.7</v>
      </c>
      <c r="EO13" s="17">
        <v>17.20776</v>
      </c>
      <c r="EP13" s="17">
        <v>17.20776</v>
      </c>
      <c r="EQ13" s="17">
        <v>-1.50776</v>
      </c>
      <c r="ER13" s="17">
        <v>64</v>
      </c>
      <c r="ES13" s="17">
        <v>67.690340000000006</v>
      </c>
      <c r="ET13" s="17">
        <v>67.690340000000006</v>
      </c>
      <c r="EU13" s="17">
        <v>-3.69034</v>
      </c>
      <c r="EV13" s="17">
        <v>134.9</v>
      </c>
      <c r="EW13" s="17">
        <v>144.89496</v>
      </c>
      <c r="EX13" s="17">
        <v>144.89496</v>
      </c>
      <c r="EY13" s="17">
        <v>-9.9949600000000007</v>
      </c>
      <c r="EZ13" s="17">
        <v>135.5</v>
      </c>
      <c r="FA13" s="17">
        <v>144.89496</v>
      </c>
      <c r="FB13" s="17">
        <v>144.89496</v>
      </c>
      <c r="FC13" s="17">
        <v>-9.3949599999999993</v>
      </c>
      <c r="FD13" s="17">
        <v>159.19999999999999</v>
      </c>
      <c r="FE13" s="17">
        <v>145.33008000000001</v>
      </c>
      <c r="FF13" s="17">
        <v>145.33008000000001</v>
      </c>
      <c r="FG13" s="17">
        <v>13.86992</v>
      </c>
      <c r="FH13" s="17">
        <v>86.5</v>
      </c>
      <c r="FI13" s="17">
        <v>94.091589999999997</v>
      </c>
      <c r="FJ13" s="17">
        <v>94.091589999999997</v>
      </c>
      <c r="FK13" s="17">
        <v>-7.5915900000000001</v>
      </c>
      <c r="FL13" s="17">
        <v>40.299999999999997</v>
      </c>
      <c r="FM13" s="17">
        <v>45</v>
      </c>
      <c r="FN13" s="17">
        <v>45</v>
      </c>
      <c r="FO13" s="17">
        <v>-4.7</v>
      </c>
      <c r="FP13" s="17">
        <v>24.5</v>
      </c>
      <c r="FQ13" s="17">
        <v>20.7</v>
      </c>
      <c r="FR13" s="17">
        <v>20.7</v>
      </c>
      <c r="FS13" s="17">
        <v>3.8</v>
      </c>
      <c r="FT13" s="17">
        <v>3.4</v>
      </c>
      <c r="FU13" s="17"/>
      <c r="FV13" s="17"/>
      <c r="FW13" s="17">
        <v>3.4</v>
      </c>
      <c r="FX13" s="17">
        <v>17.100000000000001</v>
      </c>
      <c r="FY13" s="17"/>
      <c r="FZ13" s="17"/>
      <c r="GA13" s="17">
        <v>17.100000000000001</v>
      </c>
      <c r="GB13" s="17">
        <v>19.7</v>
      </c>
      <c r="GC13" s="17">
        <v>20.725390000000001</v>
      </c>
      <c r="GD13" s="17">
        <v>20.725390000000001</v>
      </c>
      <c r="GE13" s="17">
        <v>-1.02539</v>
      </c>
      <c r="GF13" s="17"/>
      <c r="GG13" s="17"/>
      <c r="GH13" s="17"/>
      <c r="GI13" s="17">
        <v>0</v>
      </c>
      <c r="GJ13" s="17"/>
      <c r="GK13" s="17"/>
      <c r="GL13" s="17"/>
      <c r="GM13" s="17">
        <v>0</v>
      </c>
      <c r="GN13" s="17">
        <v>6.7</v>
      </c>
      <c r="GO13" s="17">
        <v>6.8787000000000003</v>
      </c>
      <c r="GP13" s="17">
        <v>6.8787000000000003</v>
      </c>
      <c r="GQ13" s="17">
        <v>-0.1787</v>
      </c>
      <c r="GR13" s="17">
        <v>50.4</v>
      </c>
      <c r="GS13" s="17">
        <v>53.198970000000003</v>
      </c>
      <c r="GT13" s="17">
        <v>53.198970000000003</v>
      </c>
      <c r="GU13" s="17">
        <v>-2.7989700000000002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11.3</v>
      </c>
      <c r="HM13" s="17">
        <v>11.525230000000001</v>
      </c>
      <c r="HN13" s="17">
        <v>11.525230000000001</v>
      </c>
      <c r="HO13" s="17">
        <v>-0.22523000000000001</v>
      </c>
      <c r="HP13" s="17">
        <v>0</v>
      </c>
      <c r="HQ13" s="17"/>
      <c r="HR13" s="17"/>
      <c r="HS13" s="17">
        <v>0</v>
      </c>
      <c r="HT13" s="17">
        <v>0</v>
      </c>
      <c r="HU13" s="17"/>
      <c r="HV13" s="17"/>
      <c r="HW13" s="17">
        <v>0</v>
      </c>
      <c r="HX13" s="17">
        <v>43.7</v>
      </c>
      <c r="HY13" s="17">
        <v>45.291899999999998</v>
      </c>
      <c r="HZ13" s="17">
        <v>45.291899999999998</v>
      </c>
      <c r="IA13" s="17">
        <v>-1.5919000000000001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64.2</v>
      </c>
      <c r="IO13" s="17">
        <v>78.056219999999996</v>
      </c>
      <c r="IP13" s="17">
        <v>78.056219999999996</v>
      </c>
      <c r="IQ13" s="17">
        <v>-13.85622</v>
      </c>
      <c r="IR13" s="17">
        <v>171.7</v>
      </c>
      <c r="IS13" s="17">
        <v>181.69238999999999</v>
      </c>
      <c r="IT13" s="17">
        <v>181.69238999999999</v>
      </c>
      <c r="IU13" s="17">
        <v>-9.9923900000000003</v>
      </c>
      <c r="IV13" s="17">
        <v>169.5</v>
      </c>
      <c r="IW13" s="17">
        <v>181.69238999999999</v>
      </c>
      <c r="IX13" s="17">
        <v>181.69238999999999</v>
      </c>
      <c r="IY13" s="17">
        <v>-12.19239</v>
      </c>
      <c r="IZ13" s="17">
        <v>200.9</v>
      </c>
      <c r="JA13" s="17">
        <v>181.69238999999999</v>
      </c>
      <c r="JB13" s="17">
        <v>181.69238999999999</v>
      </c>
      <c r="JC13" s="17">
        <v>19.207609999999999</v>
      </c>
      <c r="JD13" s="17">
        <v>264.2</v>
      </c>
      <c r="JE13" s="17">
        <v>273.35703000000001</v>
      </c>
      <c r="JF13" s="17">
        <v>273.35703000000001</v>
      </c>
      <c r="JG13" s="17">
        <v>-9.1570300000000007</v>
      </c>
      <c r="JH13" s="17">
        <v>0</v>
      </c>
      <c r="JI13" s="17">
        <v>12</v>
      </c>
      <c r="JJ13" s="17">
        <v>12</v>
      </c>
      <c r="JK13" s="17">
        <v>-12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2.6</v>
      </c>
      <c r="KO13" s="17">
        <v>4.7853599999999998</v>
      </c>
      <c r="KP13" s="17">
        <v>4.7853599999999998</v>
      </c>
      <c r="KQ13" s="17">
        <v>-2.1853600000000002</v>
      </c>
      <c r="KR13" s="17">
        <v>88.9</v>
      </c>
      <c r="KS13" s="17">
        <v>46.964170000000003</v>
      </c>
      <c r="KT13" s="17">
        <v>46.964170000000003</v>
      </c>
      <c r="KU13" s="17">
        <v>41.935830000000003</v>
      </c>
      <c r="KV13" s="17">
        <v>98.2</v>
      </c>
      <c r="KW13" s="17">
        <v>80.421660000000003</v>
      </c>
      <c r="KX13" s="17">
        <v>80.421660000000003</v>
      </c>
      <c r="KY13" s="17">
        <v>17.77834</v>
      </c>
      <c r="KZ13" s="17">
        <v>62.2</v>
      </c>
      <c r="LA13" s="17">
        <v>66.809659999999994</v>
      </c>
      <c r="LB13" s="17">
        <v>66.809659999999994</v>
      </c>
      <c r="LC13" s="17">
        <v>-4.6096599999999999</v>
      </c>
      <c r="LD13" s="17">
        <v>58.8</v>
      </c>
      <c r="LE13" s="17">
        <v>65.461960000000005</v>
      </c>
      <c r="LF13" s="17">
        <v>65.461960000000005</v>
      </c>
      <c r="LG13" s="17">
        <v>-6.6619599999999997</v>
      </c>
      <c r="LH13" s="17">
        <v>29.2</v>
      </c>
      <c r="LI13" s="17">
        <v>28.1372</v>
      </c>
      <c r="LJ13" s="17">
        <v>28.1372</v>
      </c>
      <c r="LK13" s="17">
        <v>1.0628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141.5</v>
      </c>
      <c r="LY13" s="17">
        <v>122.94431</v>
      </c>
      <c r="LZ13" s="17">
        <v>122.94431</v>
      </c>
      <c r="MA13" s="17">
        <v>18.555689999999998</v>
      </c>
      <c r="MB13" s="17">
        <v>144.4</v>
      </c>
      <c r="MC13" s="17">
        <v>122.94431</v>
      </c>
      <c r="MD13" s="17">
        <v>122.94431</v>
      </c>
      <c r="ME13" s="17">
        <v>21.455690000000001</v>
      </c>
      <c r="MF13" s="17">
        <v>147.80000000000001</v>
      </c>
      <c r="MG13" s="17">
        <v>123.31350999999999</v>
      </c>
      <c r="MH13" s="17">
        <v>123.31350999999999</v>
      </c>
      <c r="MI13" s="17">
        <v>24.48649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140.69999999999999</v>
      </c>
      <c r="NE13" s="17">
        <v>146.52000000000001</v>
      </c>
      <c r="NF13" s="17">
        <v>146.52000000000001</v>
      </c>
      <c r="NG13" s="17">
        <v>-5.82</v>
      </c>
      <c r="NH13" s="17">
        <v>79.599999999999994</v>
      </c>
      <c r="NI13" s="17">
        <v>73.48</v>
      </c>
      <c r="NJ13" s="17">
        <v>73.48</v>
      </c>
      <c r="NK13" s="17">
        <v>6.12</v>
      </c>
      <c r="NL13" s="17">
        <v>6</v>
      </c>
      <c r="NM13" s="17">
        <v>3.50142</v>
      </c>
      <c r="NN13" s="17">
        <v>3.50142</v>
      </c>
      <c r="NO13" s="17">
        <v>2.49858</v>
      </c>
      <c r="NP13" s="17">
        <v>5.0999999999999996</v>
      </c>
      <c r="NQ13" s="17">
        <v>3.6733199999999999</v>
      </c>
      <c r="NR13" s="17">
        <v>3.6733199999999999</v>
      </c>
      <c r="NS13" s="17">
        <v>1.4266799999999999</v>
      </c>
      <c r="NT13" s="17">
        <v>0</v>
      </c>
      <c r="NU13" s="17"/>
      <c r="NV13" s="17"/>
      <c r="NW13" s="17">
        <v>0</v>
      </c>
      <c r="NX13" s="17">
        <v>103.4</v>
      </c>
      <c r="NY13" s="17">
        <v>88.417000000000002</v>
      </c>
      <c r="NZ13" s="17">
        <v>88.417000000000002</v>
      </c>
      <c r="OA13" s="17">
        <v>14.983000000000001</v>
      </c>
      <c r="OB13" s="17">
        <v>0</v>
      </c>
      <c r="OC13" s="17"/>
      <c r="OD13" s="17"/>
      <c r="OE13" s="17">
        <v>0</v>
      </c>
      <c r="OF13" s="17">
        <v>9.4</v>
      </c>
      <c r="OG13" s="17">
        <v>13.614699999999999</v>
      </c>
      <c r="OH13" s="17">
        <v>13.614699999999999</v>
      </c>
      <c r="OI13" s="17">
        <v>-4.2146999999999997</v>
      </c>
      <c r="OJ13" s="17">
        <v>0</v>
      </c>
      <c r="OK13" s="17"/>
      <c r="OL13" s="17"/>
      <c r="OM13" s="17">
        <v>0</v>
      </c>
      <c r="ON13" s="17">
        <v>7.9</v>
      </c>
      <c r="OO13" s="17">
        <v>20.33764</v>
      </c>
      <c r="OP13" s="17">
        <v>20.33764</v>
      </c>
      <c r="OQ13" s="17">
        <v>-12.43764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0.6</v>
      </c>
      <c r="PI13" s="17">
        <v>0.47</v>
      </c>
      <c r="PJ13" s="17">
        <v>0.47</v>
      </c>
      <c r="PK13" s="17">
        <v>0.13</v>
      </c>
      <c r="PL13" s="17">
        <v>1.5</v>
      </c>
      <c r="PM13" s="17">
        <v>1.4</v>
      </c>
      <c r="PN13" s="17">
        <v>1.4</v>
      </c>
      <c r="PO13" s="17">
        <v>0.1</v>
      </c>
      <c r="PP13" s="17">
        <v>2.6</v>
      </c>
      <c r="PQ13" s="17">
        <v>2.5</v>
      </c>
      <c r="PR13" s="17">
        <v>2.5</v>
      </c>
      <c r="PS13" s="17">
        <v>0.1</v>
      </c>
      <c r="PT13" s="17">
        <v>18.899999999999999</v>
      </c>
      <c r="PU13" s="17">
        <v>6.8718700000000004</v>
      </c>
      <c r="PV13" s="17">
        <v>6.8718700000000004</v>
      </c>
      <c r="PW13" s="17">
        <v>12.028130000000001</v>
      </c>
      <c r="PX13" s="17">
        <v>3.5</v>
      </c>
      <c r="PY13" s="17">
        <v>4</v>
      </c>
      <c r="PZ13" s="17">
        <v>4</v>
      </c>
      <c r="QA13" s="17">
        <v>-0.5</v>
      </c>
      <c r="QB13" s="17">
        <v>3.1</v>
      </c>
      <c r="QC13" s="17">
        <v>3.1</v>
      </c>
      <c r="QD13" s="17">
        <v>3.1</v>
      </c>
      <c r="QE13" s="17">
        <v>0</v>
      </c>
      <c r="QF13" s="17">
        <v>3.7</v>
      </c>
      <c r="QG13" s="17">
        <v>3.5</v>
      </c>
      <c r="QH13" s="17">
        <v>3.5</v>
      </c>
      <c r="QI13" s="17">
        <v>0.2</v>
      </c>
      <c r="QJ13" s="17">
        <v>15</v>
      </c>
      <c r="QK13" s="17">
        <v>14.492749999999999</v>
      </c>
      <c r="QL13" s="17">
        <v>14.492749999999999</v>
      </c>
      <c r="QM13" s="17">
        <v>0.50724999999999998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30.4</v>
      </c>
      <c r="QW13" s="17">
        <v>27.5883</v>
      </c>
      <c r="QX13" s="17">
        <v>27.5883</v>
      </c>
      <c r="QY13" s="17">
        <v>2.8117000000000001</v>
      </c>
      <c r="QZ13" s="17">
        <v>63.4</v>
      </c>
      <c r="RA13" s="17">
        <v>75.2</v>
      </c>
      <c r="RB13" s="17">
        <v>75.2</v>
      </c>
      <c r="RC13" s="17">
        <v>-11.8</v>
      </c>
      <c r="RD13" s="17">
        <v>0</v>
      </c>
      <c r="RE13" s="17"/>
      <c r="RF13" s="17"/>
      <c r="RG13" s="17">
        <v>0</v>
      </c>
      <c r="RH13" s="17">
        <v>2.2000000000000002</v>
      </c>
      <c r="RI13" s="17">
        <v>2.5</v>
      </c>
      <c r="RJ13" s="17">
        <v>2.5</v>
      </c>
      <c r="RK13" s="17">
        <v>-0.3</v>
      </c>
      <c r="RL13" s="17">
        <v>3.5</v>
      </c>
      <c r="RM13" s="17">
        <v>4.7728299999999999</v>
      </c>
      <c r="RN13" s="17">
        <v>4.7728299999999999</v>
      </c>
      <c r="RO13" s="17">
        <v>-1.2728299999999999</v>
      </c>
      <c r="RP13" s="17">
        <v>1.2</v>
      </c>
      <c r="RQ13" s="17">
        <v>1.1200000000000001</v>
      </c>
      <c r="RR13" s="17">
        <v>1.1200000000000001</v>
      </c>
      <c r="RS13" s="17">
        <v>0.08</v>
      </c>
      <c r="RT13" s="17"/>
      <c r="RU13" s="17"/>
      <c r="RV13" s="17"/>
      <c r="RW13" s="17">
        <v>0</v>
      </c>
      <c r="RX13" s="17">
        <v>5.8</v>
      </c>
      <c r="RY13" s="17">
        <v>5.8</v>
      </c>
      <c r="RZ13" s="17">
        <v>5.8</v>
      </c>
      <c r="SA13" s="17">
        <v>0</v>
      </c>
      <c r="SB13" s="17">
        <v>0</v>
      </c>
      <c r="SC13" s="17"/>
      <c r="SD13" s="17"/>
      <c r="SE13" s="17">
        <v>0</v>
      </c>
      <c r="SF13" s="17">
        <v>8.5</v>
      </c>
      <c r="SG13" s="17">
        <v>7.4</v>
      </c>
      <c r="SH13" s="17">
        <v>7.4</v>
      </c>
      <c r="SI13" s="17">
        <v>1.1000000000000001</v>
      </c>
      <c r="SJ13" s="17">
        <v>3.7</v>
      </c>
      <c r="SK13" s="17">
        <v>3.6</v>
      </c>
      <c r="SL13" s="17">
        <v>3.6</v>
      </c>
      <c r="SM13" s="17">
        <v>0.1</v>
      </c>
      <c r="SN13" s="17">
        <v>3.2</v>
      </c>
      <c r="SO13" s="17">
        <v>3.5</v>
      </c>
      <c r="SP13" s="17">
        <v>3.5</v>
      </c>
      <c r="SQ13" s="17">
        <v>-0.3</v>
      </c>
      <c r="SR13" s="17">
        <v>4.5999999999999996</v>
      </c>
      <c r="SS13" s="17">
        <v>5</v>
      </c>
      <c r="ST13" s="17">
        <v>5</v>
      </c>
      <c r="SU13" s="17">
        <v>-0.4</v>
      </c>
      <c r="SV13" s="17">
        <v>16.5</v>
      </c>
      <c r="SW13" s="17">
        <v>9.9635999999999996</v>
      </c>
      <c r="SX13" s="17">
        <v>9.9635999999999996</v>
      </c>
      <c r="SY13" s="17">
        <v>6.5364000000000004</v>
      </c>
      <c r="SZ13" s="17">
        <v>7.3</v>
      </c>
      <c r="TA13" s="17">
        <v>11.8652</v>
      </c>
      <c r="TB13" s="17">
        <v>11.8652</v>
      </c>
      <c r="TC13" s="17">
        <v>-4.5651999999999999</v>
      </c>
      <c r="TD13" s="17">
        <v>0</v>
      </c>
      <c r="TE13" s="17"/>
      <c r="TF13" s="17"/>
      <c r="TG13" s="17">
        <v>0</v>
      </c>
      <c r="TH13" s="17">
        <v>99.1</v>
      </c>
      <c r="TI13" s="17">
        <v>86.455500000000001</v>
      </c>
      <c r="TJ13" s="17">
        <v>86.455500000000001</v>
      </c>
      <c r="TK13" s="17">
        <v>12.644500000000001</v>
      </c>
      <c r="TL13" s="17">
        <v>74.599999999999994</v>
      </c>
      <c r="TM13" s="17">
        <v>90.293400000000005</v>
      </c>
      <c r="TN13" s="17">
        <v>90.293400000000005</v>
      </c>
      <c r="TO13" s="17">
        <v>-15.6934</v>
      </c>
      <c r="TP13" s="17">
        <v>11</v>
      </c>
      <c r="TQ13" s="17">
        <v>10.2964</v>
      </c>
      <c r="TR13" s="17">
        <v>10.2964</v>
      </c>
      <c r="TS13" s="17">
        <v>0.7036</v>
      </c>
      <c r="TT13" s="17">
        <v>11.7</v>
      </c>
      <c r="TU13" s="17">
        <v>8.0324000000000009</v>
      </c>
      <c r="TV13" s="17">
        <v>8.0324000000000009</v>
      </c>
      <c r="TW13" s="17">
        <v>3.6676000000000002</v>
      </c>
      <c r="TX13" s="17">
        <v>0</v>
      </c>
      <c r="TY13" s="17"/>
      <c r="TZ13" s="17"/>
      <c r="UA13" s="17">
        <v>0</v>
      </c>
      <c r="UB13" s="17">
        <v>8.4</v>
      </c>
      <c r="UC13" s="17">
        <v>6</v>
      </c>
      <c r="UD13" s="17">
        <v>6</v>
      </c>
      <c r="UE13" s="17">
        <v>2.4</v>
      </c>
      <c r="UF13" s="17">
        <v>2.4</v>
      </c>
      <c r="UG13" s="17">
        <v>3</v>
      </c>
      <c r="UH13" s="17">
        <v>3</v>
      </c>
      <c r="UI13" s="17">
        <v>-0.6</v>
      </c>
      <c r="UJ13" s="17">
        <v>7</v>
      </c>
      <c r="UK13" s="17">
        <v>7.2</v>
      </c>
      <c r="UL13" s="17">
        <v>7.2</v>
      </c>
      <c r="UM13" s="17">
        <v>-0.2</v>
      </c>
      <c r="UN13" s="17">
        <v>3.8</v>
      </c>
      <c r="UO13" s="17">
        <v>4</v>
      </c>
      <c r="UP13" s="17">
        <v>4</v>
      </c>
      <c r="UQ13" s="17">
        <v>-0.2</v>
      </c>
      <c r="UR13" s="17">
        <v>4.2</v>
      </c>
      <c r="US13" s="17">
        <v>4</v>
      </c>
      <c r="UT13" s="17">
        <v>4</v>
      </c>
      <c r="UU13" s="17">
        <v>0.2</v>
      </c>
      <c r="UV13" s="17">
        <v>4.3</v>
      </c>
      <c r="UW13" s="17">
        <v>4.5</v>
      </c>
      <c r="UX13" s="17">
        <v>4.5</v>
      </c>
      <c r="UY13" s="17">
        <v>-0.2</v>
      </c>
      <c r="UZ13" s="17">
        <v>11.7</v>
      </c>
      <c r="VA13" s="17">
        <v>15.8459</v>
      </c>
      <c r="VB13" s="17">
        <v>15.8459</v>
      </c>
      <c r="VC13" s="17">
        <v>-4.1459000000000001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43.8</v>
      </c>
      <c r="VU13" s="17">
        <v>78</v>
      </c>
      <c r="VV13" s="17">
        <v>78</v>
      </c>
      <c r="VW13" s="17">
        <v>-34.200000000000003</v>
      </c>
      <c r="VX13" s="17">
        <v>40.6</v>
      </c>
      <c r="VY13" s="17">
        <v>90</v>
      </c>
      <c r="VZ13" s="17">
        <v>90</v>
      </c>
      <c r="WA13" s="17">
        <v>-49.4</v>
      </c>
      <c r="WB13" s="17">
        <v>0</v>
      </c>
      <c r="WC13" s="17"/>
      <c r="WD13" s="17"/>
      <c r="WE13" s="17">
        <v>0</v>
      </c>
      <c r="WF13" s="17">
        <v>4.5</v>
      </c>
      <c r="WG13" s="17">
        <v>4.5</v>
      </c>
      <c r="WH13" s="17">
        <v>4.5</v>
      </c>
      <c r="WI13" s="17">
        <v>0</v>
      </c>
      <c r="WJ13" s="17">
        <v>2.4</v>
      </c>
      <c r="WK13" s="17">
        <v>2.2999999999999998</v>
      </c>
      <c r="WL13" s="17">
        <v>2.2999999999999998</v>
      </c>
      <c r="WM13" s="17">
        <v>0.1</v>
      </c>
      <c r="WN13" s="17">
        <v>1.2</v>
      </c>
      <c r="WO13" s="17">
        <v>1.1499999999999999</v>
      </c>
      <c r="WP13" s="17">
        <v>1.1499999999999999</v>
      </c>
      <c r="WQ13" s="17">
        <v>0.05</v>
      </c>
      <c r="WR13" s="17">
        <v>1.4</v>
      </c>
      <c r="WS13" s="17">
        <v>1.4</v>
      </c>
      <c r="WT13" s="17">
        <v>1.4</v>
      </c>
      <c r="WU13" s="17">
        <v>0</v>
      </c>
      <c r="WV13" s="17">
        <v>0</v>
      </c>
      <c r="WW13" s="17"/>
      <c r="WX13" s="17"/>
      <c r="WY13" s="17">
        <v>0</v>
      </c>
      <c r="WZ13" s="17">
        <v>10</v>
      </c>
      <c r="XA13" s="17">
        <v>10</v>
      </c>
      <c r="XB13" s="17">
        <v>10</v>
      </c>
      <c r="XC13" s="17">
        <v>0</v>
      </c>
      <c r="XD13" s="17">
        <v>18.100000000000001</v>
      </c>
      <c r="XE13" s="17">
        <v>16.42512</v>
      </c>
      <c r="XF13" s="17">
        <v>16.42512</v>
      </c>
      <c r="XG13" s="17">
        <v>1.6748799999999999</v>
      </c>
      <c r="XH13" s="17">
        <v>8.1999999999999993</v>
      </c>
      <c r="XI13" s="17">
        <v>10</v>
      </c>
      <c r="XJ13" s="17">
        <v>10</v>
      </c>
      <c r="XK13" s="17">
        <v>-1.8</v>
      </c>
      <c r="XL13" s="17">
        <v>10.5</v>
      </c>
      <c r="XM13" s="17">
        <v>10.7</v>
      </c>
      <c r="XN13" s="17">
        <v>10.7</v>
      </c>
      <c r="XO13" s="17">
        <v>-0.2</v>
      </c>
      <c r="XP13" s="17">
        <v>26.9</v>
      </c>
      <c r="XQ13" s="17">
        <v>17</v>
      </c>
      <c r="XR13" s="17">
        <v>17</v>
      </c>
      <c r="XS13" s="17">
        <v>9.9</v>
      </c>
      <c r="XT13" s="17">
        <v>16.5</v>
      </c>
      <c r="XU13" s="17">
        <v>17</v>
      </c>
      <c r="XV13" s="17">
        <v>17</v>
      </c>
      <c r="XW13" s="17">
        <v>-0.5</v>
      </c>
      <c r="XX13" s="17">
        <v>17.600000000000001</v>
      </c>
      <c r="XY13" s="17">
        <v>14</v>
      </c>
      <c r="XZ13" s="17">
        <v>14</v>
      </c>
      <c r="YA13" s="17">
        <v>3.6</v>
      </c>
      <c r="YB13" s="17">
        <v>19.100000000000001</v>
      </c>
      <c r="YC13" s="17">
        <v>19</v>
      </c>
      <c r="YD13" s="17">
        <v>19</v>
      </c>
      <c r="YE13" s="17">
        <v>0.1</v>
      </c>
      <c r="YF13" s="17">
        <v>6.1</v>
      </c>
      <c r="YG13" s="17"/>
      <c r="YH13" s="17"/>
      <c r="YI13" s="17">
        <v>6.1</v>
      </c>
      <c r="YJ13" s="17">
        <v>10</v>
      </c>
      <c r="YK13" s="17">
        <v>11</v>
      </c>
      <c r="YL13" s="17">
        <v>11</v>
      </c>
      <c r="YM13" s="17">
        <v>-1</v>
      </c>
      <c r="YN13" s="17">
        <v>10.7</v>
      </c>
      <c r="YO13" s="17">
        <v>17.690000000000001</v>
      </c>
      <c r="YP13" s="17">
        <v>17.690000000000001</v>
      </c>
      <c r="YQ13" s="17">
        <v>-6.99</v>
      </c>
    </row>
    <row r="14" spans="1:667" ht="24" customHeight="1" x14ac:dyDescent="0.25">
      <c r="A14" s="1"/>
      <c r="B14" s="16" t="s">
        <v>63</v>
      </c>
      <c r="C14" s="16" t="s">
        <v>777</v>
      </c>
      <c r="D14" s="17">
        <v>25.3</v>
      </c>
      <c r="E14" s="17">
        <v>69.718429999999998</v>
      </c>
      <c r="F14" s="17">
        <v>63.850580000000001</v>
      </c>
      <c r="G14" s="17">
        <v>-38.550579999999997</v>
      </c>
      <c r="H14" s="17">
        <v>646.9</v>
      </c>
      <c r="I14" s="17">
        <v>650</v>
      </c>
      <c r="J14" s="17">
        <v>650</v>
      </c>
      <c r="K14" s="17">
        <v>-3.1</v>
      </c>
      <c r="L14" s="17">
        <v>215.2</v>
      </c>
      <c r="M14" s="17">
        <v>210.43502000000001</v>
      </c>
      <c r="N14" s="17">
        <v>210.43502000000001</v>
      </c>
      <c r="O14" s="17">
        <v>4.7649800000000004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87.3</v>
      </c>
      <c r="AC14" s="17">
        <v>86.444400000000002</v>
      </c>
      <c r="AD14" s="17">
        <v>86.444400000000002</v>
      </c>
      <c r="AE14" s="17">
        <v>0.85560000000000003</v>
      </c>
      <c r="AF14" s="17">
        <v>0</v>
      </c>
      <c r="AG14" s="17"/>
      <c r="AH14" s="17">
        <v>86.485680000000002</v>
      </c>
      <c r="AI14" s="17">
        <v>-86.485680000000002</v>
      </c>
      <c r="AJ14" s="17"/>
      <c r="AK14" s="17"/>
      <c r="AL14" s="17"/>
      <c r="AM14" s="17">
        <v>0</v>
      </c>
      <c r="AN14" s="17">
        <v>181.8</v>
      </c>
      <c r="AO14" s="17">
        <v>154.91247999999999</v>
      </c>
      <c r="AP14" s="17">
        <v>135.58384000000001</v>
      </c>
      <c r="AQ14" s="17">
        <v>46.216160000000002</v>
      </c>
      <c r="AR14" s="17">
        <v>198.3</v>
      </c>
      <c r="AS14" s="17">
        <v>154.91247999999999</v>
      </c>
      <c r="AT14" s="17">
        <v>135.58384000000001</v>
      </c>
      <c r="AU14" s="17">
        <v>62.716160000000002</v>
      </c>
      <c r="AV14" s="17">
        <v>197.5</v>
      </c>
      <c r="AW14" s="17">
        <v>154.91247999999999</v>
      </c>
      <c r="AX14" s="17">
        <v>135.58384000000001</v>
      </c>
      <c r="AY14" s="17">
        <v>61.916159999999998</v>
      </c>
      <c r="AZ14" s="17">
        <v>284.10000000000002</v>
      </c>
      <c r="BA14" s="17">
        <v>233.06652</v>
      </c>
      <c r="BB14" s="17">
        <v>203.98649</v>
      </c>
      <c r="BC14" s="17">
        <v>80.113510000000005</v>
      </c>
      <c r="BD14" s="17">
        <v>209.4</v>
      </c>
      <c r="BE14" s="17">
        <v>206.04141999999999</v>
      </c>
      <c r="BF14" s="17">
        <v>206.04143999999999</v>
      </c>
      <c r="BG14" s="17">
        <v>3.3585600000000002</v>
      </c>
      <c r="BH14" s="17">
        <v>107.6</v>
      </c>
      <c r="BI14" s="17">
        <v>103.33008</v>
      </c>
      <c r="BJ14" s="17">
        <v>103.33009</v>
      </c>
      <c r="BK14" s="17">
        <v>4.2699100000000003</v>
      </c>
      <c r="BL14" s="17">
        <v>197.1</v>
      </c>
      <c r="BM14" s="17">
        <v>73.213290000000001</v>
      </c>
      <c r="BN14" s="17">
        <v>266.32123999999999</v>
      </c>
      <c r="BO14" s="17">
        <v>-69.221239999999995</v>
      </c>
      <c r="BP14" s="17">
        <v>4.0999999999999996</v>
      </c>
      <c r="BQ14" s="17">
        <v>3.8975900000000001</v>
      </c>
      <c r="BR14" s="17">
        <v>3.8975900000000001</v>
      </c>
      <c r="BS14" s="17">
        <v>0.20241000000000001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119.7</v>
      </c>
      <c r="CG14" s="17">
        <v>124.47704</v>
      </c>
      <c r="CH14" s="17">
        <v>124.47704</v>
      </c>
      <c r="CI14" s="17">
        <v>-4.7770400000000004</v>
      </c>
      <c r="CJ14" s="17">
        <v>7.7</v>
      </c>
      <c r="CK14" s="17">
        <v>7.1991899999999998</v>
      </c>
      <c r="CL14" s="17">
        <v>7.1991899999999998</v>
      </c>
      <c r="CM14" s="17">
        <v>0.50080999999999998</v>
      </c>
      <c r="CN14" s="17">
        <v>5.2</v>
      </c>
      <c r="CO14" s="17">
        <v>3.8658000000000001</v>
      </c>
      <c r="CP14" s="17">
        <v>3.8658000000000001</v>
      </c>
      <c r="CQ14" s="17">
        <v>1.3342000000000001</v>
      </c>
      <c r="CR14" s="17">
        <v>0</v>
      </c>
      <c r="CS14" s="17"/>
      <c r="CT14" s="17"/>
      <c r="CU14" s="17">
        <v>0</v>
      </c>
      <c r="CV14" s="17">
        <v>55.3</v>
      </c>
      <c r="CW14" s="17">
        <v>56.242690000000003</v>
      </c>
      <c r="CX14" s="17">
        <v>56.242690000000003</v>
      </c>
      <c r="CY14" s="17">
        <v>-0.94269000000000003</v>
      </c>
      <c r="CZ14" s="17">
        <v>84.6</v>
      </c>
      <c r="DA14" s="17">
        <v>84.938779999999994</v>
      </c>
      <c r="DB14" s="17">
        <v>67.033479999999997</v>
      </c>
      <c r="DC14" s="17">
        <v>17.566520000000001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>
        <v>6.4</v>
      </c>
      <c r="DO14" s="17">
        <v>-6.4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/>
      <c r="DW14" s="17">
        <v>0</v>
      </c>
      <c r="DX14" s="17">
        <v>40</v>
      </c>
      <c r="DY14" s="17">
        <v>41.20279</v>
      </c>
      <c r="DZ14" s="17">
        <v>41.20279</v>
      </c>
      <c r="EA14" s="17">
        <v>-1.20279</v>
      </c>
      <c r="EB14" s="17">
        <v>72.099999999999994</v>
      </c>
      <c r="EC14" s="17"/>
      <c r="ED14" s="17">
        <v>31.088080000000001</v>
      </c>
      <c r="EE14" s="17">
        <v>41.011920000000003</v>
      </c>
      <c r="EF14" s="17">
        <v>28.3</v>
      </c>
      <c r="EG14" s="17">
        <v>24.95072</v>
      </c>
      <c r="EH14" s="17">
        <v>24.95072</v>
      </c>
      <c r="EI14" s="17">
        <v>3.3492799999999998</v>
      </c>
      <c r="EJ14" s="17">
        <v>17.8</v>
      </c>
      <c r="EK14" s="17">
        <v>19.044360000000001</v>
      </c>
      <c r="EL14" s="17">
        <v>19.044360000000001</v>
      </c>
      <c r="EM14" s="17">
        <v>-1.2443599999999999</v>
      </c>
      <c r="EN14" s="17">
        <v>15.6</v>
      </c>
      <c r="EO14" s="17">
        <v>17.217310000000001</v>
      </c>
      <c r="EP14" s="17">
        <v>17.217310000000001</v>
      </c>
      <c r="EQ14" s="17">
        <v>-1.61731</v>
      </c>
      <c r="ER14" s="17">
        <v>63.7</v>
      </c>
      <c r="ES14" s="17">
        <v>67.690340000000006</v>
      </c>
      <c r="ET14" s="17">
        <v>67.690340000000006</v>
      </c>
      <c r="EU14" s="17">
        <v>-3.9903400000000002</v>
      </c>
      <c r="EV14" s="17">
        <v>130.4</v>
      </c>
      <c r="EW14" s="17">
        <v>183.29132999999999</v>
      </c>
      <c r="EX14" s="17">
        <v>144.89496</v>
      </c>
      <c r="EY14" s="17">
        <v>-14.494960000000001</v>
      </c>
      <c r="EZ14" s="17">
        <v>140.1</v>
      </c>
      <c r="FA14" s="17">
        <v>183.29132999999999</v>
      </c>
      <c r="FB14" s="17">
        <v>144.89496</v>
      </c>
      <c r="FC14" s="17">
        <v>-4.7949599999999997</v>
      </c>
      <c r="FD14" s="17">
        <v>159.1</v>
      </c>
      <c r="FE14" s="17">
        <v>183.84174999999999</v>
      </c>
      <c r="FF14" s="17">
        <v>145.33008000000001</v>
      </c>
      <c r="FG14" s="17">
        <v>13.769920000000001</v>
      </c>
      <c r="FH14" s="17">
        <v>84.9</v>
      </c>
      <c r="FI14" s="17">
        <v>43.810679999999998</v>
      </c>
      <c r="FJ14" s="17">
        <v>69.162270000000007</v>
      </c>
      <c r="FK14" s="17">
        <v>15.737730000000001</v>
      </c>
      <c r="FL14" s="17">
        <v>43.9</v>
      </c>
      <c r="FM14" s="17">
        <v>45</v>
      </c>
      <c r="FN14" s="17">
        <v>46.809660000000001</v>
      </c>
      <c r="FO14" s="17">
        <v>-2.9096600000000001</v>
      </c>
      <c r="FP14" s="17">
        <v>30.7</v>
      </c>
      <c r="FQ14" s="17">
        <v>25.414650000000002</v>
      </c>
      <c r="FR14" s="17">
        <v>25.414650000000002</v>
      </c>
      <c r="FS14" s="17">
        <v>5.2853500000000002</v>
      </c>
      <c r="FT14" s="17">
        <v>3.4</v>
      </c>
      <c r="FU14" s="17"/>
      <c r="FV14" s="17"/>
      <c r="FW14" s="17">
        <v>3.4</v>
      </c>
      <c r="FX14" s="17">
        <v>16.399999999999999</v>
      </c>
      <c r="FY14" s="17"/>
      <c r="FZ14" s="17"/>
      <c r="GA14" s="17">
        <v>16.399999999999999</v>
      </c>
      <c r="GB14" s="17">
        <v>38.1</v>
      </c>
      <c r="GC14" s="17">
        <v>20.7254</v>
      </c>
      <c r="GD14" s="17">
        <v>20.725390000000001</v>
      </c>
      <c r="GE14" s="17">
        <v>17.374610000000001</v>
      </c>
      <c r="GF14" s="17"/>
      <c r="GG14" s="17"/>
      <c r="GH14" s="17"/>
      <c r="GI14" s="17">
        <v>0</v>
      </c>
      <c r="GJ14" s="17"/>
      <c r="GK14" s="17"/>
      <c r="GL14" s="17"/>
      <c r="GM14" s="17">
        <v>0</v>
      </c>
      <c r="GN14" s="17">
        <v>6.8</v>
      </c>
      <c r="GO14" s="17">
        <v>6.8787000000000003</v>
      </c>
      <c r="GP14" s="17">
        <v>6.8787000000000003</v>
      </c>
      <c r="GQ14" s="17">
        <v>-7.8700000000000006E-2</v>
      </c>
      <c r="GR14" s="17">
        <v>50.3</v>
      </c>
      <c r="GS14" s="17">
        <v>60.361530000000002</v>
      </c>
      <c r="GT14" s="17">
        <v>54.867199999999997</v>
      </c>
      <c r="GU14" s="17">
        <v>-4.5671999999999997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11.4</v>
      </c>
      <c r="HM14" s="17">
        <v>43.68506</v>
      </c>
      <c r="HN14" s="17"/>
      <c r="HO14" s="17">
        <v>11.4</v>
      </c>
      <c r="HP14" s="17">
        <v>0</v>
      </c>
      <c r="HQ14" s="17"/>
      <c r="HR14" s="17"/>
      <c r="HS14" s="17">
        <v>0</v>
      </c>
      <c r="HT14" s="17">
        <v>0</v>
      </c>
      <c r="HU14" s="17"/>
      <c r="HV14" s="17"/>
      <c r="HW14" s="17">
        <v>0</v>
      </c>
      <c r="HX14" s="17">
        <v>43.8</v>
      </c>
      <c r="HY14" s="17">
        <v>45.291899999999998</v>
      </c>
      <c r="HZ14" s="17">
        <v>45.291899999999998</v>
      </c>
      <c r="IA14" s="17">
        <v>-1.4919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64.599999999999994</v>
      </c>
      <c r="IO14" s="17">
        <v>16.580729999999999</v>
      </c>
      <c r="IP14" s="17">
        <v>47.576619999999998</v>
      </c>
      <c r="IQ14" s="17">
        <v>17.02338</v>
      </c>
      <c r="IR14" s="17">
        <v>170.2</v>
      </c>
      <c r="IS14" s="17">
        <v>170.93998999999999</v>
      </c>
      <c r="IT14" s="17">
        <v>182.00513000000001</v>
      </c>
      <c r="IU14" s="17">
        <v>-11.80513</v>
      </c>
      <c r="IV14" s="17">
        <v>169.1</v>
      </c>
      <c r="IW14" s="17">
        <v>170.93998999999999</v>
      </c>
      <c r="IX14" s="17">
        <v>182.00513000000001</v>
      </c>
      <c r="IY14" s="17">
        <v>-12.90513</v>
      </c>
      <c r="IZ14" s="17">
        <v>171.5</v>
      </c>
      <c r="JA14" s="17">
        <v>170.93998999999999</v>
      </c>
      <c r="JB14" s="17">
        <v>182.00513000000001</v>
      </c>
      <c r="JC14" s="17">
        <v>-10.505129999999999</v>
      </c>
      <c r="JD14" s="17">
        <v>255.2</v>
      </c>
      <c r="JE14" s="17">
        <v>257.17998</v>
      </c>
      <c r="JF14" s="17">
        <v>273.82753000000002</v>
      </c>
      <c r="JG14" s="17">
        <v>-18.62753</v>
      </c>
      <c r="JH14" s="17">
        <v>0</v>
      </c>
      <c r="JI14" s="17"/>
      <c r="JJ14" s="17">
        <v>12</v>
      </c>
      <c r="JK14" s="17">
        <v>-12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2.6</v>
      </c>
      <c r="KO14" s="17">
        <v>4.7853500000000002</v>
      </c>
      <c r="KP14" s="17">
        <v>4.7853599999999998</v>
      </c>
      <c r="KQ14" s="17">
        <v>-2.1853600000000002</v>
      </c>
      <c r="KR14" s="17">
        <v>51.1</v>
      </c>
      <c r="KS14" s="17">
        <v>62.1785</v>
      </c>
      <c r="KT14" s="17">
        <v>98.93768</v>
      </c>
      <c r="KU14" s="17">
        <v>-47.837679999999999</v>
      </c>
      <c r="KV14" s="17">
        <v>106.1</v>
      </c>
      <c r="KW14" s="17">
        <v>105.61376</v>
      </c>
      <c r="KX14" s="17">
        <v>82.178799999999995</v>
      </c>
      <c r="KY14" s="17">
        <v>23.921199999999999</v>
      </c>
      <c r="KZ14" s="17">
        <v>62.5</v>
      </c>
      <c r="LA14" s="17">
        <v>66.809659999999994</v>
      </c>
      <c r="LB14" s="17">
        <v>66.809659999999994</v>
      </c>
      <c r="LC14" s="17">
        <v>-4.30966</v>
      </c>
      <c r="LD14" s="17">
        <v>61.5</v>
      </c>
      <c r="LE14" s="17">
        <v>65.461960000000005</v>
      </c>
      <c r="LF14" s="17">
        <v>65.461960000000005</v>
      </c>
      <c r="LG14" s="17">
        <v>-3.9619599999999999</v>
      </c>
      <c r="LH14" s="17">
        <v>29.3</v>
      </c>
      <c r="LI14" s="17">
        <v>29.806760000000001</v>
      </c>
      <c r="LJ14" s="17">
        <v>28.1372</v>
      </c>
      <c r="LK14" s="17">
        <v>1.1628000000000001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141.80000000000001</v>
      </c>
      <c r="LY14" s="17">
        <v>153.06010000000001</v>
      </c>
      <c r="LZ14" s="17">
        <v>119.71888</v>
      </c>
      <c r="MA14" s="17">
        <v>22.081119999999999</v>
      </c>
      <c r="MB14" s="17">
        <v>144.69999999999999</v>
      </c>
      <c r="MC14" s="17">
        <v>153.06010000000001</v>
      </c>
      <c r="MD14" s="17">
        <v>119.71888</v>
      </c>
      <c r="ME14" s="17">
        <v>24.981120000000001</v>
      </c>
      <c r="MF14" s="17">
        <v>147.5</v>
      </c>
      <c r="MG14" s="17">
        <v>153.51974000000001</v>
      </c>
      <c r="MH14" s="17">
        <v>120.0784</v>
      </c>
      <c r="MI14" s="17">
        <v>27.421600000000002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148.69999999999999</v>
      </c>
      <c r="NE14" s="17">
        <v>153.18</v>
      </c>
      <c r="NF14" s="17">
        <v>153.18</v>
      </c>
      <c r="NG14" s="17">
        <v>-4.4800000000000004</v>
      </c>
      <c r="NH14" s="17">
        <v>82.4</v>
      </c>
      <c r="NI14" s="17">
        <v>76.819999999999993</v>
      </c>
      <c r="NJ14" s="17">
        <v>76.819999999999993</v>
      </c>
      <c r="NK14" s="17">
        <v>5.58</v>
      </c>
      <c r="NL14" s="17">
        <v>6</v>
      </c>
      <c r="NM14" s="17">
        <v>3.50142</v>
      </c>
      <c r="NN14" s="17">
        <v>3.50142</v>
      </c>
      <c r="NO14" s="17">
        <v>2.49858</v>
      </c>
      <c r="NP14" s="17">
        <v>5.0999999999999996</v>
      </c>
      <c r="NQ14" s="17">
        <v>3.6733199999999999</v>
      </c>
      <c r="NR14" s="17">
        <v>3.6733199999999999</v>
      </c>
      <c r="NS14" s="17">
        <v>1.4266799999999999</v>
      </c>
      <c r="NT14" s="17">
        <v>0</v>
      </c>
      <c r="NU14" s="17"/>
      <c r="NV14" s="17"/>
      <c r="NW14" s="17">
        <v>0</v>
      </c>
      <c r="NX14" s="17">
        <v>106.7</v>
      </c>
      <c r="NY14" s="17">
        <v>89.792199999999994</v>
      </c>
      <c r="NZ14" s="17">
        <v>89.792199999999994</v>
      </c>
      <c r="OA14" s="17">
        <v>16.907800000000002</v>
      </c>
      <c r="OB14" s="17">
        <v>0</v>
      </c>
      <c r="OC14" s="17"/>
      <c r="OD14" s="17"/>
      <c r="OE14" s="17">
        <v>0</v>
      </c>
      <c r="OF14" s="17">
        <v>11</v>
      </c>
      <c r="OG14" s="17">
        <v>13.63</v>
      </c>
      <c r="OH14" s="17">
        <v>13.63</v>
      </c>
      <c r="OI14" s="17">
        <v>-2.63</v>
      </c>
      <c r="OJ14" s="17">
        <v>0</v>
      </c>
      <c r="OK14" s="17"/>
      <c r="OL14" s="17"/>
      <c r="OM14" s="17">
        <v>0</v>
      </c>
      <c r="ON14" s="17">
        <v>8</v>
      </c>
      <c r="OO14" s="17">
        <v>20.337530000000001</v>
      </c>
      <c r="OP14" s="17">
        <v>20.33764</v>
      </c>
      <c r="OQ14" s="17">
        <v>-12.33764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0.6</v>
      </c>
      <c r="PI14" s="17">
        <v>0.47</v>
      </c>
      <c r="PJ14" s="17">
        <v>0.47</v>
      </c>
      <c r="PK14" s="17">
        <v>0.13</v>
      </c>
      <c r="PL14" s="17">
        <v>1.5</v>
      </c>
      <c r="PM14" s="17">
        <v>1.4</v>
      </c>
      <c r="PN14" s="17">
        <v>1.4</v>
      </c>
      <c r="PO14" s="17">
        <v>0.1</v>
      </c>
      <c r="PP14" s="17">
        <v>2.5</v>
      </c>
      <c r="PQ14" s="17">
        <v>2.5</v>
      </c>
      <c r="PR14" s="17">
        <v>2.5</v>
      </c>
      <c r="PS14" s="17">
        <v>0</v>
      </c>
      <c r="PT14" s="17">
        <v>19</v>
      </c>
      <c r="PU14" s="17">
        <v>6.8719799999999998</v>
      </c>
      <c r="PV14" s="17">
        <v>6.8718700000000004</v>
      </c>
      <c r="PW14" s="17">
        <v>12.128130000000001</v>
      </c>
      <c r="PX14" s="17">
        <v>3.6</v>
      </c>
      <c r="PY14" s="17">
        <v>4</v>
      </c>
      <c r="PZ14" s="17">
        <v>4</v>
      </c>
      <c r="QA14" s="17">
        <v>-0.4</v>
      </c>
      <c r="QB14" s="17">
        <v>3.1</v>
      </c>
      <c r="QC14" s="17">
        <v>3.1</v>
      </c>
      <c r="QD14" s="17">
        <v>3.1</v>
      </c>
      <c r="QE14" s="17">
        <v>0</v>
      </c>
      <c r="QF14" s="17">
        <v>3.7</v>
      </c>
      <c r="QG14" s="17">
        <v>3.5</v>
      </c>
      <c r="QH14" s="17">
        <v>3.5</v>
      </c>
      <c r="QI14" s="17">
        <v>0.2</v>
      </c>
      <c r="QJ14" s="17">
        <v>15</v>
      </c>
      <c r="QK14" s="17">
        <v>14.492749999999999</v>
      </c>
      <c r="QL14" s="17">
        <v>14.492749999999999</v>
      </c>
      <c r="QM14" s="17">
        <v>0.50724999999999998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30.1</v>
      </c>
      <c r="QW14" s="17">
        <v>27.4816</v>
      </c>
      <c r="QX14" s="17">
        <v>27.4816</v>
      </c>
      <c r="QY14" s="17">
        <v>2.6183999999999998</v>
      </c>
      <c r="QZ14" s="17">
        <v>71.8</v>
      </c>
      <c r="RA14" s="17">
        <v>74.437399999999997</v>
      </c>
      <c r="RB14" s="17">
        <v>74.437399999999997</v>
      </c>
      <c r="RC14" s="17">
        <v>-2.6374</v>
      </c>
      <c r="RD14" s="17">
        <v>0</v>
      </c>
      <c r="RE14" s="17"/>
      <c r="RF14" s="17"/>
      <c r="RG14" s="17">
        <v>0</v>
      </c>
      <c r="RH14" s="17">
        <v>2.5</v>
      </c>
      <c r="RI14" s="17">
        <v>2.5</v>
      </c>
      <c r="RJ14" s="17">
        <v>2.5</v>
      </c>
      <c r="RK14" s="17">
        <v>0</v>
      </c>
      <c r="RL14" s="17">
        <v>3.5</v>
      </c>
      <c r="RM14" s="17">
        <v>12.17572</v>
      </c>
      <c r="RN14" s="17"/>
      <c r="RO14" s="17">
        <v>3.5</v>
      </c>
      <c r="RP14" s="17">
        <v>1.2</v>
      </c>
      <c r="RQ14" s="17">
        <v>1.1200000000000001</v>
      </c>
      <c r="RR14" s="17">
        <v>1.1200000000000001</v>
      </c>
      <c r="RS14" s="17">
        <v>0.08</v>
      </c>
      <c r="RT14" s="17"/>
      <c r="RU14" s="17"/>
      <c r="RV14" s="17"/>
      <c r="RW14" s="17">
        <v>0</v>
      </c>
      <c r="RX14" s="17">
        <v>5.8</v>
      </c>
      <c r="RY14" s="17">
        <v>5.8</v>
      </c>
      <c r="RZ14" s="17">
        <v>5.8</v>
      </c>
      <c r="SA14" s="17">
        <v>0</v>
      </c>
      <c r="SB14" s="17">
        <v>0</v>
      </c>
      <c r="SC14" s="17"/>
      <c r="SD14" s="17"/>
      <c r="SE14" s="17">
        <v>0</v>
      </c>
      <c r="SF14" s="17">
        <v>8.5</v>
      </c>
      <c r="SG14" s="17">
        <v>7.4</v>
      </c>
      <c r="SH14" s="17">
        <v>7.4</v>
      </c>
      <c r="SI14" s="17">
        <v>1.1000000000000001</v>
      </c>
      <c r="SJ14" s="17">
        <v>3.7</v>
      </c>
      <c r="SK14" s="17">
        <v>3.6</v>
      </c>
      <c r="SL14" s="17">
        <v>3.6</v>
      </c>
      <c r="SM14" s="17">
        <v>0.1</v>
      </c>
      <c r="SN14" s="17">
        <v>3.3</v>
      </c>
      <c r="SO14" s="17">
        <v>3.5</v>
      </c>
      <c r="SP14" s="17">
        <v>3.5</v>
      </c>
      <c r="SQ14" s="17">
        <v>-0.2</v>
      </c>
      <c r="SR14" s="17">
        <v>4.7</v>
      </c>
      <c r="SS14" s="17">
        <v>5</v>
      </c>
      <c r="ST14" s="17">
        <v>5</v>
      </c>
      <c r="SU14" s="17">
        <v>-0.3</v>
      </c>
      <c r="SV14" s="17">
        <v>14.3</v>
      </c>
      <c r="SW14" s="17">
        <v>11.031499999999999</v>
      </c>
      <c r="SX14" s="17">
        <v>11.031499999999999</v>
      </c>
      <c r="SY14" s="17">
        <v>3.2685</v>
      </c>
      <c r="SZ14" s="17">
        <v>6.3</v>
      </c>
      <c r="TA14" s="17">
        <v>17.38</v>
      </c>
      <c r="TB14" s="17">
        <v>12.3759</v>
      </c>
      <c r="TC14" s="17">
        <v>-6.0758999999999999</v>
      </c>
      <c r="TD14" s="17">
        <v>0</v>
      </c>
      <c r="TE14" s="17"/>
      <c r="TF14" s="17"/>
      <c r="TG14" s="17">
        <v>0</v>
      </c>
      <c r="TH14" s="17">
        <v>63.2</v>
      </c>
      <c r="TI14" s="17">
        <v>86.798299999999998</v>
      </c>
      <c r="TJ14" s="17">
        <v>86.798299999999998</v>
      </c>
      <c r="TK14" s="17">
        <v>-23.598299999999998</v>
      </c>
      <c r="TL14" s="17">
        <v>77</v>
      </c>
      <c r="TM14" s="17">
        <v>90.063699999999997</v>
      </c>
      <c r="TN14" s="17">
        <v>90.063699999999997</v>
      </c>
      <c r="TO14" s="17">
        <v>-13.063700000000001</v>
      </c>
      <c r="TP14" s="17">
        <v>6.8</v>
      </c>
      <c r="TQ14" s="17">
        <v>10.5852</v>
      </c>
      <c r="TR14" s="17">
        <v>10.5852</v>
      </c>
      <c r="TS14" s="17">
        <v>-3.7852000000000001</v>
      </c>
      <c r="TT14" s="17">
        <v>7.8</v>
      </c>
      <c r="TU14" s="17">
        <v>7.9844999999999997</v>
      </c>
      <c r="TV14" s="17">
        <v>7.9844999999999997</v>
      </c>
      <c r="TW14" s="17">
        <v>-0.1845</v>
      </c>
      <c r="TX14" s="17">
        <v>0</v>
      </c>
      <c r="TY14" s="17"/>
      <c r="TZ14" s="17"/>
      <c r="UA14" s="17">
        <v>0</v>
      </c>
      <c r="UB14" s="17">
        <v>8.3000000000000007</v>
      </c>
      <c r="UC14" s="17">
        <v>6</v>
      </c>
      <c r="UD14" s="17">
        <v>6</v>
      </c>
      <c r="UE14" s="17">
        <v>2.2999999999999998</v>
      </c>
      <c r="UF14" s="17">
        <v>2.4</v>
      </c>
      <c r="UG14" s="17">
        <v>3</v>
      </c>
      <c r="UH14" s="17">
        <v>3</v>
      </c>
      <c r="UI14" s="17">
        <v>-0.6</v>
      </c>
      <c r="UJ14" s="17">
        <v>7</v>
      </c>
      <c r="UK14" s="17">
        <v>7.2</v>
      </c>
      <c r="UL14" s="17">
        <v>7.2</v>
      </c>
      <c r="UM14" s="17">
        <v>-0.2</v>
      </c>
      <c r="UN14" s="17">
        <v>3.8</v>
      </c>
      <c r="UO14" s="17">
        <v>4</v>
      </c>
      <c r="UP14" s="17">
        <v>4</v>
      </c>
      <c r="UQ14" s="17">
        <v>-0.2</v>
      </c>
      <c r="UR14" s="17">
        <v>4.2</v>
      </c>
      <c r="US14" s="17">
        <v>4</v>
      </c>
      <c r="UT14" s="17">
        <v>4</v>
      </c>
      <c r="UU14" s="17">
        <v>0.2</v>
      </c>
      <c r="UV14" s="17">
        <v>4.3</v>
      </c>
      <c r="UW14" s="17">
        <v>4.5</v>
      </c>
      <c r="UX14" s="17">
        <v>4.5</v>
      </c>
      <c r="UY14" s="17">
        <v>-0.2</v>
      </c>
      <c r="UZ14" s="17">
        <v>11.4</v>
      </c>
      <c r="VA14" s="17">
        <v>15.7407</v>
      </c>
      <c r="VB14" s="17">
        <v>15.7407</v>
      </c>
      <c r="VC14" s="17">
        <v>-4.3407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68</v>
      </c>
      <c r="VU14" s="17">
        <v>79</v>
      </c>
      <c r="VV14" s="17">
        <v>79</v>
      </c>
      <c r="VW14" s="17">
        <v>-11</v>
      </c>
      <c r="VX14" s="17">
        <v>62.7</v>
      </c>
      <c r="VY14" s="17">
        <v>92</v>
      </c>
      <c r="VZ14" s="17">
        <v>92</v>
      </c>
      <c r="WA14" s="17">
        <v>-29.3</v>
      </c>
      <c r="WB14" s="17">
        <v>0</v>
      </c>
      <c r="WC14" s="17"/>
      <c r="WD14" s="17"/>
      <c r="WE14" s="17">
        <v>0</v>
      </c>
      <c r="WF14" s="17">
        <v>4.5</v>
      </c>
      <c r="WG14" s="17">
        <v>4.5</v>
      </c>
      <c r="WH14" s="17">
        <v>4.5</v>
      </c>
      <c r="WI14" s="17">
        <v>0</v>
      </c>
      <c r="WJ14" s="17">
        <v>2.4</v>
      </c>
      <c r="WK14" s="17">
        <v>2.2999999999999998</v>
      </c>
      <c r="WL14" s="17">
        <v>2.2999999999999998</v>
      </c>
      <c r="WM14" s="17">
        <v>0.1</v>
      </c>
      <c r="WN14" s="17">
        <v>1.2</v>
      </c>
      <c r="WO14" s="17">
        <v>1.1499999999999999</v>
      </c>
      <c r="WP14" s="17">
        <v>1.1499999999999999</v>
      </c>
      <c r="WQ14" s="17">
        <v>0.05</v>
      </c>
      <c r="WR14" s="17">
        <v>1.4</v>
      </c>
      <c r="WS14" s="17">
        <v>1.4</v>
      </c>
      <c r="WT14" s="17">
        <v>1.4</v>
      </c>
      <c r="WU14" s="17">
        <v>0</v>
      </c>
      <c r="WV14" s="17">
        <v>0</v>
      </c>
      <c r="WW14" s="17"/>
      <c r="WX14" s="17"/>
      <c r="WY14" s="17">
        <v>0</v>
      </c>
      <c r="WZ14" s="17">
        <v>10</v>
      </c>
      <c r="XA14" s="17">
        <v>10</v>
      </c>
      <c r="XB14" s="17">
        <v>10</v>
      </c>
      <c r="XC14" s="17">
        <v>0</v>
      </c>
      <c r="XD14" s="17">
        <v>18.100000000000001</v>
      </c>
      <c r="XE14" s="17">
        <v>16.42512</v>
      </c>
      <c r="XF14" s="17">
        <v>16.42512</v>
      </c>
      <c r="XG14" s="17">
        <v>1.6748799999999999</v>
      </c>
      <c r="XH14" s="17">
        <v>8.1999999999999993</v>
      </c>
      <c r="XI14" s="17">
        <v>10</v>
      </c>
      <c r="XJ14" s="17">
        <v>10</v>
      </c>
      <c r="XK14" s="17">
        <v>-1.8</v>
      </c>
      <c r="XL14" s="17">
        <v>10.5</v>
      </c>
      <c r="XM14" s="17">
        <v>10.7</v>
      </c>
      <c r="XN14" s="17">
        <v>10.7</v>
      </c>
      <c r="XO14" s="17">
        <v>-0.2</v>
      </c>
      <c r="XP14" s="17">
        <v>27</v>
      </c>
      <c r="XQ14" s="17">
        <v>21.5</v>
      </c>
      <c r="XR14" s="17">
        <v>17</v>
      </c>
      <c r="XS14" s="17">
        <v>10</v>
      </c>
      <c r="XT14" s="17">
        <v>16.399999999999999</v>
      </c>
      <c r="XU14" s="17">
        <v>21.5</v>
      </c>
      <c r="XV14" s="17">
        <v>17</v>
      </c>
      <c r="XW14" s="17">
        <v>-0.6</v>
      </c>
      <c r="XX14" s="17">
        <v>17.399999999999999</v>
      </c>
      <c r="XY14" s="17">
        <v>14</v>
      </c>
      <c r="XZ14" s="17">
        <v>14</v>
      </c>
      <c r="YA14" s="17">
        <v>3.4</v>
      </c>
      <c r="YB14" s="17">
        <v>19.100000000000001</v>
      </c>
      <c r="YC14" s="17">
        <v>19</v>
      </c>
      <c r="YD14" s="17">
        <v>19</v>
      </c>
      <c r="YE14" s="17">
        <v>0.1</v>
      </c>
      <c r="YF14" s="17">
        <v>5.6</v>
      </c>
      <c r="YG14" s="17"/>
      <c r="YH14" s="17"/>
      <c r="YI14" s="17">
        <v>5.6</v>
      </c>
      <c r="YJ14" s="17">
        <v>11.1</v>
      </c>
      <c r="YK14" s="17">
        <v>11</v>
      </c>
      <c r="YL14" s="17">
        <v>11</v>
      </c>
      <c r="YM14" s="17">
        <v>0.1</v>
      </c>
      <c r="YN14" s="17">
        <v>10.9</v>
      </c>
      <c r="YO14" s="17">
        <v>17.690000000000001</v>
      </c>
      <c r="YP14" s="17">
        <v>17.690000000000001</v>
      </c>
      <c r="YQ14" s="17">
        <v>-6.79</v>
      </c>
    </row>
    <row r="15" spans="1:667" ht="24" customHeight="1" x14ac:dyDescent="0.25">
      <c r="A15" s="1"/>
      <c r="B15" s="16" t="s">
        <v>63</v>
      </c>
      <c r="C15" s="16" t="s">
        <v>778</v>
      </c>
      <c r="D15" s="17">
        <v>25.4</v>
      </c>
      <c r="E15" s="17">
        <v>63.661059999999999</v>
      </c>
      <c r="F15" s="17">
        <v>67.760829999999999</v>
      </c>
      <c r="G15" s="17">
        <v>-42.36083</v>
      </c>
      <c r="H15" s="17">
        <v>642.70000000000005</v>
      </c>
      <c r="I15" s="17">
        <v>650</v>
      </c>
      <c r="J15" s="17">
        <v>650</v>
      </c>
      <c r="K15" s="17">
        <v>-7.3</v>
      </c>
      <c r="L15" s="17">
        <v>214.1</v>
      </c>
      <c r="M15" s="17">
        <v>210.43502000000001</v>
      </c>
      <c r="N15" s="17">
        <v>210.43502000000001</v>
      </c>
      <c r="O15" s="17">
        <v>3.6649799999999999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86</v>
      </c>
      <c r="AC15" s="17">
        <v>86.444400000000002</v>
      </c>
      <c r="AD15" s="17">
        <v>86.444400000000002</v>
      </c>
      <c r="AE15" s="17">
        <v>-0.44440000000000002</v>
      </c>
      <c r="AF15" s="17">
        <v>0</v>
      </c>
      <c r="AG15" s="17"/>
      <c r="AH15" s="17">
        <v>86.485680000000002</v>
      </c>
      <c r="AI15" s="17">
        <v>-86.485680000000002</v>
      </c>
      <c r="AJ15" s="17"/>
      <c r="AK15" s="17"/>
      <c r="AL15" s="17"/>
      <c r="AM15" s="17">
        <v>0</v>
      </c>
      <c r="AN15" s="17">
        <v>162.69999999999999</v>
      </c>
      <c r="AO15" s="17">
        <v>138.42417</v>
      </c>
      <c r="AP15" s="17">
        <v>135.58384000000001</v>
      </c>
      <c r="AQ15" s="17">
        <v>27.116160000000001</v>
      </c>
      <c r="AR15" s="17">
        <v>162.80000000000001</v>
      </c>
      <c r="AS15" s="17">
        <v>138.42417</v>
      </c>
      <c r="AT15" s="17">
        <v>135.58384000000001</v>
      </c>
      <c r="AU15" s="17">
        <v>27.216159999999999</v>
      </c>
      <c r="AV15" s="17">
        <v>162.19999999999999</v>
      </c>
      <c r="AW15" s="17">
        <v>138.42417</v>
      </c>
      <c r="AX15" s="17">
        <v>135.58384000000001</v>
      </c>
      <c r="AY15" s="17">
        <v>26.616160000000001</v>
      </c>
      <c r="AZ15" s="17">
        <v>261.5</v>
      </c>
      <c r="BA15" s="17">
        <v>208.25978000000001</v>
      </c>
      <c r="BB15" s="17">
        <v>203.98649</v>
      </c>
      <c r="BC15" s="17">
        <v>57.513509999999997</v>
      </c>
      <c r="BD15" s="17">
        <v>210.1</v>
      </c>
      <c r="BE15" s="17">
        <v>206.04141999999999</v>
      </c>
      <c r="BF15" s="17">
        <v>206.04143999999999</v>
      </c>
      <c r="BG15" s="17">
        <v>4.0585599999999999</v>
      </c>
      <c r="BH15" s="17">
        <v>106.8</v>
      </c>
      <c r="BI15" s="17">
        <v>103.33008</v>
      </c>
      <c r="BJ15" s="17">
        <v>103.33009</v>
      </c>
      <c r="BK15" s="17">
        <v>3.46991</v>
      </c>
      <c r="BL15" s="17">
        <v>216.6</v>
      </c>
      <c r="BM15" s="17">
        <v>187.05148</v>
      </c>
      <c r="BN15" s="17">
        <v>187.43960999999999</v>
      </c>
      <c r="BO15" s="17">
        <v>29.16039</v>
      </c>
      <c r="BP15" s="17">
        <v>4</v>
      </c>
      <c r="BQ15" s="17">
        <v>3.8975900000000001</v>
      </c>
      <c r="BR15" s="17">
        <v>3.8975900000000001</v>
      </c>
      <c r="BS15" s="17">
        <v>0.10241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119.9</v>
      </c>
      <c r="CG15" s="17">
        <v>124.47704</v>
      </c>
      <c r="CH15" s="17">
        <v>124.47704</v>
      </c>
      <c r="CI15" s="17">
        <v>-4.5770400000000002</v>
      </c>
      <c r="CJ15" s="17">
        <v>7.2</v>
      </c>
      <c r="CK15" s="17">
        <v>7.1991899999999998</v>
      </c>
      <c r="CL15" s="17">
        <v>7.1991899999999998</v>
      </c>
      <c r="CM15" s="17">
        <v>8.0999999999999996E-4</v>
      </c>
      <c r="CN15" s="17">
        <v>5.0999999999999996</v>
      </c>
      <c r="CO15" s="17">
        <v>3.8658000000000001</v>
      </c>
      <c r="CP15" s="17">
        <v>3.8658000000000001</v>
      </c>
      <c r="CQ15" s="17">
        <v>1.2342</v>
      </c>
      <c r="CR15" s="17">
        <v>0</v>
      </c>
      <c r="CS15" s="17"/>
      <c r="CT15" s="17"/>
      <c r="CU15" s="17">
        <v>0</v>
      </c>
      <c r="CV15" s="17">
        <v>55.1</v>
      </c>
      <c r="CW15" s="17">
        <v>56.242690000000003</v>
      </c>
      <c r="CX15" s="17">
        <v>56.242690000000003</v>
      </c>
      <c r="CY15" s="17">
        <v>-1.14269</v>
      </c>
      <c r="CZ15" s="17">
        <v>83.6</v>
      </c>
      <c r="DA15" s="17">
        <v>52.63138</v>
      </c>
      <c r="DB15" s="17"/>
      <c r="DC15" s="17">
        <v>83.6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>
        <v>6.4</v>
      </c>
      <c r="DO15" s="17">
        <v>-6.4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/>
      <c r="DV15" s="17"/>
      <c r="DW15" s="17">
        <v>0</v>
      </c>
      <c r="DX15" s="17">
        <v>39.799999999999997</v>
      </c>
      <c r="DY15" s="17">
        <v>41.20279</v>
      </c>
      <c r="DZ15" s="17">
        <v>41.20279</v>
      </c>
      <c r="EA15" s="17">
        <v>-1.40279</v>
      </c>
      <c r="EB15" s="17">
        <v>0</v>
      </c>
      <c r="EC15" s="17"/>
      <c r="ED15" s="17">
        <v>31.088080000000001</v>
      </c>
      <c r="EE15" s="17">
        <v>-31.088080000000001</v>
      </c>
      <c r="EF15" s="17">
        <v>27.5</v>
      </c>
      <c r="EG15" s="17">
        <v>24.95072</v>
      </c>
      <c r="EH15" s="17">
        <v>24.95072</v>
      </c>
      <c r="EI15" s="17">
        <v>2.54928</v>
      </c>
      <c r="EJ15" s="17">
        <v>17.600000000000001</v>
      </c>
      <c r="EK15" s="17">
        <v>19.044360000000001</v>
      </c>
      <c r="EL15" s="17">
        <v>19.044360000000001</v>
      </c>
      <c r="EM15" s="17">
        <v>-1.4443600000000001</v>
      </c>
      <c r="EN15" s="17">
        <v>15.6</v>
      </c>
      <c r="EO15" s="17">
        <v>17.23423</v>
      </c>
      <c r="EP15" s="17">
        <v>17.23423</v>
      </c>
      <c r="EQ15" s="17">
        <v>-1.6342300000000001</v>
      </c>
      <c r="ER15" s="17">
        <v>64.8</v>
      </c>
      <c r="ES15" s="17">
        <v>67.690340000000006</v>
      </c>
      <c r="ET15" s="17">
        <v>67.690340000000006</v>
      </c>
      <c r="EU15" s="17">
        <v>-2.8903400000000001</v>
      </c>
      <c r="EV15" s="17">
        <v>134.69999999999999</v>
      </c>
      <c r="EW15" s="17">
        <v>144.89523</v>
      </c>
      <c r="EX15" s="17">
        <v>144.89496</v>
      </c>
      <c r="EY15" s="17">
        <v>-10.19496</v>
      </c>
      <c r="EZ15" s="17">
        <v>134.9</v>
      </c>
      <c r="FA15" s="17">
        <v>144.89523</v>
      </c>
      <c r="FB15" s="17">
        <v>144.89496</v>
      </c>
      <c r="FC15" s="17">
        <v>-9.9949600000000007</v>
      </c>
      <c r="FD15" s="17">
        <v>158.9</v>
      </c>
      <c r="FE15" s="17">
        <v>145.33035000000001</v>
      </c>
      <c r="FF15" s="17">
        <v>145.33008000000001</v>
      </c>
      <c r="FG15" s="17">
        <v>13.56992</v>
      </c>
      <c r="FH15" s="17">
        <v>85.6</v>
      </c>
      <c r="FI15" s="17">
        <v>43.810450000000003</v>
      </c>
      <c r="FJ15" s="17">
        <v>66.981229999999996</v>
      </c>
      <c r="FK15" s="17">
        <v>18.618770000000001</v>
      </c>
      <c r="FL15" s="17">
        <v>28.5</v>
      </c>
      <c r="FM15" s="17">
        <v>45</v>
      </c>
      <c r="FN15" s="17">
        <v>45</v>
      </c>
      <c r="FO15" s="17">
        <v>-16.5</v>
      </c>
      <c r="FP15" s="17">
        <v>27.2</v>
      </c>
      <c r="FQ15" s="17">
        <v>25.414650000000002</v>
      </c>
      <c r="FR15" s="17">
        <v>25.414650000000002</v>
      </c>
      <c r="FS15" s="17">
        <v>1.78535</v>
      </c>
      <c r="FT15" s="17">
        <v>3.4</v>
      </c>
      <c r="FU15" s="17"/>
      <c r="FV15" s="17"/>
      <c r="FW15" s="17">
        <v>3.4</v>
      </c>
      <c r="FX15" s="17">
        <v>16.399999999999999</v>
      </c>
      <c r="FY15" s="17"/>
      <c r="FZ15" s="17"/>
      <c r="GA15" s="17">
        <v>16.399999999999999</v>
      </c>
      <c r="GB15" s="17">
        <v>18.7</v>
      </c>
      <c r="GC15" s="17">
        <v>41.450789999999998</v>
      </c>
      <c r="GD15" s="17">
        <v>41.450780000000002</v>
      </c>
      <c r="GE15" s="17">
        <v>-22.750779999999999</v>
      </c>
      <c r="GF15" s="17"/>
      <c r="GG15" s="17"/>
      <c r="GH15" s="17"/>
      <c r="GI15" s="17">
        <v>0</v>
      </c>
      <c r="GJ15" s="17"/>
      <c r="GK15" s="17"/>
      <c r="GL15" s="17"/>
      <c r="GM15" s="17">
        <v>0</v>
      </c>
      <c r="GN15" s="17">
        <v>6.8</v>
      </c>
      <c r="GO15" s="17">
        <v>6.8787000000000003</v>
      </c>
      <c r="GP15" s="17">
        <v>6.8787000000000003</v>
      </c>
      <c r="GQ15" s="17">
        <v>-7.8700000000000006E-2</v>
      </c>
      <c r="GR15" s="17">
        <v>49</v>
      </c>
      <c r="GS15" s="17">
        <v>49.802190000000003</v>
      </c>
      <c r="GT15" s="17">
        <v>63.537239999999997</v>
      </c>
      <c r="GU15" s="17">
        <v>-14.537240000000001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10.8</v>
      </c>
      <c r="HM15" s="17">
        <v>17.083690000000001</v>
      </c>
      <c r="HN15" s="17"/>
      <c r="HO15" s="17">
        <v>10.8</v>
      </c>
      <c r="HP15" s="17">
        <v>0</v>
      </c>
      <c r="HQ15" s="17"/>
      <c r="HR15" s="17"/>
      <c r="HS15" s="17">
        <v>0</v>
      </c>
      <c r="HT15" s="17">
        <v>0</v>
      </c>
      <c r="HU15" s="17"/>
      <c r="HV15" s="17"/>
      <c r="HW15" s="17">
        <v>0</v>
      </c>
      <c r="HX15" s="17">
        <v>43.5</v>
      </c>
      <c r="HY15" s="17">
        <v>45.291899999999998</v>
      </c>
      <c r="HZ15" s="17">
        <v>45.291899999999998</v>
      </c>
      <c r="IA15" s="17">
        <v>-1.7919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64.400000000000006</v>
      </c>
      <c r="IO15" s="17">
        <v>16.580439999999999</v>
      </c>
      <c r="IP15" s="17">
        <v>44.909990000000001</v>
      </c>
      <c r="IQ15" s="17">
        <v>19.490010000000002</v>
      </c>
      <c r="IR15" s="17">
        <v>170.1</v>
      </c>
      <c r="IS15" s="17">
        <v>181.69238000000001</v>
      </c>
      <c r="IT15" s="17">
        <v>181.69238999999999</v>
      </c>
      <c r="IU15" s="17">
        <v>-11.59239</v>
      </c>
      <c r="IV15" s="17">
        <v>168.6</v>
      </c>
      <c r="IW15" s="17">
        <v>181.69238000000001</v>
      </c>
      <c r="IX15" s="17">
        <v>181.69238999999999</v>
      </c>
      <c r="IY15" s="17">
        <v>-13.09239</v>
      </c>
      <c r="IZ15" s="17">
        <v>199.7</v>
      </c>
      <c r="JA15" s="17">
        <v>181.69238000000001</v>
      </c>
      <c r="JB15" s="17">
        <v>181.69238999999999</v>
      </c>
      <c r="JC15" s="17">
        <v>18.00761</v>
      </c>
      <c r="JD15" s="17">
        <v>262.3</v>
      </c>
      <c r="JE15" s="17">
        <v>273.35701</v>
      </c>
      <c r="JF15" s="17">
        <v>273.35703000000001</v>
      </c>
      <c r="JG15" s="17">
        <v>-11.057029999999999</v>
      </c>
      <c r="JH15" s="17">
        <v>0</v>
      </c>
      <c r="JI15" s="17"/>
      <c r="JJ15" s="17">
        <v>12</v>
      </c>
      <c r="JK15" s="17">
        <v>-12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2.6</v>
      </c>
      <c r="KO15" s="17">
        <v>4.7853500000000002</v>
      </c>
      <c r="KP15" s="17">
        <v>4.7853599999999998</v>
      </c>
      <c r="KQ15" s="17">
        <v>-2.1853600000000002</v>
      </c>
      <c r="KR15" s="17">
        <v>77.7</v>
      </c>
      <c r="KS15" s="17">
        <v>124.35276</v>
      </c>
      <c r="KT15" s="17">
        <v>90.876450000000006</v>
      </c>
      <c r="KU15" s="17">
        <v>-13.176450000000001</v>
      </c>
      <c r="KV15" s="17">
        <v>87.3</v>
      </c>
      <c r="KW15" s="17">
        <v>92.502799999999993</v>
      </c>
      <c r="KX15" s="17">
        <v>91.693780000000004</v>
      </c>
      <c r="KY15" s="17">
        <v>-4.3937799999999996</v>
      </c>
      <c r="KZ15" s="17">
        <v>61.6</v>
      </c>
      <c r="LA15" s="17">
        <v>66.809659999999994</v>
      </c>
      <c r="LB15" s="17">
        <v>66.809659999999994</v>
      </c>
      <c r="LC15" s="17">
        <v>-5.2096600000000004</v>
      </c>
      <c r="LD15" s="17">
        <v>63.1</v>
      </c>
      <c r="LE15" s="17">
        <v>65.461960000000005</v>
      </c>
      <c r="LF15" s="17">
        <v>65.461960000000005</v>
      </c>
      <c r="LG15" s="17">
        <v>-2.3619599999999998</v>
      </c>
      <c r="LH15" s="17">
        <v>29.2</v>
      </c>
      <c r="LI15" s="17">
        <v>29.806760000000001</v>
      </c>
      <c r="LJ15" s="17">
        <v>28.903079999999999</v>
      </c>
      <c r="LK15" s="17">
        <v>0.29692000000000002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142.1</v>
      </c>
      <c r="LY15" s="17">
        <v>153.06010000000001</v>
      </c>
      <c r="LZ15" s="17">
        <v>145.26429999999999</v>
      </c>
      <c r="MA15" s="17">
        <v>-3.1642999999999999</v>
      </c>
      <c r="MB15" s="17">
        <v>144.80000000000001</v>
      </c>
      <c r="MC15" s="17">
        <v>153.06010000000001</v>
      </c>
      <c r="MD15" s="17">
        <v>145.26429999999999</v>
      </c>
      <c r="ME15" s="17">
        <v>-0.46429999999999999</v>
      </c>
      <c r="MF15" s="17">
        <v>147.4</v>
      </c>
      <c r="MG15" s="17">
        <v>153.51974000000001</v>
      </c>
      <c r="MH15" s="17">
        <v>145.70052999999999</v>
      </c>
      <c r="MI15" s="17">
        <v>1.69947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156.30000000000001</v>
      </c>
      <c r="NE15" s="17">
        <v>159.84</v>
      </c>
      <c r="NF15" s="17">
        <v>159.84</v>
      </c>
      <c r="NG15" s="17">
        <v>-3.54</v>
      </c>
      <c r="NH15" s="17">
        <v>84.8</v>
      </c>
      <c r="NI15" s="17">
        <v>80.16</v>
      </c>
      <c r="NJ15" s="17">
        <v>80.16</v>
      </c>
      <c r="NK15" s="17">
        <v>4.6399999999999997</v>
      </c>
      <c r="NL15" s="17">
        <v>6</v>
      </c>
      <c r="NM15" s="17">
        <v>3.50142</v>
      </c>
      <c r="NN15" s="17">
        <v>3.50142</v>
      </c>
      <c r="NO15" s="17">
        <v>2.49858</v>
      </c>
      <c r="NP15" s="17">
        <v>5.0999999999999996</v>
      </c>
      <c r="NQ15" s="17">
        <v>3.6733199999999999</v>
      </c>
      <c r="NR15" s="17">
        <v>3.6733199999999999</v>
      </c>
      <c r="NS15" s="17">
        <v>1.4266799999999999</v>
      </c>
      <c r="NT15" s="17">
        <v>0</v>
      </c>
      <c r="NU15" s="17"/>
      <c r="NV15" s="17"/>
      <c r="NW15" s="17">
        <v>0</v>
      </c>
      <c r="NX15" s="17">
        <v>110.1</v>
      </c>
      <c r="NY15" s="17">
        <v>92.6</v>
      </c>
      <c r="NZ15" s="17">
        <v>87.597499999999997</v>
      </c>
      <c r="OA15" s="17">
        <v>22.502500000000001</v>
      </c>
      <c r="OB15" s="17">
        <v>0</v>
      </c>
      <c r="OC15" s="17"/>
      <c r="OD15" s="17"/>
      <c r="OE15" s="17">
        <v>0</v>
      </c>
      <c r="OF15" s="17">
        <v>10.6</v>
      </c>
      <c r="OG15" s="17">
        <v>13.6607</v>
      </c>
      <c r="OH15" s="17">
        <v>13.6607</v>
      </c>
      <c r="OI15" s="17">
        <v>-3.0607000000000002</v>
      </c>
      <c r="OJ15" s="17">
        <v>0</v>
      </c>
      <c r="OK15" s="17"/>
      <c r="OL15" s="17"/>
      <c r="OM15" s="17">
        <v>0</v>
      </c>
      <c r="ON15" s="17">
        <v>8.1</v>
      </c>
      <c r="OO15" s="17">
        <v>20.337530000000001</v>
      </c>
      <c r="OP15" s="17">
        <v>20.33764</v>
      </c>
      <c r="OQ15" s="17">
        <v>-12.237640000000001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0.6</v>
      </c>
      <c r="PI15" s="17">
        <v>0.47</v>
      </c>
      <c r="PJ15" s="17">
        <v>0.47</v>
      </c>
      <c r="PK15" s="17">
        <v>0.13</v>
      </c>
      <c r="PL15" s="17">
        <v>1.5</v>
      </c>
      <c r="PM15" s="17">
        <v>1.4</v>
      </c>
      <c r="PN15" s="17">
        <v>1.4</v>
      </c>
      <c r="PO15" s="17">
        <v>0.1</v>
      </c>
      <c r="PP15" s="17">
        <v>2.5</v>
      </c>
      <c r="PQ15" s="17">
        <v>2.5</v>
      </c>
      <c r="PR15" s="17">
        <v>2.5</v>
      </c>
      <c r="PS15" s="17">
        <v>0</v>
      </c>
      <c r="PT15" s="17">
        <v>18.899999999999999</v>
      </c>
      <c r="PU15" s="17">
        <v>6.8719799999999998</v>
      </c>
      <c r="PV15" s="17">
        <v>6.8718700000000004</v>
      </c>
      <c r="PW15" s="17">
        <v>12.028130000000001</v>
      </c>
      <c r="PX15" s="17">
        <v>3.9</v>
      </c>
      <c r="PY15" s="17">
        <v>4</v>
      </c>
      <c r="PZ15" s="17">
        <v>4</v>
      </c>
      <c r="QA15" s="17">
        <v>-0.1</v>
      </c>
      <c r="QB15" s="17">
        <v>3.1</v>
      </c>
      <c r="QC15" s="17">
        <v>3.1</v>
      </c>
      <c r="QD15" s="17">
        <v>3.1</v>
      </c>
      <c r="QE15" s="17">
        <v>0</v>
      </c>
      <c r="QF15" s="17">
        <v>3.7</v>
      </c>
      <c r="QG15" s="17">
        <v>3.5</v>
      </c>
      <c r="QH15" s="17">
        <v>3.5</v>
      </c>
      <c r="QI15" s="17">
        <v>0.2</v>
      </c>
      <c r="QJ15" s="17">
        <v>15</v>
      </c>
      <c r="QK15" s="17">
        <v>14.492749999999999</v>
      </c>
      <c r="QL15" s="17">
        <v>14.492749999999999</v>
      </c>
      <c r="QM15" s="17">
        <v>0.50724999999999998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30.6</v>
      </c>
      <c r="QW15" s="17">
        <v>27.3264</v>
      </c>
      <c r="QX15" s="17">
        <v>27.3264</v>
      </c>
      <c r="QY15" s="17">
        <v>3.2736000000000001</v>
      </c>
      <c r="QZ15" s="17">
        <v>75.8</v>
      </c>
      <c r="RA15" s="17">
        <v>74.378100000000003</v>
      </c>
      <c r="RB15" s="17">
        <v>74.378100000000003</v>
      </c>
      <c r="RC15" s="17">
        <v>1.4218999999999999</v>
      </c>
      <c r="RD15" s="17">
        <v>0</v>
      </c>
      <c r="RE15" s="17"/>
      <c r="RF15" s="17"/>
      <c r="RG15" s="17">
        <v>0</v>
      </c>
      <c r="RH15" s="17">
        <v>2.4</v>
      </c>
      <c r="RI15" s="17">
        <v>2.5</v>
      </c>
      <c r="RJ15" s="17">
        <v>2.5</v>
      </c>
      <c r="RK15" s="17">
        <v>-0.1</v>
      </c>
      <c r="RL15" s="17">
        <v>3.5</v>
      </c>
      <c r="RM15" s="17">
        <v>6.0523400000000001</v>
      </c>
      <c r="RN15" s="17"/>
      <c r="RO15" s="17">
        <v>3.5</v>
      </c>
      <c r="RP15" s="17">
        <v>1.2</v>
      </c>
      <c r="RQ15" s="17">
        <v>1.08</v>
      </c>
      <c r="RR15" s="17">
        <v>1.08</v>
      </c>
      <c r="RS15" s="17">
        <v>0.12</v>
      </c>
      <c r="RT15" s="17"/>
      <c r="RU15" s="17"/>
      <c r="RV15" s="17"/>
      <c r="RW15" s="17">
        <v>0</v>
      </c>
      <c r="RX15" s="17">
        <v>5.9</v>
      </c>
      <c r="RY15" s="17">
        <v>5.8</v>
      </c>
      <c r="RZ15" s="17">
        <v>5.8</v>
      </c>
      <c r="SA15" s="17">
        <v>0.1</v>
      </c>
      <c r="SB15" s="17">
        <v>0</v>
      </c>
      <c r="SC15" s="17"/>
      <c r="SD15" s="17"/>
      <c r="SE15" s="17">
        <v>0</v>
      </c>
      <c r="SF15" s="17">
        <v>8.5</v>
      </c>
      <c r="SG15" s="17">
        <v>7.4</v>
      </c>
      <c r="SH15" s="17">
        <v>7.4</v>
      </c>
      <c r="SI15" s="17">
        <v>1.1000000000000001</v>
      </c>
      <c r="SJ15" s="17">
        <v>3.7</v>
      </c>
      <c r="SK15" s="17">
        <v>3.6</v>
      </c>
      <c r="SL15" s="17">
        <v>3.6</v>
      </c>
      <c r="SM15" s="17">
        <v>0.1</v>
      </c>
      <c r="SN15" s="17">
        <v>3</v>
      </c>
      <c r="SO15" s="17">
        <v>3.5</v>
      </c>
      <c r="SP15" s="17">
        <v>3.5</v>
      </c>
      <c r="SQ15" s="17">
        <v>-0.5</v>
      </c>
      <c r="SR15" s="17">
        <v>4.5999999999999996</v>
      </c>
      <c r="SS15" s="17">
        <v>5</v>
      </c>
      <c r="ST15" s="17">
        <v>5</v>
      </c>
      <c r="SU15" s="17">
        <v>-0.4</v>
      </c>
      <c r="SV15" s="17">
        <v>12.5</v>
      </c>
      <c r="SW15" s="17">
        <v>10.743</v>
      </c>
      <c r="SX15" s="17">
        <v>10.743</v>
      </c>
      <c r="SY15" s="17">
        <v>1.7569999999999999</v>
      </c>
      <c r="SZ15" s="17">
        <v>6.6</v>
      </c>
      <c r="TA15" s="17">
        <v>16.45</v>
      </c>
      <c r="TB15" s="17">
        <v>11.453799999999999</v>
      </c>
      <c r="TC15" s="17">
        <v>-4.8537999999999997</v>
      </c>
      <c r="TD15" s="17">
        <v>0</v>
      </c>
      <c r="TE15" s="17"/>
      <c r="TF15" s="17"/>
      <c r="TG15" s="17">
        <v>0</v>
      </c>
      <c r="TH15" s="17">
        <v>69</v>
      </c>
      <c r="TI15" s="17">
        <v>87.444999999999993</v>
      </c>
      <c r="TJ15" s="17">
        <v>87.444999999999993</v>
      </c>
      <c r="TK15" s="17">
        <v>-18.445</v>
      </c>
      <c r="TL15" s="17">
        <v>73.599999999999994</v>
      </c>
      <c r="TM15" s="17">
        <v>88.797600000000003</v>
      </c>
      <c r="TN15" s="17">
        <v>88.797600000000003</v>
      </c>
      <c r="TO15" s="17">
        <v>-15.1976</v>
      </c>
      <c r="TP15" s="17">
        <v>8.1</v>
      </c>
      <c r="TQ15" s="17">
        <v>10.875500000000001</v>
      </c>
      <c r="TR15" s="17">
        <v>10.875500000000001</v>
      </c>
      <c r="TS15" s="17">
        <v>-2.7755000000000001</v>
      </c>
      <c r="TT15" s="17">
        <v>8.3000000000000007</v>
      </c>
      <c r="TU15" s="17">
        <v>7.7716000000000003</v>
      </c>
      <c r="TV15" s="17">
        <v>7.7716000000000003</v>
      </c>
      <c r="TW15" s="17">
        <v>0.52839999999999998</v>
      </c>
      <c r="TX15" s="17">
        <v>0</v>
      </c>
      <c r="TY15" s="17"/>
      <c r="TZ15" s="17"/>
      <c r="UA15" s="17">
        <v>0</v>
      </c>
      <c r="UB15" s="17">
        <v>8.1999999999999993</v>
      </c>
      <c r="UC15" s="17">
        <v>6</v>
      </c>
      <c r="UD15" s="17">
        <v>6</v>
      </c>
      <c r="UE15" s="17">
        <v>2.2000000000000002</v>
      </c>
      <c r="UF15" s="17">
        <v>2.4</v>
      </c>
      <c r="UG15" s="17">
        <v>3</v>
      </c>
      <c r="UH15" s="17">
        <v>3</v>
      </c>
      <c r="UI15" s="17">
        <v>-0.6</v>
      </c>
      <c r="UJ15" s="17">
        <v>7</v>
      </c>
      <c r="UK15" s="17">
        <v>7.2</v>
      </c>
      <c r="UL15" s="17">
        <v>7.2</v>
      </c>
      <c r="UM15" s="17">
        <v>-0.2</v>
      </c>
      <c r="UN15" s="17">
        <v>3.8</v>
      </c>
      <c r="UO15" s="17">
        <v>4</v>
      </c>
      <c r="UP15" s="17">
        <v>4</v>
      </c>
      <c r="UQ15" s="17">
        <v>-0.2</v>
      </c>
      <c r="UR15" s="17">
        <v>4.2</v>
      </c>
      <c r="US15" s="17">
        <v>4</v>
      </c>
      <c r="UT15" s="17">
        <v>4</v>
      </c>
      <c r="UU15" s="17">
        <v>0.2</v>
      </c>
      <c r="UV15" s="17">
        <v>4.3</v>
      </c>
      <c r="UW15" s="17">
        <v>4.5</v>
      </c>
      <c r="UX15" s="17">
        <v>4.5</v>
      </c>
      <c r="UY15" s="17">
        <v>-0.2</v>
      </c>
      <c r="UZ15" s="17">
        <v>13.1</v>
      </c>
      <c r="VA15" s="17">
        <v>15.750400000000001</v>
      </c>
      <c r="VB15" s="17">
        <v>15.750400000000001</v>
      </c>
      <c r="VC15" s="17">
        <v>-2.6503999999999999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95.3</v>
      </c>
      <c r="VU15" s="17">
        <v>81</v>
      </c>
      <c r="VV15" s="17">
        <v>81</v>
      </c>
      <c r="VW15" s="17">
        <v>14.3</v>
      </c>
      <c r="VX15" s="17">
        <v>80.099999999999994</v>
      </c>
      <c r="VY15" s="17">
        <v>95</v>
      </c>
      <c r="VZ15" s="17">
        <v>95</v>
      </c>
      <c r="WA15" s="17">
        <v>-14.9</v>
      </c>
      <c r="WB15" s="17">
        <v>0</v>
      </c>
      <c r="WC15" s="17"/>
      <c r="WD15" s="17"/>
      <c r="WE15" s="17">
        <v>0</v>
      </c>
      <c r="WF15" s="17">
        <v>4.5</v>
      </c>
      <c r="WG15" s="17">
        <v>4.5</v>
      </c>
      <c r="WH15" s="17">
        <v>4.5</v>
      </c>
      <c r="WI15" s="17">
        <v>0</v>
      </c>
      <c r="WJ15" s="17">
        <v>2.4</v>
      </c>
      <c r="WK15" s="17">
        <v>2.2999999999999998</v>
      </c>
      <c r="WL15" s="17">
        <v>2.2999999999999998</v>
      </c>
      <c r="WM15" s="17">
        <v>0.1</v>
      </c>
      <c r="WN15" s="17">
        <v>1.2</v>
      </c>
      <c r="WO15" s="17">
        <v>1.1499999999999999</v>
      </c>
      <c r="WP15" s="17">
        <v>1.1499999999999999</v>
      </c>
      <c r="WQ15" s="17">
        <v>0.05</v>
      </c>
      <c r="WR15" s="17">
        <v>1.4</v>
      </c>
      <c r="WS15" s="17">
        <v>1.4</v>
      </c>
      <c r="WT15" s="17">
        <v>1.4</v>
      </c>
      <c r="WU15" s="17">
        <v>0</v>
      </c>
      <c r="WV15" s="17">
        <v>0</v>
      </c>
      <c r="WW15" s="17"/>
      <c r="WX15" s="17"/>
      <c r="WY15" s="17">
        <v>0</v>
      </c>
      <c r="WZ15" s="17">
        <v>10</v>
      </c>
      <c r="XA15" s="17">
        <v>10</v>
      </c>
      <c r="XB15" s="17">
        <v>10</v>
      </c>
      <c r="XC15" s="17">
        <v>0</v>
      </c>
      <c r="XD15" s="17">
        <v>18</v>
      </c>
      <c r="XE15" s="17">
        <v>16.42512</v>
      </c>
      <c r="XF15" s="17">
        <v>16.42512</v>
      </c>
      <c r="XG15" s="17">
        <v>1.5748800000000001</v>
      </c>
      <c r="XH15" s="17">
        <v>8.5</v>
      </c>
      <c r="XI15" s="17">
        <v>10</v>
      </c>
      <c r="XJ15" s="17">
        <v>10</v>
      </c>
      <c r="XK15" s="17">
        <v>-1.5</v>
      </c>
      <c r="XL15" s="17">
        <v>9.9</v>
      </c>
      <c r="XM15" s="17">
        <v>10.7</v>
      </c>
      <c r="XN15" s="17">
        <v>10.7</v>
      </c>
      <c r="XO15" s="17">
        <v>-0.8</v>
      </c>
      <c r="XP15" s="17">
        <v>26.8</v>
      </c>
      <c r="XQ15" s="17">
        <v>21.5</v>
      </c>
      <c r="XR15" s="17">
        <v>17</v>
      </c>
      <c r="XS15" s="17">
        <v>9.8000000000000007</v>
      </c>
      <c r="XT15" s="17">
        <v>16.399999999999999</v>
      </c>
      <c r="XU15" s="17">
        <v>21.5</v>
      </c>
      <c r="XV15" s="17">
        <v>17</v>
      </c>
      <c r="XW15" s="17">
        <v>-0.6</v>
      </c>
      <c r="XX15" s="17">
        <v>17.5</v>
      </c>
      <c r="XY15" s="17">
        <v>14</v>
      </c>
      <c r="XZ15" s="17">
        <v>14</v>
      </c>
      <c r="YA15" s="17">
        <v>3.5</v>
      </c>
      <c r="YB15" s="17">
        <v>19.100000000000001</v>
      </c>
      <c r="YC15" s="17">
        <v>19</v>
      </c>
      <c r="YD15" s="17">
        <v>19</v>
      </c>
      <c r="YE15" s="17">
        <v>0.1</v>
      </c>
      <c r="YF15" s="17">
        <v>7.6</v>
      </c>
      <c r="YG15" s="17"/>
      <c r="YH15" s="17"/>
      <c r="YI15" s="17">
        <v>7.6</v>
      </c>
      <c r="YJ15" s="17">
        <v>11.1</v>
      </c>
      <c r="YK15" s="17">
        <v>11</v>
      </c>
      <c r="YL15" s="17">
        <v>11</v>
      </c>
      <c r="YM15" s="17">
        <v>0.1</v>
      </c>
      <c r="YN15" s="17">
        <v>11.8</v>
      </c>
      <c r="YO15" s="17">
        <v>17.690000000000001</v>
      </c>
      <c r="YP15" s="17">
        <v>17.690000000000001</v>
      </c>
      <c r="YQ15" s="17">
        <v>-5.89</v>
      </c>
    </row>
    <row r="16" spans="1:667" ht="24" customHeight="1" x14ac:dyDescent="0.25">
      <c r="A16" s="1"/>
      <c r="B16" s="18" t="s">
        <v>63</v>
      </c>
      <c r="C16" s="18" t="s">
        <v>779</v>
      </c>
      <c r="D16" s="19">
        <v>27.5</v>
      </c>
      <c r="E16" s="19">
        <v>65.911330000000007</v>
      </c>
      <c r="F16" s="19">
        <v>65.653009999999995</v>
      </c>
      <c r="G16" s="19">
        <v>-38.153010000000002</v>
      </c>
      <c r="H16" s="19">
        <v>651.1</v>
      </c>
      <c r="I16" s="19">
        <v>650</v>
      </c>
      <c r="J16" s="19">
        <v>650</v>
      </c>
      <c r="K16" s="19">
        <v>1.1000000000000001</v>
      </c>
      <c r="L16" s="19">
        <v>216.4</v>
      </c>
      <c r="M16" s="19">
        <v>210.43502000000001</v>
      </c>
      <c r="N16" s="19">
        <v>210.43502000000001</v>
      </c>
      <c r="O16" s="19">
        <v>5.9649799999999997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87.5</v>
      </c>
      <c r="AC16" s="19">
        <v>86.444400000000002</v>
      </c>
      <c r="AD16" s="19">
        <v>86.444400000000002</v>
      </c>
      <c r="AE16" s="19">
        <v>1.0556000000000001</v>
      </c>
      <c r="AF16" s="19">
        <v>0</v>
      </c>
      <c r="AG16" s="19"/>
      <c r="AH16" s="19">
        <v>86.485680000000002</v>
      </c>
      <c r="AI16" s="19">
        <v>-86.485680000000002</v>
      </c>
      <c r="AJ16" s="19"/>
      <c r="AK16" s="19"/>
      <c r="AL16" s="19"/>
      <c r="AM16" s="19">
        <v>0</v>
      </c>
      <c r="AN16" s="19">
        <v>183.7</v>
      </c>
      <c r="AO16" s="19">
        <v>151.83968999999999</v>
      </c>
      <c r="AP16" s="19">
        <v>135.58384000000001</v>
      </c>
      <c r="AQ16" s="19">
        <v>48.116160000000001</v>
      </c>
      <c r="AR16" s="19">
        <v>199.8</v>
      </c>
      <c r="AS16" s="19">
        <v>151.83968999999999</v>
      </c>
      <c r="AT16" s="19">
        <v>135.58384000000001</v>
      </c>
      <c r="AU16" s="19">
        <v>64.216160000000002</v>
      </c>
      <c r="AV16" s="19">
        <v>198.3</v>
      </c>
      <c r="AW16" s="19">
        <v>151.83968999999999</v>
      </c>
      <c r="AX16" s="19">
        <v>135.58384000000001</v>
      </c>
      <c r="AY16" s="19">
        <v>62.716160000000002</v>
      </c>
      <c r="AZ16" s="19">
        <v>273.7</v>
      </c>
      <c r="BA16" s="19">
        <v>228.4435</v>
      </c>
      <c r="BB16" s="19">
        <v>203.98649</v>
      </c>
      <c r="BC16" s="19">
        <v>69.713509999999999</v>
      </c>
      <c r="BD16" s="19">
        <v>210.4</v>
      </c>
      <c r="BE16" s="19">
        <v>206.04141999999999</v>
      </c>
      <c r="BF16" s="19">
        <v>206.04143999999999</v>
      </c>
      <c r="BG16" s="19">
        <v>4.3585599999999998</v>
      </c>
      <c r="BH16" s="19">
        <v>107.7</v>
      </c>
      <c r="BI16" s="19">
        <v>103.33008</v>
      </c>
      <c r="BJ16" s="19">
        <v>103.33009</v>
      </c>
      <c r="BK16" s="19">
        <v>4.36991</v>
      </c>
      <c r="BL16" s="19">
        <v>104.6</v>
      </c>
      <c r="BM16" s="19">
        <v>177.03832</v>
      </c>
      <c r="BN16" s="19">
        <v>187.43960999999999</v>
      </c>
      <c r="BO16" s="19">
        <v>-82.839609999999993</v>
      </c>
      <c r="BP16" s="19">
        <v>4.0999999999999996</v>
      </c>
      <c r="BQ16" s="19">
        <v>3.8975900000000001</v>
      </c>
      <c r="BR16" s="19">
        <v>3.8975900000000001</v>
      </c>
      <c r="BS16" s="19">
        <v>0.20241000000000001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116.3</v>
      </c>
      <c r="CG16" s="19">
        <v>124.47704</v>
      </c>
      <c r="CH16" s="19">
        <v>124.47704</v>
      </c>
      <c r="CI16" s="19">
        <v>-8.1770399999999999</v>
      </c>
      <c r="CJ16" s="19">
        <v>7.6</v>
      </c>
      <c r="CK16" s="19">
        <v>7.1991899999999998</v>
      </c>
      <c r="CL16" s="19">
        <v>7.1991899999999998</v>
      </c>
      <c r="CM16" s="19">
        <v>0.40081</v>
      </c>
      <c r="CN16" s="19">
        <v>5.2</v>
      </c>
      <c r="CO16" s="19">
        <v>3.8658000000000001</v>
      </c>
      <c r="CP16" s="19">
        <v>3.8658000000000001</v>
      </c>
      <c r="CQ16" s="19">
        <v>1.3342000000000001</v>
      </c>
      <c r="CR16" s="19">
        <v>0</v>
      </c>
      <c r="CS16" s="19"/>
      <c r="CT16" s="19"/>
      <c r="CU16" s="19">
        <v>0</v>
      </c>
      <c r="CV16" s="19">
        <v>55.4</v>
      </c>
      <c r="CW16" s="19">
        <v>56.242690000000003</v>
      </c>
      <c r="CX16" s="19">
        <v>56.242690000000003</v>
      </c>
      <c r="CY16" s="19">
        <v>-0.84269000000000005</v>
      </c>
      <c r="CZ16" s="19">
        <v>84.9</v>
      </c>
      <c r="DA16" s="19"/>
      <c r="DB16" s="19">
        <v>63.367530000000002</v>
      </c>
      <c r="DC16" s="19">
        <v>21.53247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>
        <v>6.4</v>
      </c>
      <c r="DO16" s="19">
        <v>-6.4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/>
      <c r="DV16" s="19"/>
      <c r="DW16" s="19">
        <v>0</v>
      </c>
      <c r="DX16" s="19">
        <v>40.6</v>
      </c>
      <c r="DY16" s="19">
        <v>41.20279</v>
      </c>
      <c r="DZ16" s="19">
        <v>41.20279</v>
      </c>
      <c r="EA16" s="19">
        <v>-0.60279000000000005</v>
      </c>
      <c r="EB16" s="19">
        <v>0</v>
      </c>
      <c r="EC16" s="19"/>
      <c r="ED16" s="19">
        <v>31.088080000000001</v>
      </c>
      <c r="EE16" s="19">
        <v>-31.088080000000001</v>
      </c>
      <c r="EF16" s="19">
        <v>27.9</v>
      </c>
      <c r="EG16" s="19">
        <v>24.95072</v>
      </c>
      <c r="EH16" s="19">
        <v>24.95072</v>
      </c>
      <c r="EI16" s="19">
        <v>2.9492799999999999</v>
      </c>
      <c r="EJ16" s="19">
        <v>17.7</v>
      </c>
      <c r="EK16" s="19">
        <v>19.044360000000001</v>
      </c>
      <c r="EL16" s="19">
        <v>19.044360000000001</v>
      </c>
      <c r="EM16" s="19">
        <v>-1.34436</v>
      </c>
      <c r="EN16" s="19">
        <v>15.6</v>
      </c>
      <c r="EO16" s="19">
        <v>17.235959999999999</v>
      </c>
      <c r="EP16" s="19">
        <v>17.235959999999999</v>
      </c>
      <c r="EQ16" s="19">
        <v>-1.6359600000000001</v>
      </c>
      <c r="ER16" s="19">
        <v>65</v>
      </c>
      <c r="ES16" s="19">
        <v>67.690340000000006</v>
      </c>
      <c r="ET16" s="19">
        <v>67.690340000000006</v>
      </c>
      <c r="EU16" s="19">
        <v>-2.69034</v>
      </c>
      <c r="EV16" s="19">
        <v>133.30000000000001</v>
      </c>
      <c r="EW16" s="19">
        <v>144.89528000000001</v>
      </c>
      <c r="EX16" s="19">
        <v>144.89496</v>
      </c>
      <c r="EY16" s="19">
        <v>-11.59496</v>
      </c>
      <c r="EZ16" s="19">
        <v>134.19999999999999</v>
      </c>
      <c r="FA16" s="19">
        <v>144.89528000000001</v>
      </c>
      <c r="FB16" s="19">
        <v>144.89496</v>
      </c>
      <c r="FC16" s="19">
        <v>-10.69496</v>
      </c>
      <c r="FD16" s="19">
        <v>159.9</v>
      </c>
      <c r="FE16" s="19">
        <v>145.33041</v>
      </c>
      <c r="FF16" s="19">
        <v>145.33008000000001</v>
      </c>
      <c r="FG16" s="19">
        <v>14.56992</v>
      </c>
      <c r="FH16" s="19">
        <v>87.5</v>
      </c>
      <c r="FI16" s="19">
        <v>43.810450000000003</v>
      </c>
      <c r="FJ16" s="19">
        <v>88.150660000000002</v>
      </c>
      <c r="FK16" s="19">
        <v>-0.65066000000000002</v>
      </c>
      <c r="FL16" s="19">
        <v>25.1</v>
      </c>
      <c r="FM16" s="19">
        <v>45</v>
      </c>
      <c r="FN16" s="19">
        <v>45</v>
      </c>
      <c r="FO16" s="19">
        <v>-19.899999999999999</v>
      </c>
      <c r="FP16" s="19">
        <v>19.600000000000001</v>
      </c>
      <c r="FQ16" s="19">
        <v>25.414650000000002</v>
      </c>
      <c r="FR16" s="19">
        <v>25.414650000000002</v>
      </c>
      <c r="FS16" s="19">
        <v>-5.8146500000000003</v>
      </c>
      <c r="FT16" s="19">
        <v>3.4</v>
      </c>
      <c r="FU16" s="19"/>
      <c r="FV16" s="19"/>
      <c r="FW16" s="19">
        <v>3.4</v>
      </c>
      <c r="FX16" s="19">
        <v>0</v>
      </c>
      <c r="FY16" s="19"/>
      <c r="FZ16" s="19"/>
      <c r="GA16" s="19">
        <v>0</v>
      </c>
      <c r="GB16" s="19">
        <v>20.2</v>
      </c>
      <c r="GC16" s="19">
        <v>41.450809999999997</v>
      </c>
      <c r="GD16" s="19">
        <v>41.450780000000002</v>
      </c>
      <c r="GE16" s="19">
        <v>-21.250779999999999</v>
      </c>
      <c r="GF16" s="19"/>
      <c r="GG16" s="19"/>
      <c r="GH16" s="19"/>
      <c r="GI16" s="19">
        <v>0</v>
      </c>
      <c r="GJ16" s="19"/>
      <c r="GK16" s="19"/>
      <c r="GL16" s="19"/>
      <c r="GM16" s="19">
        <v>0</v>
      </c>
      <c r="GN16" s="19">
        <v>6.7</v>
      </c>
      <c r="GO16" s="19">
        <v>6.8787000000000003</v>
      </c>
      <c r="GP16" s="19">
        <v>6.8787000000000003</v>
      </c>
      <c r="GQ16" s="19">
        <v>-0.1787</v>
      </c>
      <c r="GR16" s="19">
        <v>50.5</v>
      </c>
      <c r="GS16" s="19">
        <v>52.349240000000002</v>
      </c>
      <c r="GT16" s="19">
        <v>59.297310000000003</v>
      </c>
      <c r="GU16" s="19">
        <v>-8.7973099999999995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40.700000000000003</v>
      </c>
      <c r="HM16" s="19">
        <v>20.81082</v>
      </c>
      <c r="HN16" s="19"/>
      <c r="HO16" s="19">
        <v>40.700000000000003</v>
      </c>
      <c r="HP16" s="19">
        <v>0</v>
      </c>
      <c r="HQ16" s="19"/>
      <c r="HR16" s="19"/>
      <c r="HS16" s="19">
        <v>0</v>
      </c>
      <c r="HT16" s="19">
        <v>0</v>
      </c>
      <c r="HU16" s="19"/>
      <c r="HV16" s="19"/>
      <c r="HW16" s="19">
        <v>0</v>
      </c>
      <c r="HX16" s="19">
        <v>43.8</v>
      </c>
      <c r="HY16" s="19">
        <v>45.291899999999998</v>
      </c>
      <c r="HZ16" s="19">
        <v>45.291899999999998</v>
      </c>
      <c r="IA16" s="19">
        <v>-1.4919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64.2</v>
      </c>
      <c r="IO16" s="19">
        <v>16.580449999999999</v>
      </c>
      <c r="IP16" s="19">
        <v>70.792599999999993</v>
      </c>
      <c r="IQ16" s="19">
        <v>-6.5926</v>
      </c>
      <c r="IR16" s="19">
        <v>170.1</v>
      </c>
      <c r="IS16" s="19">
        <v>181.53048000000001</v>
      </c>
      <c r="IT16" s="19">
        <v>181.53048999999999</v>
      </c>
      <c r="IU16" s="19">
        <v>-11.430490000000001</v>
      </c>
      <c r="IV16" s="19">
        <v>168.9</v>
      </c>
      <c r="IW16" s="19">
        <v>181.53048000000001</v>
      </c>
      <c r="IX16" s="19">
        <v>181.53048999999999</v>
      </c>
      <c r="IY16" s="19">
        <v>-12.63049</v>
      </c>
      <c r="IZ16" s="19">
        <v>199.7</v>
      </c>
      <c r="JA16" s="19">
        <v>181.53048000000001</v>
      </c>
      <c r="JB16" s="19">
        <v>181.53048999999999</v>
      </c>
      <c r="JC16" s="19">
        <v>18.169509999999999</v>
      </c>
      <c r="JD16" s="19">
        <v>261</v>
      </c>
      <c r="JE16" s="19">
        <v>273.11342000000002</v>
      </c>
      <c r="JF16" s="19">
        <v>273.11342999999999</v>
      </c>
      <c r="JG16" s="19">
        <v>-12.113429999999999</v>
      </c>
      <c r="JH16" s="19">
        <v>0</v>
      </c>
      <c r="JI16" s="19"/>
      <c r="JJ16" s="19">
        <v>12</v>
      </c>
      <c r="JK16" s="19">
        <v>-12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2.6</v>
      </c>
      <c r="KO16" s="19">
        <v>4.7853500000000002</v>
      </c>
      <c r="KP16" s="19">
        <v>4.7853599999999998</v>
      </c>
      <c r="KQ16" s="19">
        <v>-2.1853600000000002</v>
      </c>
      <c r="KR16" s="19">
        <v>75.2</v>
      </c>
      <c r="KS16" s="19">
        <v>115.7867</v>
      </c>
      <c r="KT16" s="19">
        <v>90.876450000000006</v>
      </c>
      <c r="KU16" s="19">
        <v>-15.676450000000001</v>
      </c>
      <c r="KV16" s="19">
        <v>82.3</v>
      </c>
      <c r="KW16" s="19">
        <v>96.018410000000003</v>
      </c>
      <c r="KX16" s="19">
        <v>82.178799999999995</v>
      </c>
      <c r="KY16" s="19">
        <v>0.1212</v>
      </c>
      <c r="KZ16" s="19">
        <v>62.5</v>
      </c>
      <c r="LA16" s="19">
        <v>66.809659999999994</v>
      </c>
      <c r="LB16" s="19">
        <v>66.809659999999994</v>
      </c>
      <c r="LC16" s="19">
        <v>-4.30966</v>
      </c>
      <c r="LD16" s="19">
        <v>62.3</v>
      </c>
      <c r="LE16" s="19">
        <v>65.461960000000005</v>
      </c>
      <c r="LF16" s="19">
        <v>65.461960000000005</v>
      </c>
      <c r="LG16" s="19">
        <v>-3.1619600000000001</v>
      </c>
      <c r="LH16" s="19">
        <v>29.4</v>
      </c>
      <c r="LI16" s="19">
        <v>29.806760000000001</v>
      </c>
      <c r="LJ16" s="19">
        <v>28.1372</v>
      </c>
      <c r="LK16" s="19">
        <v>1.2627999999999999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141.9</v>
      </c>
      <c r="LY16" s="19">
        <v>153.06010000000001</v>
      </c>
      <c r="LZ16" s="19">
        <v>113.85845999999999</v>
      </c>
      <c r="MA16" s="19">
        <v>28.041540000000001</v>
      </c>
      <c r="MB16" s="19">
        <v>145.19999999999999</v>
      </c>
      <c r="MC16" s="19">
        <v>153.06010000000001</v>
      </c>
      <c r="MD16" s="19">
        <v>113.85845999999999</v>
      </c>
      <c r="ME16" s="19">
        <v>31.341539999999998</v>
      </c>
      <c r="MF16" s="19">
        <v>148.6</v>
      </c>
      <c r="MG16" s="19">
        <v>153.51974000000001</v>
      </c>
      <c r="MH16" s="19">
        <v>114.20038</v>
      </c>
      <c r="MI16" s="19">
        <v>34.399619999999999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163.80000000000001</v>
      </c>
      <c r="NE16" s="19">
        <v>166.5</v>
      </c>
      <c r="NF16" s="19">
        <v>166.5</v>
      </c>
      <c r="NG16" s="19">
        <v>-2.7</v>
      </c>
      <c r="NH16" s="19">
        <v>87.1</v>
      </c>
      <c r="NI16" s="19">
        <v>83.5</v>
      </c>
      <c r="NJ16" s="19">
        <v>83.5</v>
      </c>
      <c r="NK16" s="19">
        <v>3.6</v>
      </c>
      <c r="NL16" s="19">
        <v>6</v>
      </c>
      <c r="NM16" s="19">
        <v>3.50142</v>
      </c>
      <c r="NN16" s="19">
        <v>3.50142</v>
      </c>
      <c r="NO16" s="19">
        <v>2.49858</v>
      </c>
      <c r="NP16" s="19">
        <v>5.2</v>
      </c>
      <c r="NQ16" s="19">
        <v>3.6733199999999999</v>
      </c>
      <c r="NR16" s="19">
        <v>3.6733199999999999</v>
      </c>
      <c r="NS16" s="19">
        <v>1.52668</v>
      </c>
      <c r="NT16" s="19">
        <v>0</v>
      </c>
      <c r="NU16" s="19"/>
      <c r="NV16" s="19"/>
      <c r="NW16" s="19">
        <v>0</v>
      </c>
      <c r="NX16" s="19">
        <v>107.6</v>
      </c>
      <c r="NY16" s="19">
        <v>86.071299999999994</v>
      </c>
      <c r="NZ16" s="19">
        <v>86.071299999999994</v>
      </c>
      <c r="OA16" s="19">
        <v>21.528700000000001</v>
      </c>
      <c r="OB16" s="19">
        <v>0</v>
      </c>
      <c r="OC16" s="19"/>
      <c r="OD16" s="19"/>
      <c r="OE16" s="19">
        <v>0</v>
      </c>
      <c r="OF16" s="19">
        <v>11.4</v>
      </c>
      <c r="OG16" s="19">
        <v>13.6914</v>
      </c>
      <c r="OH16" s="19">
        <v>13.6914</v>
      </c>
      <c r="OI16" s="19">
        <v>-2.2913999999999999</v>
      </c>
      <c r="OJ16" s="19">
        <v>0</v>
      </c>
      <c r="OK16" s="19"/>
      <c r="OL16" s="19"/>
      <c r="OM16" s="19">
        <v>0</v>
      </c>
      <c r="ON16" s="19">
        <v>8</v>
      </c>
      <c r="OO16" s="19">
        <v>20.337530000000001</v>
      </c>
      <c r="OP16" s="19">
        <v>20.33764</v>
      </c>
      <c r="OQ16" s="19">
        <v>-12.33764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0.6</v>
      </c>
      <c r="PI16" s="19">
        <v>0.47</v>
      </c>
      <c r="PJ16" s="19">
        <v>0.47</v>
      </c>
      <c r="PK16" s="19">
        <v>0.13</v>
      </c>
      <c r="PL16" s="19">
        <v>1.5</v>
      </c>
      <c r="PM16" s="19">
        <v>1.4</v>
      </c>
      <c r="PN16" s="19">
        <v>1.4</v>
      </c>
      <c r="PO16" s="19">
        <v>0.1</v>
      </c>
      <c r="PP16" s="19">
        <v>2.5</v>
      </c>
      <c r="PQ16" s="19">
        <v>2.5</v>
      </c>
      <c r="PR16" s="19">
        <v>2.5</v>
      </c>
      <c r="PS16" s="19">
        <v>0</v>
      </c>
      <c r="PT16" s="19">
        <v>19.100000000000001</v>
      </c>
      <c r="PU16" s="19">
        <v>6.8719799999999998</v>
      </c>
      <c r="PV16" s="19">
        <v>6.8718700000000004</v>
      </c>
      <c r="PW16" s="19">
        <v>12.22813</v>
      </c>
      <c r="PX16" s="19">
        <v>4</v>
      </c>
      <c r="PY16" s="19">
        <v>4</v>
      </c>
      <c r="PZ16" s="19">
        <v>4</v>
      </c>
      <c r="QA16" s="19">
        <v>0</v>
      </c>
      <c r="QB16" s="19">
        <v>3.1</v>
      </c>
      <c r="QC16" s="19">
        <v>3.1</v>
      </c>
      <c r="QD16" s="19">
        <v>3.1</v>
      </c>
      <c r="QE16" s="19">
        <v>0</v>
      </c>
      <c r="QF16" s="19">
        <v>3.7</v>
      </c>
      <c r="QG16" s="19">
        <v>3.5</v>
      </c>
      <c r="QH16" s="19">
        <v>3.5</v>
      </c>
      <c r="QI16" s="19">
        <v>0.2</v>
      </c>
      <c r="QJ16" s="19">
        <v>15</v>
      </c>
      <c r="QK16" s="19">
        <v>14.492749999999999</v>
      </c>
      <c r="QL16" s="19">
        <v>14.492749999999999</v>
      </c>
      <c r="QM16" s="19">
        <v>0.50724999999999998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30.6</v>
      </c>
      <c r="QW16" s="19">
        <v>27.1524</v>
      </c>
      <c r="QX16" s="19">
        <v>27.1524</v>
      </c>
      <c r="QY16" s="19">
        <v>3.4476</v>
      </c>
      <c r="QZ16" s="19">
        <v>75.2</v>
      </c>
      <c r="RA16" s="19">
        <v>74.166200000000003</v>
      </c>
      <c r="RB16" s="19">
        <v>74.166200000000003</v>
      </c>
      <c r="RC16" s="19">
        <v>1.0338000000000001</v>
      </c>
      <c r="RD16" s="19">
        <v>0</v>
      </c>
      <c r="RE16" s="19"/>
      <c r="RF16" s="19"/>
      <c r="RG16" s="19">
        <v>0</v>
      </c>
      <c r="RH16" s="19">
        <v>2.6</v>
      </c>
      <c r="RI16" s="19">
        <v>2.5</v>
      </c>
      <c r="RJ16" s="19">
        <v>2.5</v>
      </c>
      <c r="RK16" s="19">
        <v>0.1</v>
      </c>
      <c r="RL16" s="19">
        <v>3.5</v>
      </c>
      <c r="RM16" s="19">
        <v>6.9102899999999998</v>
      </c>
      <c r="RN16" s="19"/>
      <c r="RO16" s="19">
        <v>3.5</v>
      </c>
      <c r="RP16" s="19">
        <v>1.2</v>
      </c>
      <c r="RQ16" s="19">
        <v>1.08</v>
      </c>
      <c r="RR16" s="19">
        <v>1.08</v>
      </c>
      <c r="RS16" s="19">
        <v>0.12</v>
      </c>
      <c r="RT16" s="19"/>
      <c r="RU16" s="19"/>
      <c r="RV16" s="19"/>
      <c r="RW16" s="19">
        <v>0</v>
      </c>
      <c r="RX16" s="19">
        <v>6</v>
      </c>
      <c r="RY16" s="19">
        <v>5.8</v>
      </c>
      <c r="RZ16" s="19">
        <v>5.8</v>
      </c>
      <c r="SA16" s="19">
        <v>0.2</v>
      </c>
      <c r="SB16" s="19">
        <v>0</v>
      </c>
      <c r="SC16" s="19"/>
      <c r="SD16" s="19"/>
      <c r="SE16" s="19">
        <v>0</v>
      </c>
      <c r="SF16" s="19">
        <v>8.5</v>
      </c>
      <c r="SG16" s="19">
        <v>7.4</v>
      </c>
      <c r="SH16" s="19">
        <v>7.4</v>
      </c>
      <c r="SI16" s="19">
        <v>1.1000000000000001</v>
      </c>
      <c r="SJ16" s="19">
        <v>3.6</v>
      </c>
      <c r="SK16" s="19">
        <v>3.6</v>
      </c>
      <c r="SL16" s="19">
        <v>3.6</v>
      </c>
      <c r="SM16" s="19">
        <v>0</v>
      </c>
      <c r="SN16" s="19">
        <v>3.3</v>
      </c>
      <c r="SO16" s="19">
        <v>3.5</v>
      </c>
      <c r="SP16" s="19">
        <v>3.5</v>
      </c>
      <c r="SQ16" s="19">
        <v>-0.2</v>
      </c>
      <c r="SR16" s="19">
        <v>4.8</v>
      </c>
      <c r="SS16" s="19">
        <v>5</v>
      </c>
      <c r="ST16" s="19">
        <v>5</v>
      </c>
      <c r="SU16" s="19">
        <v>-0.2</v>
      </c>
      <c r="SV16" s="19">
        <v>11</v>
      </c>
      <c r="SW16" s="19">
        <v>8.9225999999999992</v>
      </c>
      <c r="SX16" s="19">
        <v>8.9225999999999992</v>
      </c>
      <c r="SY16" s="19">
        <v>2.0773999999999999</v>
      </c>
      <c r="SZ16" s="19">
        <v>7.7</v>
      </c>
      <c r="TA16" s="19">
        <v>14.08</v>
      </c>
      <c r="TB16" s="19">
        <v>9.0808</v>
      </c>
      <c r="TC16" s="19">
        <v>-1.3808</v>
      </c>
      <c r="TD16" s="19">
        <v>0</v>
      </c>
      <c r="TE16" s="19"/>
      <c r="TF16" s="19"/>
      <c r="TG16" s="19">
        <v>0</v>
      </c>
      <c r="TH16" s="19">
        <v>73</v>
      </c>
      <c r="TI16" s="19">
        <v>88.091700000000003</v>
      </c>
      <c r="TJ16" s="19">
        <v>88.091700000000003</v>
      </c>
      <c r="TK16" s="19">
        <v>-15.091699999999999</v>
      </c>
      <c r="TL16" s="19">
        <v>71</v>
      </c>
      <c r="TM16" s="19">
        <v>87.531599999999997</v>
      </c>
      <c r="TN16" s="19">
        <v>87.531599999999997</v>
      </c>
      <c r="TO16" s="19">
        <v>-16.531600000000001</v>
      </c>
      <c r="TP16" s="19">
        <v>8.4</v>
      </c>
      <c r="TQ16" s="19">
        <v>11.165800000000001</v>
      </c>
      <c r="TR16" s="19">
        <v>11.165800000000001</v>
      </c>
      <c r="TS16" s="19">
        <v>-2.7658</v>
      </c>
      <c r="TT16" s="19">
        <v>9.4</v>
      </c>
      <c r="TU16" s="19">
        <v>7.5587999999999997</v>
      </c>
      <c r="TV16" s="19">
        <v>7.5587999999999997</v>
      </c>
      <c r="TW16" s="19">
        <v>1.8411999999999999</v>
      </c>
      <c r="TX16" s="19">
        <v>0</v>
      </c>
      <c r="TY16" s="19"/>
      <c r="TZ16" s="19"/>
      <c r="UA16" s="19">
        <v>0</v>
      </c>
      <c r="UB16" s="19">
        <v>8.1999999999999993</v>
      </c>
      <c r="UC16" s="19">
        <v>6</v>
      </c>
      <c r="UD16" s="19">
        <v>6</v>
      </c>
      <c r="UE16" s="19">
        <v>2.2000000000000002</v>
      </c>
      <c r="UF16" s="19">
        <v>2.4</v>
      </c>
      <c r="UG16" s="19">
        <v>3</v>
      </c>
      <c r="UH16" s="19">
        <v>3</v>
      </c>
      <c r="UI16" s="19">
        <v>-0.6</v>
      </c>
      <c r="UJ16" s="19">
        <v>4.5</v>
      </c>
      <c r="UK16" s="19">
        <v>7.2</v>
      </c>
      <c r="UL16" s="19">
        <v>7.2</v>
      </c>
      <c r="UM16" s="19">
        <v>-2.7</v>
      </c>
      <c r="UN16" s="19">
        <v>3.9</v>
      </c>
      <c r="UO16" s="19">
        <v>4</v>
      </c>
      <c r="UP16" s="19">
        <v>4</v>
      </c>
      <c r="UQ16" s="19">
        <v>-0.1</v>
      </c>
      <c r="UR16" s="19">
        <v>4.2</v>
      </c>
      <c r="US16" s="19">
        <v>4</v>
      </c>
      <c r="UT16" s="19">
        <v>4</v>
      </c>
      <c r="UU16" s="19">
        <v>0.2</v>
      </c>
      <c r="UV16" s="19">
        <v>4.3</v>
      </c>
      <c r="UW16" s="19">
        <v>4.5</v>
      </c>
      <c r="UX16" s="19">
        <v>4.5</v>
      </c>
      <c r="UY16" s="19">
        <v>-0.2</v>
      </c>
      <c r="UZ16" s="19">
        <v>13.3</v>
      </c>
      <c r="VA16" s="19">
        <v>15.7601</v>
      </c>
      <c r="VB16" s="19">
        <v>15.7601</v>
      </c>
      <c r="VC16" s="19">
        <v>-2.4601000000000002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106.4</v>
      </c>
      <c r="VU16" s="19">
        <v>84</v>
      </c>
      <c r="VV16" s="19">
        <v>84</v>
      </c>
      <c r="VW16" s="19">
        <v>22.4</v>
      </c>
      <c r="VX16" s="19">
        <v>110.2</v>
      </c>
      <c r="VY16" s="19">
        <v>98</v>
      </c>
      <c r="VZ16" s="19">
        <v>98</v>
      </c>
      <c r="WA16" s="19">
        <v>12.2</v>
      </c>
      <c r="WB16" s="19">
        <v>0</v>
      </c>
      <c r="WC16" s="19"/>
      <c r="WD16" s="19"/>
      <c r="WE16" s="19">
        <v>0</v>
      </c>
      <c r="WF16" s="19">
        <v>4.5</v>
      </c>
      <c r="WG16" s="19">
        <v>4.5</v>
      </c>
      <c r="WH16" s="19">
        <v>4.5</v>
      </c>
      <c r="WI16" s="19">
        <v>0</v>
      </c>
      <c r="WJ16" s="19">
        <v>2.4</v>
      </c>
      <c r="WK16" s="19">
        <v>2.2999999999999998</v>
      </c>
      <c r="WL16" s="19">
        <v>2.2999999999999998</v>
      </c>
      <c r="WM16" s="19">
        <v>0.1</v>
      </c>
      <c r="WN16" s="19">
        <v>1.2</v>
      </c>
      <c r="WO16" s="19">
        <v>1.1499999999999999</v>
      </c>
      <c r="WP16" s="19">
        <v>1.1499999999999999</v>
      </c>
      <c r="WQ16" s="19">
        <v>0.05</v>
      </c>
      <c r="WR16" s="19">
        <v>1.4</v>
      </c>
      <c r="WS16" s="19">
        <v>1.4</v>
      </c>
      <c r="WT16" s="19">
        <v>1.4</v>
      </c>
      <c r="WU16" s="19">
        <v>0</v>
      </c>
      <c r="WV16" s="19">
        <v>0</v>
      </c>
      <c r="WW16" s="19"/>
      <c r="WX16" s="19"/>
      <c r="WY16" s="19">
        <v>0</v>
      </c>
      <c r="WZ16" s="19">
        <v>10</v>
      </c>
      <c r="XA16" s="19">
        <v>10</v>
      </c>
      <c r="XB16" s="19">
        <v>10</v>
      </c>
      <c r="XC16" s="19">
        <v>0</v>
      </c>
      <c r="XD16" s="19">
        <v>18.100000000000001</v>
      </c>
      <c r="XE16" s="19">
        <v>16.42512</v>
      </c>
      <c r="XF16" s="19">
        <v>16.42512</v>
      </c>
      <c r="XG16" s="19">
        <v>1.6748799999999999</v>
      </c>
      <c r="XH16" s="19">
        <v>8.5</v>
      </c>
      <c r="XI16" s="19">
        <v>10</v>
      </c>
      <c r="XJ16" s="19">
        <v>10</v>
      </c>
      <c r="XK16" s="19">
        <v>-1.5</v>
      </c>
      <c r="XL16" s="19">
        <v>9.6999999999999993</v>
      </c>
      <c r="XM16" s="19">
        <v>10.7</v>
      </c>
      <c r="XN16" s="19">
        <v>10.7</v>
      </c>
      <c r="XO16" s="19">
        <v>-1</v>
      </c>
      <c r="XP16" s="19">
        <v>27.1</v>
      </c>
      <c r="XQ16" s="19">
        <v>21.5</v>
      </c>
      <c r="XR16" s="19">
        <v>17</v>
      </c>
      <c r="XS16" s="19">
        <v>10.1</v>
      </c>
      <c r="XT16" s="19">
        <v>16.7</v>
      </c>
      <c r="XU16" s="19">
        <v>21.5</v>
      </c>
      <c r="XV16" s="19">
        <v>17</v>
      </c>
      <c r="XW16" s="19">
        <v>-0.3</v>
      </c>
      <c r="XX16" s="19">
        <v>16.8</v>
      </c>
      <c r="XY16" s="19">
        <v>14</v>
      </c>
      <c r="XZ16" s="19">
        <v>14</v>
      </c>
      <c r="YA16" s="19">
        <v>2.8</v>
      </c>
      <c r="YB16" s="19">
        <v>19.100000000000001</v>
      </c>
      <c r="YC16" s="19">
        <v>19</v>
      </c>
      <c r="YD16" s="19">
        <v>19</v>
      </c>
      <c r="YE16" s="19">
        <v>0.1</v>
      </c>
      <c r="YF16" s="19">
        <v>6</v>
      </c>
      <c r="YG16" s="19"/>
      <c r="YH16" s="19"/>
      <c r="YI16" s="19">
        <v>6</v>
      </c>
      <c r="YJ16" s="19">
        <v>10.8</v>
      </c>
      <c r="YK16" s="19">
        <v>11</v>
      </c>
      <c r="YL16" s="19">
        <v>11</v>
      </c>
      <c r="YM16" s="19">
        <v>-0.2</v>
      </c>
      <c r="YN16" s="19">
        <v>13.2</v>
      </c>
      <c r="YO16" s="19">
        <v>17.690000000000001</v>
      </c>
      <c r="YP16" s="19">
        <v>17.690000000000001</v>
      </c>
      <c r="YQ16" s="19">
        <v>-4.49</v>
      </c>
    </row>
    <row r="17" spans="1:667" ht="24" customHeight="1" x14ac:dyDescent="0.25">
      <c r="A17" s="1"/>
      <c r="B17" s="13" t="s">
        <v>63</v>
      </c>
      <c r="C17" s="13" t="s">
        <v>780</v>
      </c>
      <c r="D17" s="14">
        <v>27.8</v>
      </c>
      <c r="E17" s="14">
        <v>69.060720000000003</v>
      </c>
      <c r="F17" s="14">
        <v>66.539299999999997</v>
      </c>
      <c r="G17" s="14">
        <v>-38.7393</v>
      </c>
      <c r="H17" s="14">
        <v>648.4</v>
      </c>
      <c r="I17" s="14">
        <v>650</v>
      </c>
      <c r="J17" s="14">
        <v>650</v>
      </c>
      <c r="K17" s="14">
        <v>-1.6</v>
      </c>
      <c r="L17" s="14">
        <v>215.7</v>
      </c>
      <c r="M17" s="14">
        <v>210.43502000000001</v>
      </c>
      <c r="N17" s="14">
        <v>210.43502000000001</v>
      </c>
      <c r="O17" s="14">
        <v>5.2649800000000004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88.9</v>
      </c>
      <c r="AC17" s="14">
        <v>86.444400000000002</v>
      </c>
      <c r="AD17" s="14">
        <v>86.444400000000002</v>
      </c>
      <c r="AE17" s="14">
        <v>2.4556</v>
      </c>
      <c r="AF17" s="14">
        <v>0</v>
      </c>
      <c r="AG17" s="14"/>
      <c r="AH17" s="14">
        <v>86.485680000000002</v>
      </c>
      <c r="AI17" s="14">
        <v>-86.485680000000002</v>
      </c>
      <c r="AJ17" s="14"/>
      <c r="AK17" s="14"/>
      <c r="AL17" s="14"/>
      <c r="AM17" s="14">
        <v>0</v>
      </c>
      <c r="AN17" s="14">
        <v>182.4</v>
      </c>
      <c r="AO17" s="14">
        <v>155.53843000000001</v>
      </c>
      <c r="AP17" s="14">
        <v>135.58384000000001</v>
      </c>
      <c r="AQ17" s="14">
        <v>46.816160000000004</v>
      </c>
      <c r="AR17" s="14">
        <v>196.2</v>
      </c>
      <c r="AS17" s="14">
        <v>155.53843000000001</v>
      </c>
      <c r="AT17" s="14">
        <v>135.58384000000001</v>
      </c>
      <c r="AU17" s="14">
        <v>60.616160000000001</v>
      </c>
      <c r="AV17" s="14">
        <v>195.5</v>
      </c>
      <c r="AW17" s="14">
        <v>155.53843000000001</v>
      </c>
      <c r="AX17" s="14">
        <v>135.58384000000001</v>
      </c>
      <c r="AY17" s="14">
        <v>59.916159999999998</v>
      </c>
      <c r="AZ17" s="14">
        <v>284.7</v>
      </c>
      <c r="BA17" s="14">
        <v>234.00826000000001</v>
      </c>
      <c r="BB17" s="14">
        <v>203.98649</v>
      </c>
      <c r="BC17" s="14">
        <v>80.713509999999999</v>
      </c>
      <c r="BD17" s="14">
        <v>209.2</v>
      </c>
      <c r="BE17" s="14">
        <v>206.04141999999999</v>
      </c>
      <c r="BF17" s="14">
        <v>206.04143999999999</v>
      </c>
      <c r="BG17" s="14">
        <v>3.15856</v>
      </c>
      <c r="BH17" s="14">
        <v>107.3</v>
      </c>
      <c r="BI17" s="14">
        <v>103.33008</v>
      </c>
      <c r="BJ17" s="14">
        <v>103.33009</v>
      </c>
      <c r="BK17" s="14">
        <v>3.96991</v>
      </c>
      <c r="BL17" s="14">
        <v>152</v>
      </c>
      <c r="BM17" s="14">
        <v>196.18645000000001</v>
      </c>
      <c r="BN17" s="14">
        <v>196.18647000000001</v>
      </c>
      <c r="BO17" s="14">
        <v>-44.18647</v>
      </c>
      <c r="BP17" s="14">
        <v>4.0999999999999996</v>
      </c>
      <c r="BQ17" s="14">
        <v>3.8975900000000001</v>
      </c>
      <c r="BR17" s="14">
        <v>3.8975900000000001</v>
      </c>
      <c r="BS17" s="14">
        <v>0.20241000000000001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120.4</v>
      </c>
      <c r="CG17" s="14">
        <v>124.47704</v>
      </c>
      <c r="CH17" s="14">
        <v>124.47704</v>
      </c>
      <c r="CI17" s="14">
        <v>-4.0770400000000002</v>
      </c>
      <c r="CJ17" s="14">
        <v>7.5</v>
      </c>
      <c r="CK17" s="14">
        <v>7.1991899999999998</v>
      </c>
      <c r="CL17" s="14">
        <v>7.1991899999999998</v>
      </c>
      <c r="CM17" s="14">
        <v>0.30081000000000002</v>
      </c>
      <c r="CN17" s="14">
        <v>5.2</v>
      </c>
      <c r="CO17" s="14">
        <v>3.8658000000000001</v>
      </c>
      <c r="CP17" s="14">
        <v>3.8658000000000001</v>
      </c>
      <c r="CQ17" s="14">
        <v>1.3342000000000001</v>
      </c>
      <c r="CR17" s="14">
        <v>0</v>
      </c>
      <c r="CS17" s="14"/>
      <c r="CT17" s="14"/>
      <c r="CU17" s="14">
        <v>0</v>
      </c>
      <c r="CV17" s="14">
        <v>55.4</v>
      </c>
      <c r="CW17" s="14">
        <v>56.242690000000003</v>
      </c>
      <c r="CX17" s="14">
        <v>56.242690000000003</v>
      </c>
      <c r="CY17" s="14">
        <v>-0.84269000000000005</v>
      </c>
      <c r="CZ17" s="14">
        <v>84.9</v>
      </c>
      <c r="DA17" s="14">
        <v>77.248859999999993</v>
      </c>
      <c r="DB17" s="14">
        <v>61.578690000000002</v>
      </c>
      <c r="DC17" s="14">
        <v>23.32131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>
        <v>6.4</v>
      </c>
      <c r="DO17" s="14">
        <v>-6.4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0</v>
      </c>
      <c r="DU17" s="14"/>
      <c r="DV17" s="14">
        <v>145.07772</v>
      </c>
      <c r="DW17" s="14">
        <v>-145.07772</v>
      </c>
      <c r="DX17" s="14">
        <v>41</v>
      </c>
      <c r="DY17" s="14">
        <v>41.20279</v>
      </c>
      <c r="DZ17" s="14">
        <v>41.20279</v>
      </c>
      <c r="EA17" s="14">
        <v>-0.20279</v>
      </c>
      <c r="EB17" s="14">
        <v>0</v>
      </c>
      <c r="EC17" s="14"/>
      <c r="ED17" s="14">
        <v>62.176169999999999</v>
      </c>
      <c r="EE17" s="14">
        <v>-62.176169999999999</v>
      </c>
      <c r="EF17" s="14">
        <v>27.2</v>
      </c>
      <c r="EG17" s="14">
        <v>24.95072</v>
      </c>
      <c r="EH17" s="14">
        <v>24.95072</v>
      </c>
      <c r="EI17" s="14">
        <v>2.2492800000000002</v>
      </c>
      <c r="EJ17" s="14">
        <v>17.8</v>
      </c>
      <c r="EK17" s="14">
        <v>19.044360000000001</v>
      </c>
      <c r="EL17" s="14">
        <v>19.044360000000001</v>
      </c>
      <c r="EM17" s="14">
        <v>-1.2443599999999999</v>
      </c>
      <c r="EN17" s="14">
        <v>15.6</v>
      </c>
      <c r="EO17" s="14">
        <v>17.223890000000001</v>
      </c>
      <c r="EP17" s="14">
        <v>17.223890000000001</v>
      </c>
      <c r="EQ17" s="14">
        <v>-1.6238900000000001</v>
      </c>
      <c r="ER17" s="14">
        <v>64</v>
      </c>
      <c r="ES17" s="14">
        <v>67.690340000000006</v>
      </c>
      <c r="ET17" s="14">
        <v>67.690340000000006</v>
      </c>
      <c r="EU17" s="14">
        <v>-3.69034</v>
      </c>
      <c r="EV17" s="14">
        <v>134.1</v>
      </c>
      <c r="EW17" s="14">
        <v>144.90347</v>
      </c>
      <c r="EX17" s="14">
        <v>144.89496</v>
      </c>
      <c r="EY17" s="14">
        <v>-10.79496</v>
      </c>
      <c r="EZ17" s="14">
        <v>134.30000000000001</v>
      </c>
      <c r="FA17" s="14">
        <v>144.90347</v>
      </c>
      <c r="FB17" s="14">
        <v>144.89496</v>
      </c>
      <c r="FC17" s="14">
        <v>-10.59496</v>
      </c>
      <c r="FD17" s="14">
        <v>159.30000000000001</v>
      </c>
      <c r="FE17" s="14">
        <v>145.33861999999999</v>
      </c>
      <c r="FF17" s="14">
        <v>145.33008000000001</v>
      </c>
      <c r="FG17" s="14">
        <v>13.96992</v>
      </c>
      <c r="FH17" s="14">
        <v>86.4</v>
      </c>
      <c r="FI17" s="14">
        <v>57.383650000000003</v>
      </c>
      <c r="FJ17" s="14">
        <v>56.977820000000001</v>
      </c>
      <c r="FK17" s="14">
        <v>29.422180000000001</v>
      </c>
      <c r="FL17" s="14">
        <v>0</v>
      </c>
      <c r="FM17" s="14"/>
      <c r="FN17" s="14"/>
      <c r="FO17" s="14">
        <v>0</v>
      </c>
      <c r="FP17" s="14">
        <v>26.2</v>
      </c>
      <c r="FQ17" s="14">
        <v>25.414650000000002</v>
      </c>
      <c r="FR17" s="14">
        <v>25.414650000000002</v>
      </c>
      <c r="FS17" s="14">
        <v>0.78534999999999999</v>
      </c>
      <c r="FT17" s="14">
        <v>3.4</v>
      </c>
      <c r="FU17" s="14"/>
      <c r="FV17" s="14"/>
      <c r="FW17" s="14">
        <v>3.4</v>
      </c>
      <c r="FX17" s="14">
        <v>0</v>
      </c>
      <c r="FY17" s="14"/>
      <c r="FZ17" s="14"/>
      <c r="GA17" s="14">
        <v>0</v>
      </c>
      <c r="GB17" s="14">
        <v>19.7</v>
      </c>
      <c r="GC17" s="14">
        <v>41.450809999999997</v>
      </c>
      <c r="GD17" s="14">
        <v>41.450780000000002</v>
      </c>
      <c r="GE17" s="14">
        <v>-21.750779999999999</v>
      </c>
      <c r="GF17" s="14"/>
      <c r="GG17" s="14"/>
      <c r="GH17" s="14"/>
      <c r="GI17" s="14">
        <v>0</v>
      </c>
      <c r="GJ17" s="14"/>
      <c r="GK17" s="14"/>
      <c r="GL17" s="14"/>
      <c r="GM17" s="14">
        <v>0</v>
      </c>
      <c r="GN17" s="14">
        <v>6.8</v>
      </c>
      <c r="GO17" s="14">
        <v>6.8787000000000003</v>
      </c>
      <c r="GP17" s="14">
        <v>6.8787000000000003</v>
      </c>
      <c r="GQ17" s="14">
        <v>-7.8700000000000006E-2</v>
      </c>
      <c r="GR17" s="14">
        <v>49.9</v>
      </c>
      <c r="GS17" s="14">
        <v>58.034930000000003</v>
      </c>
      <c r="GT17" s="14">
        <v>59.947940000000003</v>
      </c>
      <c r="GU17" s="14">
        <v>-10.047940000000001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51.9</v>
      </c>
      <c r="HM17" s="14">
        <v>33.849559999999997</v>
      </c>
      <c r="HN17" s="14"/>
      <c r="HO17" s="14">
        <v>51.9</v>
      </c>
      <c r="HP17" s="14">
        <v>0</v>
      </c>
      <c r="HQ17" s="14"/>
      <c r="HR17" s="14"/>
      <c r="HS17" s="14">
        <v>0</v>
      </c>
      <c r="HT17" s="14">
        <v>0</v>
      </c>
      <c r="HU17" s="14"/>
      <c r="HV17" s="14"/>
      <c r="HW17" s="14">
        <v>0</v>
      </c>
      <c r="HX17" s="14">
        <v>43.9</v>
      </c>
      <c r="HY17" s="14">
        <v>45.291899999999998</v>
      </c>
      <c r="HZ17" s="14">
        <v>45.291899999999998</v>
      </c>
      <c r="IA17" s="14">
        <v>-1.3918999999999999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64.599999999999994</v>
      </c>
      <c r="IO17" s="14">
        <v>33.17559</v>
      </c>
      <c r="IP17" s="14">
        <v>32.679409999999997</v>
      </c>
      <c r="IQ17" s="14">
        <v>31.920590000000001</v>
      </c>
      <c r="IR17" s="14">
        <v>168</v>
      </c>
      <c r="IS17" s="14">
        <v>170.93998999999999</v>
      </c>
      <c r="IT17" s="14">
        <v>181.36475999999999</v>
      </c>
      <c r="IU17" s="14">
        <v>-13.36476</v>
      </c>
      <c r="IV17" s="14">
        <v>168.4</v>
      </c>
      <c r="IW17" s="14">
        <v>170.93998999999999</v>
      </c>
      <c r="IX17" s="14">
        <v>181.36475999999999</v>
      </c>
      <c r="IY17" s="14">
        <v>-12.96476</v>
      </c>
      <c r="IZ17" s="14">
        <v>170</v>
      </c>
      <c r="JA17" s="14">
        <v>170.93998999999999</v>
      </c>
      <c r="JB17" s="14">
        <v>181.36475999999999</v>
      </c>
      <c r="JC17" s="14">
        <v>-11.36476</v>
      </c>
      <c r="JD17" s="14">
        <v>251.8</v>
      </c>
      <c r="JE17" s="14">
        <v>257.17998</v>
      </c>
      <c r="JF17" s="14">
        <v>272.86410000000001</v>
      </c>
      <c r="JG17" s="14">
        <v>-21.0641</v>
      </c>
      <c r="JH17" s="14">
        <v>0</v>
      </c>
      <c r="JI17" s="14"/>
      <c r="JJ17" s="14">
        <v>12</v>
      </c>
      <c r="JK17" s="14">
        <v>-12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2.6</v>
      </c>
      <c r="KO17" s="14">
        <v>4.7853500000000002</v>
      </c>
      <c r="KP17" s="14">
        <v>4.7853599999999998</v>
      </c>
      <c r="KQ17" s="14">
        <v>-2.1853600000000002</v>
      </c>
      <c r="KR17" s="14">
        <v>85.2</v>
      </c>
      <c r="KS17" s="14">
        <v>104.76681000000001</v>
      </c>
      <c r="KT17" s="14">
        <v>92.932699999999997</v>
      </c>
      <c r="KU17" s="14">
        <v>-7.7327000000000004</v>
      </c>
      <c r="KV17" s="14">
        <v>88.2</v>
      </c>
      <c r="KW17" s="14">
        <v>94.258579999999995</v>
      </c>
      <c r="KX17" s="14">
        <v>82.178799999999995</v>
      </c>
      <c r="KY17" s="14">
        <v>6.0212000000000003</v>
      </c>
      <c r="KZ17" s="14">
        <v>62.2</v>
      </c>
      <c r="LA17" s="14">
        <v>66.809659999999994</v>
      </c>
      <c r="LB17" s="14">
        <v>66.809659999999994</v>
      </c>
      <c r="LC17" s="14">
        <v>-4.6096599999999999</v>
      </c>
      <c r="LD17" s="14">
        <v>62.5</v>
      </c>
      <c r="LE17" s="14">
        <v>65.461960000000005</v>
      </c>
      <c r="LF17" s="14">
        <v>65.461960000000005</v>
      </c>
      <c r="LG17" s="14">
        <v>-2.9619599999999999</v>
      </c>
      <c r="LH17" s="14">
        <v>29.3</v>
      </c>
      <c r="LI17" s="14">
        <v>29.806760000000001</v>
      </c>
      <c r="LJ17" s="14">
        <v>28.1372</v>
      </c>
      <c r="LK17" s="14">
        <v>1.1628000000000001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142.19999999999999</v>
      </c>
      <c r="LY17" s="14">
        <v>153.06010000000001</v>
      </c>
      <c r="LZ17" s="14">
        <v>110.4037</v>
      </c>
      <c r="MA17" s="14">
        <v>31.796299999999999</v>
      </c>
      <c r="MB17" s="14">
        <v>145</v>
      </c>
      <c r="MC17" s="14">
        <v>153.06010000000001</v>
      </c>
      <c r="MD17" s="14">
        <v>110.4037</v>
      </c>
      <c r="ME17" s="14">
        <v>34.596299999999999</v>
      </c>
      <c r="MF17" s="14">
        <v>148.19999999999999</v>
      </c>
      <c r="MG17" s="14">
        <v>153.51974000000001</v>
      </c>
      <c r="MH17" s="14">
        <v>110.73524</v>
      </c>
      <c r="MI17" s="14">
        <v>37.464759999999998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170.8</v>
      </c>
      <c r="NE17" s="14">
        <v>173.16</v>
      </c>
      <c r="NF17" s="14">
        <v>173.16</v>
      </c>
      <c r="NG17" s="14">
        <v>-2.36</v>
      </c>
      <c r="NH17" s="14">
        <v>89.2</v>
      </c>
      <c r="NI17" s="14">
        <v>86.84</v>
      </c>
      <c r="NJ17" s="14">
        <v>86.84</v>
      </c>
      <c r="NK17" s="14">
        <v>2.36</v>
      </c>
      <c r="NL17" s="14">
        <v>6</v>
      </c>
      <c r="NM17" s="14">
        <v>3.50142</v>
      </c>
      <c r="NN17" s="14">
        <v>3.50142</v>
      </c>
      <c r="NO17" s="14">
        <v>2.49858</v>
      </c>
      <c r="NP17" s="14">
        <v>5.0999999999999996</v>
      </c>
      <c r="NQ17" s="14">
        <v>3.6733199999999999</v>
      </c>
      <c r="NR17" s="14">
        <v>3.6733199999999999</v>
      </c>
      <c r="NS17" s="14">
        <v>1.4266799999999999</v>
      </c>
      <c r="NT17" s="14">
        <v>0</v>
      </c>
      <c r="NU17" s="14"/>
      <c r="NV17" s="14"/>
      <c r="NW17" s="14">
        <v>0</v>
      </c>
      <c r="NX17" s="14">
        <v>107.9</v>
      </c>
      <c r="NY17" s="14">
        <v>83.683700000000002</v>
      </c>
      <c r="NZ17" s="14">
        <v>83.683700000000002</v>
      </c>
      <c r="OA17" s="14">
        <v>24.2163</v>
      </c>
      <c r="OB17" s="14">
        <v>0</v>
      </c>
      <c r="OC17" s="14"/>
      <c r="OD17" s="14"/>
      <c r="OE17" s="14">
        <v>0</v>
      </c>
      <c r="OF17" s="14">
        <v>10.199999999999999</v>
      </c>
      <c r="OG17" s="14">
        <v>13.7233</v>
      </c>
      <c r="OH17" s="14">
        <v>13.7233</v>
      </c>
      <c r="OI17" s="14">
        <v>-3.5232999999999999</v>
      </c>
      <c r="OJ17" s="14">
        <v>0</v>
      </c>
      <c r="OK17" s="14"/>
      <c r="OL17" s="14"/>
      <c r="OM17" s="14">
        <v>0</v>
      </c>
      <c r="ON17" s="14">
        <v>8.1</v>
      </c>
      <c r="OO17" s="14">
        <v>20.337530000000001</v>
      </c>
      <c r="OP17" s="14">
        <v>20.33764</v>
      </c>
      <c r="OQ17" s="14">
        <v>-12.237640000000001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0.6</v>
      </c>
      <c r="PI17" s="14">
        <v>0.47</v>
      </c>
      <c r="PJ17" s="14">
        <v>0.47</v>
      </c>
      <c r="PK17" s="14">
        <v>0.13</v>
      </c>
      <c r="PL17" s="14">
        <v>1.5</v>
      </c>
      <c r="PM17" s="14">
        <v>1.4</v>
      </c>
      <c r="PN17" s="14">
        <v>1.4</v>
      </c>
      <c r="PO17" s="14">
        <v>0.1</v>
      </c>
      <c r="PP17" s="14">
        <v>2.5</v>
      </c>
      <c r="PQ17" s="14">
        <v>2.5</v>
      </c>
      <c r="PR17" s="14">
        <v>2.5</v>
      </c>
      <c r="PS17" s="14">
        <v>0</v>
      </c>
      <c r="PT17" s="14">
        <v>19</v>
      </c>
      <c r="PU17" s="14">
        <v>6.8719799999999998</v>
      </c>
      <c r="PV17" s="14">
        <v>6.8718700000000004</v>
      </c>
      <c r="PW17" s="14">
        <v>12.128130000000001</v>
      </c>
      <c r="PX17" s="14">
        <v>4.2</v>
      </c>
      <c r="PY17" s="14">
        <v>4</v>
      </c>
      <c r="PZ17" s="14">
        <v>4</v>
      </c>
      <c r="QA17" s="14">
        <v>0.2</v>
      </c>
      <c r="QB17" s="14">
        <v>3.1</v>
      </c>
      <c r="QC17" s="14">
        <v>3.1</v>
      </c>
      <c r="QD17" s="14">
        <v>3.1</v>
      </c>
      <c r="QE17" s="14">
        <v>0</v>
      </c>
      <c r="QF17" s="14">
        <v>3.7</v>
      </c>
      <c r="QG17" s="14">
        <v>3.5</v>
      </c>
      <c r="QH17" s="14">
        <v>3.5</v>
      </c>
      <c r="QI17" s="14">
        <v>0.2</v>
      </c>
      <c r="QJ17" s="14">
        <v>15</v>
      </c>
      <c r="QK17" s="14">
        <v>14.492749999999999</v>
      </c>
      <c r="QL17" s="14">
        <v>14.492749999999999</v>
      </c>
      <c r="QM17" s="14">
        <v>0.50724999999999998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30.1</v>
      </c>
      <c r="QW17" s="14">
        <v>26.674299999999999</v>
      </c>
      <c r="QX17" s="14">
        <v>26.674299999999999</v>
      </c>
      <c r="QY17" s="14">
        <v>3.4257</v>
      </c>
      <c r="QZ17" s="14">
        <v>76.8</v>
      </c>
      <c r="RA17" s="14">
        <v>73.568899999999999</v>
      </c>
      <c r="RB17" s="14">
        <v>73.568899999999999</v>
      </c>
      <c r="RC17" s="14">
        <v>3.2311000000000001</v>
      </c>
      <c r="RD17" s="14">
        <v>0</v>
      </c>
      <c r="RE17" s="14"/>
      <c r="RF17" s="14"/>
      <c r="RG17" s="14">
        <v>0</v>
      </c>
      <c r="RH17" s="14">
        <v>2.5</v>
      </c>
      <c r="RI17" s="14">
        <v>2.5</v>
      </c>
      <c r="RJ17" s="14">
        <v>2.5</v>
      </c>
      <c r="RK17" s="14">
        <v>0</v>
      </c>
      <c r="RL17" s="14">
        <v>9</v>
      </c>
      <c r="RM17" s="14">
        <v>9.9116800000000005</v>
      </c>
      <c r="RN17" s="14"/>
      <c r="RO17" s="14">
        <v>9</v>
      </c>
      <c r="RP17" s="14">
        <v>1.2</v>
      </c>
      <c r="RQ17" s="14">
        <v>1.08</v>
      </c>
      <c r="RR17" s="14">
        <v>1.08</v>
      </c>
      <c r="RS17" s="14">
        <v>0.12</v>
      </c>
      <c r="RT17" s="14"/>
      <c r="RU17" s="14"/>
      <c r="RV17" s="14"/>
      <c r="RW17" s="14">
        <v>0</v>
      </c>
      <c r="RX17" s="14">
        <v>6</v>
      </c>
      <c r="RY17" s="14">
        <v>5.8</v>
      </c>
      <c r="RZ17" s="14">
        <v>5.8</v>
      </c>
      <c r="SA17" s="14">
        <v>0.2</v>
      </c>
      <c r="SB17" s="14">
        <v>0</v>
      </c>
      <c r="SC17" s="14"/>
      <c r="SD17" s="14"/>
      <c r="SE17" s="14">
        <v>0</v>
      </c>
      <c r="SF17" s="14">
        <v>8.5</v>
      </c>
      <c r="SG17" s="14">
        <v>7.4</v>
      </c>
      <c r="SH17" s="14">
        <v>7.4</v>
      </c>
      <c r="SI17" s="14">
        <v>1.1000000000000001</v>
      </c>
      <c r="SJ17" s="14">
        <v>3.6</v>
      </c>
      <c r="SK17" s="14">
        <v>3.6</v>
      </c>
      <c r="SL17" s="14">
        <v>3.6</v>
      </c>
      <c r="SM17" s="14">
        <v>0</v>
      </c>
      <c r="SN17" s="14">
        <v>3.3</v>
      </c>
      <c r="SO17" s="14">
        <v>3.5</v>
      </c>
      <c r="SP17" s="14">
        <v>3.5</v>
      </c>
      <c r="SQ17" s="14">
        <v>-0.2</v>
      </c>
      <c r="SR17" s="14">
        <v>4.8</v>
      </c>
      <c r="SS17" s="14">
        <v>5</v>
      </c>
      <c r="ST17" s="14">
        <v>5</v>
      </c>
      <c r="SU17" s="14">
        <v>-0.2</v>
      </c>
      <c r="SV17" s="14">
        <v>9.8000000000000007</v>
      </c>
      <c r="SW17" s="14">
        <v>9.2947000000000006</v>
      </c>
      <c r="SX17" s="14">
        <v>9.2947000000000006</v>
      </c>
      <c r="SY17" s="14">
        <v>0.50529999999999997</v>
      </c>
      <c r="SZ17" s="14">
        <v>10.9</v>
      </c>
      <c r="TA17" s="14">
        <v>13.74</v>
      </c>
      <c r="TB17" s="14">
        <v>8.7401</v>
      </c>
      <c r="TC17" s="14">
        <v>2.1598999999999999</v>
      </c>
      <c r="TD17" s="14">
        <v>0</v>
      </c>
      <c r="TE17" s="14"/>
      <c r="TF17" s="14"/>
      <c r="TG17" s="14">
        <v>0</v>
      </c>
      <c r="TH17" s="14">
        <v>66.8</v>
      </c>
      <c r="TI17" s="14">
        <v>82.896100000000004</v>
      </c>
      <c r="TJ17" s="14">
        <v>82.896100000000004</v>
      </c>
      <c r="TK17" s="14">
        <v>-16.0961</v>
      </c>
      <c r="TL17" s="14">
        <v>100.2</v>
      </c>
      <c r="TM17" s="14">
        <v>80.545400000000001</v>
      </c>
      <c r="TN17" s="14">
        <v>80.545400000000001</v>
      </c>
      <c r="TO17" s="14">
        <v>19.654599999999999</v>
      </c>
      <c r="TP17" s="14">
        <v>8.9</v>
      </c>
      <c r="TQ17" s="14">
        <v>10.248799999999999</v>
      </c>
      <c r="TR17" s="14">
        <v>10.248799999999999</v>
      </c>
      <c r="TS17" s="14">
        <v>-1.3488</v>
      </c>
      <c r="TT17" s="14">
        <v>10.8</v>
      </c>
      <c r="TU17" s="14">
        <v>6.6487999999999996</v>
      </c>
      <c r="TV17" s="14">
        <v>6.6487999999999996</v>
      </c>
      <c r="TW17" s="14">
        <v>4.1512000000000002</v>
      </c>
      <c r="TX17" s="14">
        <v>0</v>
      </c>
      <c r="TY17" s="14"/>
      <c r="TZ17" s="14"/>
      <c r="UA17" s="14">
        <v>0</v>
      </c>
      <c r="UB17" s="14">
        <v>8.1999999999999993</v>
      </c>
      <c r="UC17" s="14">
        <v>6</v>
      </c>
      <c r="UD17" s="14">
        <v>6</v>
      </c>
      <c r="UE17" s="14">
        <v>2.2000000000000002</v>
      </c>
      <c r="UF17" s="14">
        <v>2.4</v>
      </c>
      <c r="UG17" s="14">
        <v>3</v>
      </c>
      <c r="UH17" s="14">
        <v>3</v>
      </c>
      <c r="UI17" s="14">
        <v>-0.6</v>
      </c>
      <c r="UJ17" s="14">
        <v>8.1999999999999993</v>
      </c>
      <c r="UK17" s="14">
        <v>7.2</v>
      </c>
      <c r="UL17" s="14">
        <v>7.2</v>
      </c>
      <c r="UM17" s="14">
        <v>1</v>
      </c>
      <c r="UN17" s="14">
        <v>3.9</v>
      </c>
      <c r="UO17" s="14">
        <v>4</v>
      </c>
      <c r="UP17" s="14">
        <v>4</v>
      </c>
      <c r="UQ17" s="14">
        <v>-0.1</v>
      </c>
      <c r="UR17" s="14">
        <v>4.2</v>
      </c>
      <c r="US17" s="14">
        <v>4</v>
      </c>
      <c r="UT17" s="14">
        <v>4</v>
      </c>
      <c r="UU17" s="14">
        <v>0.2</v>
      </c>
      <c r="UV17" s="14">
        <v>4.3</v>
      </c>
      <c r="UW17" s="14">
        <v>4.5</v>
      </c>
      <c r="UX17" s="14">
        <v>4.5</v>
      </c>
      <c r="UY17" s="14">
        <v>-0.2</v>
      </c>
      <c r="UZ17" s="14">
        <v>12.9</v>
      </c>
      <c r="VA17" s="14">
        <v>16.030200000000001</v>
      </c>
      <c r="VB17" s="14">
        <v>16.030200000000001</v>
      </c>
      <c r="VC17" s="14">
        <v>-3.1301999999999999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110.6</v>
      </c>
      <c r="VU17" s="14">
        <v>84</v>
      </c>
      <c r="VV17" s="14">
        <v>84</v>
      </c>
      <c r="VW17" s="14">
        <v>26.6</v>
      </c>
      <c r="VX17" s="14">
        <v>116</v>
      </c>
      <c r="VY17" s="14">
        <v>98</v>
      </c>
      <c r="VZ17" s="14">
        <v>98</v>
      </c>
      <c r="WA17" s="14">
        <v>18</v>
      </c>
      <c r="WB17" s="14">
        <v>0</v>
      </c>
      <c r="WC17" s="14"/>
      <c r="WD17" s="14"/>
      <c r="WE17" s="14">
        <v>0</v>
      </c>
      <c r="WF17" s="14">
        <v>4.5</v>
      </c>
      <c r="WG17" s="14">
        <v>4.5</v>
      </c>
      <c r="WH17" s="14">
        <v>4.5</v>
      </c>
      <c r="WI17" s="14">
        <v>0</v>
      </c>
      <c r="WJ17" s="14">
        <v>2.4</v>
      </c>
      <c r="WK17" s="14">
        <v>2.2999999999999998</v>
      </c>
      <c r="WL17" s="14">
        <v>2.2999999999999998</v>
      </c>
      <c r="WM17" s="14">
        <v>0.1</v>
      </c>
      <c r="WN17" s="14">
        <v>1.2</v>
      </c>
      <c r="WO17" s="14">
        <v>1.1499999999999999</v>
      </c>
      <c r="WP17" s="14">
        <v>1.1499999999999999</v>
      </c>
      <c r="WQ17" s="14">
        <v>0.05</v>
      </c>
      <c r="WR17" s="14">
        <v>1.4</v>
      </c>
      <c r="WS17" s="14">
        <v>1.4</v>
      </c>
      <c r="WT17" s="14">
        <v>1.4</v>
      </c>
      <c r="WU17" s="14">
        <v>0</v>
      </c>
      <c r="WV17" s="14">
        <v>0</v>
      </c>
      <c r="WW17" s="14"/>
      <c r="WX17" s="14"/>
      <c r="WY17" s="14">
        <v>0</v>
      </c>
      <c r="WZ17" s="14">
        <v>10</v>
      </c>
      <c r="XA17" s="14">
        <v>10</v>
      </c>
      <c r="XB17" s="14">
        <v>10</v>
      </c>
      <c r="XC17" s="14">
        <v>0</v>
      </c>
      <c r="XD17" s="14">
        <v>18</v>
      </c>
      <c r="XE17" s="14">
        <v>16.42512</v>
      </c>
      <c r="XF17" s="14">
        <v>16.42512</v>
      </c>
      <c r="XG17" s="14">
        <v>1.5748800000000001</v>
      </c>
      <c r="XH17" s="14">
        <v>8.4</v>
      </c>
      <c r="XI17" s="14">
        <v>10</v>
      </c>
      <c r="XJ17" s="14">
        <v>10</v>
      </c>
      <c r="XK17" s="14">
        <v>-1.6</v>
      </c>
      <c r="XL17" s="14">
        <v>10.3</v>
      </c>
      <c r="XM17" s="14">
        <v>10.7</v>
      </c>
      <c r="XN17" s="14">
        <v>10.7</v>
      </c>
      <c r="XO17" s="14">
        <v>-0.4</v>
      </c>
      <c r="XP17" s="14">
        <v>27</v>
      </c>
      <c r="XQ17" s="14">
        <v>21.5</v>
      </c>
      <c r="XR17" s="14">
        <v>17</v>
      </c>
      <c r="XS17" s="14">
        <v>10</v>
      </c>
      <c r="XT17" s="14">
        <v>16.600000000000001</v>
      </c>
      <c r="XU17" s="14">
        <v>21.5</v>
      </c>
      <c r="XV17" s="14">
        <v>17</v>
      </c>
      <c r="XW17" s="14">
        <v>-0.4</v>
      </c>
      <c r="XX17" s="14">
        <v>17.7</v>
      </c>
      <c r="XY17" s="14">
        <v>14</v>
      </c>
      <c r="XZ17" s="14">
        <v>14</v>
      </c>
      <c r="YA17" s="14">
        <v>3.7</v>
      </c>
      <c r="YB17" s="14">
        <v>19.100000000000001</v>
      </c>
      <c r="YC17" s="14">
        <v>19</v>
      </c>
      <c r="YD17" s="14">
        <v>19</v>
      </c>
      <c r="YE17" s="14">
        <v>0.1</v>
      </c>
      <c r="YF17" s="14">
        <v>4.8</v>
      </c>
      <c r="YG17" s="14"/>
      <c r="YH17" s="14"/>
      <c r="YI17" s="14">
        <v>4.8</v>
      </c>
      <c r="YJ17" s="14">
        <v>11.1</v>
      </c>
      <c r="YK17" s="14">
        <v>11</v>
      </c>
      <c r="YL17" s="14">
        <v>11</v>
      </c>
      <c r="YM17" s="14">
        <v>0.1</v>
      </c>
      <c r="YN17" s="14">
        <v>12</v>
      </c>
      <c r="YO17" s="14">
        <v>17.690000000000001</v>
      </c>
      <c r="YP17" s="14">
        <v>17.690000000000001</v>
      </c>
      <c r="YQ17" s="14">
        <v>-5.69</v>
      </c>
    </row>
    <row r="18" spans="1:667" ht="24" customHeight="1" x14ac:dyDescent="0.25">
      <c r="A18" s="1"/>
      <c r="B18" s="16" t="s">
        <v>63</v>
      </c>
      <c r="C18" s="16" t="s">
        <v>781</v>
      </c>
      <c r="D18" s="17">
        <v>30.8</v>
      </c>
      <c r="E18" s="17">
        <v>70.395070000000004</v>
      </c>
      <c r="F18" s="17">
        <v>67.860690000000005</v>
      </c>
      <c r="G18" s="17">
        <v>-37.060690000000001</v>
      </c>
      <c r="H18" s="17">
        <v>648.6</v>
      </c>
      <c r="I18" s="17">
        <v>650</v>
      </c>
      <c r="J18" s="17">
        <v>650</v>
      </c>
      <c r="K18" s="17">
        <v>-1.4</v>
      </c>
      <c r="L18" s="17">
        <v>215.6</v>
      </c>
      <c r="M18" s="17">
        <v>210.43502000000001</v>
      </c>
      <c r="N18" s="17">
        <v>210.43502000000001</v>
      </c>
      <c r="O18" s="17">
        <v>5.1649799999999999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89.8</v>
      </c>
      <c r="AC18" s="17">
        <v>86.444400000000002</v>
      </c>
      <c r="AD18" s="17">
        <v>86.444400000000002</v>
      </c>
      <c r="AE18" s="17">
        <v>3.3555999999999999</v>
      </c>
      <c r="AF18" s="17">
        <v>0</v>
      </c>
      <c r="AG18" s="17"/>
      <c r="AH18" s="17">
        <v>86.485680000000002</v>
      </c>
      <c r="AI18" s="17">
        <v>-86.485680000000002</v>
      </c>
      <c r="AJ18" s="17"/>
      <c r="AK18" s="17"/>
      <c r="AL18" s="17"/>
      <c r="AM18" s="17">
        <v>0</v>
      </c>
      <c r="AN18" s="17">
        <v>182.3</v>
      </c>
      <c r="AO18" s="17">
        <v>159.68794</v>
      </c>
      <c r="AP18" s="17">
        <v>135.58384000000001</v>
      </c>
      <c r="AQ18" s="17">
        <v>46.716160000000002</v>
      </c>
      <c r="AR18" s="17">
        <v>194.6</v>
      </c>
      <c r="AS18" s="17">
        <v>159.68794</v>
      </c>
      <c r="AT18" s="17">
        <v>135.58384000000001</v>
      </c>
      <c r="AU18" s="17">
        <v>59.016159999999999</v>
      </c>
      <c r="AV18" s="17">
        <v>194.6</v>
      </c>
      <c r="AW18" s="17">
        <v>159.68794</v>
      </c>
      <c r="AX18" s="17">
        <v>135.58384000000001</v>
      </c>
      <c r="AY18" s="17">
        <v>59.016159999999999</v>
      </c>
      <c r="AZ18" s="17">
        <v>283.7</v>
      </c>
      <c r="BA18" s="17">
        <v>240.25122999999999</v>
      </c>
      <c r="BB18" s="17">
        <v>203.98649</v>
      </c>
      <c r="BC18" s="17">
        <v>79.713509999999999</v>
      </c>
      <c r="BD18" s="17">
        <v>207.1</v>
      </c>
      <c r="BE18" s="17">
        <v>206.04141999999999</v>
      </c>
      <c r="BF18" s="17">
        <v>206.04143999999999</v>
      </c>
      <c r="BG18" s="17">
        <v>1.0585599999999999</v>
      </c>
      <c r="BH18" s="17">
        <v>107.4</v>
      </c>
      <c r="BI18" s="17">
        <v>103.33008</v>
      </c>
      <c r="BJ18" s="17">
        <v>103.33009</v>
      </c>
      <c r="BK18" s="17">
        <v>4.0699100000000001</v>
      </c>
      <c r="BL18" s="17">
        <v>123.1</v>
      </c>
      <c r="BM18" s="17">
        <v>183.29687999999999</v>
      </c>
      <c r="BN18" s="17">
        <v>187.43960999999999</v>
      </c>
      <c r="BO18" s="17">
        <v>-64.339609999999993</v>
      </c>
      <c r="BP18" s="17">
        <v>4.2</v>
      </c>
      <c r="BQ18" s="17">
        <v>3.8975900000000001</v>
      </c>
      <c r="BR18" s="17">
        <v>3.8975900000000001</v>
      </c>
      <c r="BS18" s="17">
        <v>0.30241000000000001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119.1</v>
      </c>
      <c r="CG18" s="17">
        <v>124.47704</v>
      </c>
      <c r="CH18" s="17">
        <v>124.47704</v>
      </c>
      <c r="CI18" s="17">
        <v>-5.37704</v>
      </c>
      <c r="CJ18" s="17">
        <v>7.7</v>
      </c>
      <c r="CK18" s="17">
        <v>7.1991899999999998</v>
      </c>
      <c r="CL18" s="17">
        <v>7.1991899999999998</v>
      </c>
      <c r="CM18" s="17">
        <v>0.50080999999999998</v>
      </c>
      <c r="CN18" s="17">
        <v>5.2</v>
      </c>
      <c r="CO18" s="17">
        <v>3.8658000000000001</v>
      </c>
      <c r="CP18" s="17">
        <v>3.8658000000000001</v>
      </c>
      <c r="CQ18" s="17">
        <v>1.3342000000000001</v>
      </c>
      <c r="CR18" s="17">
        <v>0</v>
      </c>
      <c r="CS18" s="17"/>
      <c r="CT18" s="17"/>
      <c r="CU18" s="17">
        <v>0</v>
      </c>
      <c r="CV18" s="17">
        <v>55.3</v>
      </c>
      <c r="CW18" s="17">
        <v>56.242690000000003</v>
      </c>
      <c r="CX18" s="17">
        <v>56.242690000000003</v>
      </c>
      <c r="CY18" s="17">
        <v>-0.94269000000000003</v>
      </c>
      <c r="CZ18" s="17">
        <v>84.4</v>
      </c>
      <c r="DA18" s="17">
        <v>67.602850000000004</v>
      </c>
      <c r="DB18" s="17">
        <v>70.293959999999998</v>
      </c>
      <c r="DC18" s="17">
        <v>14.10604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>
        <v>6.4</v>
      </c>
      <c r="DO18" s="17">
        <v>-6.4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>
        <v>175.09278</v>
      </c>
      <c r="DW18" s="17">
        <v>-175.09278</v>
      </c>
      <c r="DX18" s="17">
        <v>41</v>
      </c>
      <c r="DY18" s="17">
        <v>41.20279</v>
      </c>
      <c r="DZ18" s="17">
        <v>41.20279</v>
      </c>
      <c r="EA18" s="17">
        <v>-0.20279</v>
      </c>
      <c r="EB18" s="17">
        <v>0</v>
      </c>
      <c r="EC18" s="17"/>
      <c r="ED18" s="17">
        <v>62.176169999999999</v>
      </c>
      <c r="EE18" s="17">
        <v>-62.176169999999999</v>
      </c>
      <c r="EF18" s="17">
        <v>29.4</v>
      </c>
      <c r="EG18" s="17">
        <v>24.95072</v>
      </c>
      <c r="EH18" s="17">
        <v>24.95072</v>
      </c>
      <c r="EI18" s="17">
        <v>4.4492799999999999</v>
      </c>
      <c r="EJ18" s="17">
        <v>17.8</v>
      </c>
      <c r="EK18" s="17">
        <v>19.044360000000001</v>
      </c>
      <c r="EL18" s="17">
        <v>19.044360000000001</v>
      </c>
      <c r="EM18" s="17">
        <v>-1.2443599999999999</v>
      </c>
      <c r="EN18" s="17">
        <v>15.6</v>
      </c>
      <c r="EO18" s="17">
        <v>17.210370000000001</v>
      </c>
      <c r="EP18" s="17">
        <v>17.210370000000001</v>
      </c>
      <c r="EQ18" s="17">
        <v>-1.6103700000000001</v>
      </c>
      <c r="ER18" s="17">
        <v>62.6</v>
      </c>
      <c r="ES18" s="17">
        <v>67.690340000000006</v>
      </c>
      <c r="ET18" s="17">
        <v>67.690340000000006</v>
      </c>
      <c r="EU18" s="17">
        <v>-5.0903400000000003</v>
      </c>
      <c r="EV18" s="17">
        <v>136.9</v>
      </c>
      <c r="EW18" s="17">
        <v>144.8998</v>
      </c>
      <c r="EX18" s="17">
        <v>144.89496</v>
      </c>
      <c r="EY18" s="17">
        <v>-7.9949599999999998</v>
      </c>
      <c r="EZ18" s="17">
        <v>137.1</v>
      </c>
      <c r="FA18" s="17">
        <v>144.8998</v>
      </c>
      <c r="FB18" s="17">
        <v>144.89496</v>
      </c>
      <c r="FC18" s="17">
        <v>-7.7949599999999997</v>
      </c>
      <c r="FD18" s="17">
        <v>158.9</v>
      </c>
      <c r="FE18" s="17">
        <v>145.33493999999999</v>
      </c>
      <c r="FF18" s="17">
        <v>145.33008000000001</v>
      </c>
      <c r="FG18" s="17">
        <v>13.56992</v>
      </c>
      <c r="FH18" s="17">
        <v>87.4</v>
      </c>
      <c r="FI18" s="17">
        <v>96.892809999999997</v>
      </c>
      <c r="FJ18" s="17">
        <v>83.556200000000004</v>
      </c>
      <c r="FK18" s="17">
        <v>3.8437999999999999</v>
      </c>
      <c r="FL18" s="17">
        <v>0</v>
      </c>
      <c r="FM18" s="17"/>
      <c r="FN18" s="17"/>
      <c r="FO18" s="17">
        <v>0</v>
      </c>
      <c r="FP18" s="17">
        <v>28</v>
      </c>
      <c r="FQ18" s="17">
        <v>25.414650000000002</v>
      </c>
      <c r="FR18" s="17">
        <v>20.7</v>
      </c>
      <c r="FS18" s="17">
        <v>7.3</v>
      </c>
      <c r="FT18" s="17">
        <v>3.4</v>
      </c>
      <c r="FU18" s="17"/>
      <c r="FV18" s="17"/>
      <c r="FW18" s="17">
        <v>3.4</v>
      </c>
      <c r="FX18" s="17">
        <v>0</v>
      </c>
      <c r="FY18" s="17"/>
      <c r="FZ18" s="17"/>
      <c r="GA18" s="17">
        <v>0</v>
      </c>
      <c r="GB18" s="17">
        <v>20.5</v>
      </c>
      <c r="GC18" s="17">
        <v>41.450789999999998</v>
      </c>
      <c r="GD18" s="17">
        <v>41.450780000000002</v>
      </c>
      <c r="GE18" s="17">
        <v>-20.950780000000002</v>
      </c>
      <c r="GF18" s="17"/>
      <c r="GG18" s="17"/>
      <c r="GH18" s="17"/>
      <c r="GI18" s="17">
        <v>0</v>
      </c>
      <c r="GJ18" s="17"/>
      <c r="GK18" s="17"/>
      <c r="GL18" s="17"/>
      <c r="GM18" s="17">
        <v>0</v>
      </c>
      <c r="GN18" s="17">
        <v>6.7</v>
      </c>
      <c r="GO18" s="17">
        <v>6.8787000000000003</v>
      </c>
      <c r="GP18" s="17">
        <v>6.8787000000000003</v>
      </c>
      <c r="GQ18" s="17">
        <v>-0.1787</v>
      </c>
      <c r="GR18" s="17">
        <v>50.1</v>
      </c>
      <c r="GS18" s="17">
        <v>61.126980000000003</v>
      </c>
      <c r="GT18" s="17">
        <v>63.009549999999997</v>
      </c>
      <c r="GU18" s="17">
        <v>-12.909549999999999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53.4</v>
      </c>
      <c r="HM18" s="17">
        <v>32.474559999999997</v>
      </c>
      <c r="HN18" s="17"/>
      <c r="HO18" s="17">
        <v>53.4</v>
      </c>
      <c r="HP18" s="17">
        <v>0</v>
      </c>
      <c r="HQ18" s="17"/>
      <c r="HR18" s="17"/>
      <c r="HS18" s="17">
        <v>0</v>
      </c>
      <c r="HT18" s="17">
        <v>0</v>
      </c>
      <c r="HU18" s="17"/>
      <c r="HV18" s="17"/>
      <c r="HW18" s="17">
        <v>0</v>
      </c>
      <c r="HX18" s="17">
        <v>43.6</v>
      </c>
      <c r="HY18" s="17">
        <v>45.291899999999998</v>
      </c>
      <c r="HZ18" s="17">
        <v>45.291899999999998</v>
      </c>
      <c r="IA18" s="17">
        <v>-1.6919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65.400000000000006</v>
      </c>
      <c r="IO18" s="17">
        <v>81.481110000000001</v>
      </c>
      <c r="IP18" s="17">
        <v>65.175229999999999</v>
      </c>
      <c r="IQ18" s="17">
        <v>0.22477</v>
      </c>
      <c r="IR18" s="17">
        <v>165.8</v>
      </c>
      <c r="IS18" s="17">
        <v>170.93998999999999</v>
      </c>
      <c r="IT18" s="17">
        <v>181.36475999999999</v>
      </c>
      <c r="IU18" s="17">
        <v>-15.56476</v>
      </c>
      <c r="IV18" s="17">
        <v>165.5</v>
      </c>
      <c r="IW18" s="17">
        <v>170.93998999999999</v>
      </c>
      <c r="IX18" s="17">
        <v>181.36475999999999</v>
      </c>
      <c r="IY18" s="17">
        <v>-15.86476</v>
      </c>
      <c r="IZ18" s="17">
        <v>166.4</v>
      </c>
      <c r="JA18" s="17">
        <v>170.93998999999999</v>
      </c>
      <c r="JB18" s="17">
        <v>181.36475999999999</v>
      </c>
      <c r="JC18" s="17">
        <v>-14.96476</v>
      </c>
      <c r="JD18" s="17">
        <v>255</v>
      </c>
      <c r="JE18" s="17">
        <v>257.17998</v>
      </c>
      <c r="JF18" s="17">
        <v>272.86410000000001</v>
      </c>
      <c r="JG18" s="17">
        <v>-17.864100000000001</v>
      </c>
      <c r="JH18" s="17">
        <v>0</v>
      </c>
      <c r="JI18" s="17"/>
      <c r="JJ18" s="17">
        <v>12</v>
      </c>
      <c r="JK18" s="17">
        <v>-12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2.6</v>
      </c>
      <c r="KO18" s="17">
        <v>4.7853500000000002</v>
      </c>
      <c r="KP18" s="17">
        <v>4.7853599999999998</v>
      </c>
      <c r="KQ18" s="17">
        <v>-2.1853600000000002</v>
      </c>
      <c r="KR18" s="17">
        <v>78.7</v>
      </c>
      <c r="KS18" s="17">
        <v>103.03686</v>
      </c>
      <c r="KT18" s="17">
        <v>93.414789999999996</v>
      </c>
      <c r="KU18" s="17">
        <v>-14.714790000000001</v>
      </c>
      <c r="KV18" s="17">
        <v>87.7</v>
      </c>
      <c r="KW18" s="17">
        <v>94.259860000000003</v>
      </c>
      <c r="KX18" s="17">
        <v>77.373019999999997</v>
      </c>
      <c r="KY18" s="17">
        <v>10.326980000000001</v>
      </c>
      <c r="KZ18" s="17">
        <v>61.8</v>
      </c>
      <c r="LA18" s="17">
        <v>66.809659999999994</v>
      </c>
      <c r="LB18" s="17">
        <v>66.809659999999994</v>
      </c>
      <c r="LC18" s="17">
        <v>-5.0096600000000002</v>
      </c>
      <c r="LD18" s="17">
        <v>61.5</v>
      </c>
      <c r="LE18" s="17">
        <v>65.461960000000005</v>
      </c>
      <c r="LF18" s="17">
        <v>65.461960000000005</v>
      </c>
      <c r="LG18" s="17">
        <v>-3.9619599999999999</v>
      </c>
      <c r="LH18" s="17">
        <v>29.6</v>
      </c>
      <c r="LI18" s="17">
        <v>29.806760000000001</v>
      </c>
      <c r="LJ18" s="17">
        <v>28.1372</v>
      </c>
      <c r="LK18" s="17">
        <v>1.4628000000000001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141.1</v>
      </c>
      <c r="LY18" s="17">
        <v>153.06010000000001</v>
      </c>
      <c r="LZ18" s="17">
        <v>111.29615</v>
      </c>
      <c r="MA18" s="17">
        <v>29.803850000000001</v>
      </c>
      <c r="MB18" s="17">
        <v>143.9</v>
      </c>
      <c r="MC18" s="17">
        <v>153.06010000000001</v>
      </c>
      <c r="MD18" s="17">
        <v>111.29615</v>
      </c>
      <c r="ME18" s="17">
        <v>32.603850000000001</v>
      </c>
      <c r="MF18" s="17">
        <v>147.80000000000001</v>
      </c>
      <c r="MG18" s="17">
        <v>153.51974000000001</v>
      </c>
      <c r="MH18" s="17">
        <v>111.63037</v>
      </c>
      <c r="MI18" s="17">
        <v>36.169629999999998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170.8</v>
      </c>
      <c r="NE18" s="17">
        <v>173.16</v>
      </c>
      <c r="NF18" s="17">
        <v>173.16</v>
      </c>
      <c r="NG18" s="17">
        <v>-2.36</v>
      </c>
      <c r="NH18" s="17">
        <v>89.2</v>
      </c>
      <c r="NI18" s="17">
        <v>86.84</v>
      </c>
      <c r="NJ18" s="17">
        <v>86.84</v>
      </c>
      <c r="NK18" s="17">
        <v>2.36</v>
      </c>
      <c r="NL18" s="17">
        <v>6</v>
      </c>
      <c r="NM18" s="17">
        <v>3.50142</v>
      </c>
      <c r="NN18" s="17">
        <v>3.50142</v>
      </c>
      <c r="NO18" s="17">
        <v>2.49858</v>
      </c>
      <c r="NP18" s="17">
        <v>5.2</v>
      </c>
      <c r="NQ18" s="17">
        <v>3.6733199999999999</v>
      </c>
      <c r="NR18" s="17">
        <v>3.6733199999999999</v>
      </c>
      <c r="NS18" s="17">
        <v>1.52668</v>
      </c>
      <c r="NT18" s="17">
        <v>0</v>
      </c>
      <c r="NU18" s="17"/>
      <c r="NV18" s="17"/>
      <c r="NW18" s="17">
        <v>0</v>
      </c>
      <c r="NX18" s="17">
        <v>93.7</v>
      </c>
      <c r="NY18" s="17">
        <v>82.726299999999995</v>
      </c>
      <c r="NZ18" s="17">
        <v>82.726299999999995</v>
      </c>
      <c r="OA18" s="17">
        <v>10.973699999999999</v>
      </c>
      <c r="OB18" s="17">
        <v>0</v>
      </c>
      <c r="OC18" s="17"/>
      <c r="OD18" s="17"/>
      <c r="OE18" s="17">
        <v>0</v>
      </c>
      <c r="OF18" s="17">
        <v>9.8000000000000007</v>
      </c>
      <c r="OG18" s="17">
        <v>13.755100000000001</v>
      </c>
      <c r="OH18" s="17">
        <v>13.755100000000001</v>
      </c>
      <c r="OI18" s="17">
        <v>-3.9550999999999998</v>
      </c>
      <c r="OJ18" s="17">
        <v>0</v>
      </c>
      <c r="OK18" s="17"/>
      <c r="OL18" s="17"/>
      <c r="OM18" s="17">
        <v>0</v>
      </c>
      <c r="ON18" s="17">
        <v>8.1</v>
      </c>
      <c r="OO18" s="17">
        <v>20.337530000000001</v>
      </c>
      <c r="OP18" s="17">
        <v>20.33764</v>
      </c>
      <c r="OQ18" s="17">
        <v>-12.237640000000001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0.6</v>
      </c>
      <c r="PI18" s="17">
        <v>0.47</v>
      </c>
      <c r="PJ18" s="17">
        <v>0.47</v>
      </c>
      <c r="PK18" s="17">
        <v>0.13</v>
      </c>
      <c r="PL18" s="17">
        <v>1.5</v>
      </c>
      <c r="PM18" s="17">
        <v>1.4</v>
      </c>
      <c r="PN18" s="17">
        <v>1.4</v>
      </c>
      <c r="PO18" s="17">
        <v>0.1</v>
      </c>
      <c r="PP18" s="17">
        <v>2.4</v>
      </c>
      <c r="PQ18" s="17">
        <v>2.5</v>
      </c>
      <c r="PR18" s="17">
        <v>2.5</v>
      </c>
      <c r="PS18" s="17">
        <v>-0.1</v>
      </c>
      <c r="PT18" s="17">
        <v>19.100000000000001</v>
      </c>
      <c r="PU18" s="17">
        <v>6.8719799999999998</v>
      </c>
      <c r="PV18" s="17">
        <v>6.8718700000000004</v>
      </c>
      <c r="PW18" s="17">
        <v>12.22813</v>
      </c>
      <c r="PX18" s="17">
        <v>4.0999999999999996</v>
      </c>
      <c r="PY18" s="17">
        <v>4</v>
      </c>
      <c r="PZ18" s="17">
        <v>4</v>
      </c>
      <c r="QA18" s="17">
        <v>0.1</v>
      </c>
      <c r="QB18" s="17">
        <v>3.1</v>
      </c>
      <c r="QC18" s="17">
        <v>3.1</v>
      </c>
      <c r="QD18" s="17">
        <v>3.1</v>
      </c>
      <c r="QE18" s="17">
        <v>0</v>
      </c>
      <c r="QF18" s="17">
        <v>3.7</v>
      </c>
      <c r="QG18" s="17">
        <v>3.5</v>
      </c>
      <c r="QH18" s="17">
        <v>3.5</v>
      </c>
      <c r="QI18" s="17">
        <v>0.2</v>
      </c>
      <c r="QJ18" s="17">
        <v>15</v>
      </c>
      <c r="QK18" s="17">
        <v>14.492749999999999</v>
      </c>
      <c r="QL18" s="17">
        <v>14.492749999999999</v>
      </c>
      <c r="QM18" s="17">
        <v>0.50724999999999998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28.2</v>
      </c>
      <c r="QW18" s="17">
        <v>26.178999999999998</v>
      </c>
      <c r="QX18" s="17">
        <v>26.178999999999998</v>
      </c>
      <c r="QY18" s="17">
        <v>2.0209999999999999</v>
      </c>
      <c r="QZ18" s="17">
        <v>71.900000000000006</v>
      </c>
      <c r="RA18" s="17">
        <v>73.506500000000003</v>
      </c>
      <c r="RB18" s="17">
        <v>73.506500000000003</v>
      </c>
      <c r="RC18" s="17">
        <v>-1.6065</v>
      </c>
      <c r="RD18" s="17">
        <v>0</v>
      </c>
      <c r="RE18" s="17"/>
      <c r="RF18" s="17"/>
      <c r="RG18" s="17">
        <v>0</v>
      </c>
      <c r="RH18" s="17">
        <v>2.5</v>
      </c>
      <c r="RI18" s="17">
        <v>2.5</v>
      </c>
      <c r="RJ18" s="17">
        <v>2.5</v>
      </c>
      <c r="RK18" s="17">
        <v>0</v>
      </c>
      <c r="RL18" s="17">
        <v>12.2</v>
      </c>
      <c r="RM18" s="17">
        <v>9.5951699999999995</v>
      </c>
      <c r="RN18" s="17"/>
      <c r="RO18" s="17">
        <v>12.2</v>
      </c>
      <c r="RP18" s="17">
        <v>1.1000000000000001</v>
      </c>
      <c r="RQ18" s="17">
        <v>1.08</v>
      </c>
      <c r="RR18" s="17">
        <v>1.08</v>
      </c>
      <c r="RS18" s="17">
        <v>0.02</v>
      </c>
      <c r="RT18" s="17"/>
      <c r="RU18" s="17"/>
      <c r="RV18" s="17"/>
      <c r="RW18" s="17">
        <v>0</v>
      </c>
      <c r="RX18" s="17">
        <v>6</v>
      </c>
      <c r="RY18" s="17">
        <v>5.8</v>
      </c>
      <c r="RZ18" s="17">
        <v>5.8</v>
      </c>
      <c r="SA18" s="17">
        <v>0.2</v>
      </c>
      <c r="SB18" s="17">
        <v>0</v>
      </c>
      <c r="SC18" s="17"/>
      <c r="SD18" s="17"/>
      <c r="SE18" s="17">
        <v>0</v>
      </c>
      <c r="SF18" s="17">
        <v>8.3000000000000007</v>
      </c>
      <c r="SG18" s="17">
        <v>7.4</v>
      </c>
      <c r="SH18" s="17">
        <v>7.4</v>
      </c>
      <c r="SI18" s="17">
        <v>0.9</v>
      </c>
      <c r="SJ18" s="17">
        <v>3.6</v>
      </c>
      <c r="SK18" s="17">
        <v>3.6</v>
      </c>
      <c r="SL18" s="17">
        <v>3.6</v>
      </c>
      <c r="SM18" s="17">
        <v>0</v>
      </c>
      <c r="SN18" s="17">
        <v>3.3</v>
      </c>
      <c r="SO18" s="17">
        <v>3.5</v>
      </c>
      <c r="SP18" s="17">
        <v>3.5</v>
      </c>
      <c r="SQ18" s="17">
        <v>-0.2</v>
      </c>
      <c r="SR18" s="17">
        <v>4.8</v>
      </c>
      <c r="SS18" s="17">
        <v>5</v>
      </c>
      <c r="ST18" s="17">
        <v>5</v>
      </c>
      <c r="SU18" s="17">
        <v>-0.2</v>
      </c>
      <c r="SV18" s="17">
        <v>12.3</v>
      </c>
      <c r="SW18" s="17">
        <v>9.2898999999999994</v>
      </c>
      <c r="SX18" s="17">
        <v>9.2898999999999994</v>
      </c>
      <c r="SY18" s="17">
        <v>3.0101</v>
      </c>
      <c r="SZ18" s="17">
        <v>10.4</v>
      </c>
      <c r="TA18" s="17">
        <v>12.77</v>
      </c>
      <c r="TB18" s="17">
        <v>7.7660999999999998</v>
      </c>
      <c r="TC18" s="17">
        <v>2.6339000000000001</v>
      </c>
      <c r="TD18" s="17">
        <v>0</v>
      </c>
      <c r="TE18" s="17"/>
      <c r="TF18" s="17"/>
      <c r="TG18" s="17">
        <v>0</v>
      </c>
      <c r="TH18" s="17">
        <v>94.4</v>
      </c>
      <c r="TI18" s="17">
        <v>77.700599999999994</v>
      </c>
      <c r="TJ18" s="17">
        <v>77.700599999999994</v>
      </c>
      <c r="TK18" s="17">
        <v>16.699400000000001</v>
      </c>
      <c r="TL18" s="17">
        <v>90.2</v>
      </c>
      <c r="TM18" s="17">
        <v>73.559200000000004</v>
      </c>
      <c r="TN18" s="17">
        <v>73.559200000000004</v>
      </c>
      <c r="TO18" s="17">
        <v>16.640799999999999</v>
      </c>
      <c r="TP18" s="17">
        <v>9.6999999999999993</v>
      </c>
      <c r="TQ18" s="17">
        <v>9.3317999999999994</v>
      </c>
      <c r="TR18" s="17">
        <v>9.3317999999999994</v>
      </c>
      <c r="TS18" s="17">
        <v>0.36820000000000003</v>
      </c>
      <c r="TT18" s="17">
        <v>10.6</v>
      </c>
      <c r="TU18" s="17">
        <v>5.7388000000000003</v>
      </c>
      <c r="TV18" s="17">
        <v>5.7388000000000003</v>
      </c>
      <c r="TW18" s="17">
        <v>4.8612000000000002</v>
      </c>
      <c r="TX18" s="17">
        <v>0</v>
      </c>
      <c r="TY18" s="17"/>
      <c r="TZ18" s="17"/>
      <c r="UA18" s="17">
        <v>0</v>
      </c>
      <c r="UB18" s="17">
        <v>8.1999999999999993</v>
      </c>
      <c r="UC18" s="17">
        <v>6</v>
      </c>
      <c r="UD18" s="17">
        <v>6</v>
      </c>
      <c r="UE18" s="17">
        <v>2.2000000000000002</v>
      </c>
      <c r="UF18" s="17">
        <v>2.2999999999999998</v>
      </c>
      <c r="UG18" s="17">
        <v>3</v>
      </c>
      <c r="UH18" s="17">
        <v>3</v>
      </c>
      <c r="UI18" s="17">
        <v>-0.7</v>
      </c>
      <c r="UJ18" s="17">
        <v>7.7</v>
      </c>
      <c r="UK18" s="17">
        <v>7.2</v>
      </c>
      <c r="UL18" s="17">
        <v>7.2</v>
      </c>
      <c r="UM18" s="17">
        <v>0.5</v>
      </c>
      <c r="UN18" s="17">
        <v>3.9</v>
      </c>
      <c r="UO18" s="17">
        <v>4</v>
      </c>
      <c r="UP18" s="17">
        <v>4</v>
      </c>
      <c r="UQ18" s="17">
        <v>-0.1</v>
      </c>
      <c r="UR18" s="17">
        <v>4.2</v>
      </c>
      <c r="US18" s="17">
        <v>4</v>
      </c>
      <c r="UT18" s="17">
        <v>4</v>
      </c>
      <c r="UU18" s="17">
        <v>0.2</v>
      </c>
      <c r="UV18" s="17">
        <v>4.3</v>
      </c>
      <c r="UW18" s="17">
        <v>4.5</v>
      </c>
      <c r="UX18" s="17">
        <v>4.5</v>
      </c>
      <c r="UY18" s="17">
        <v>-0.2</v>
      </c>
      <c r="UZ18" s="17">
        <v>11.8</v>
      </c>
      <c r="VA18" s="17">
        <v>16.3002</v>
      </c>
      <c r="VB18" s="17">
        <v>16.3002</v>
      </c>
      <c r="VC18" s="17">
        <v>-4.5002000000000004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117.6</v>
      </c>
      <c r="VU18" s="17">
        <v>84</v>
      </c>
      <c r="VV18" s="17">
        <v>84</v>
      </c>
      <c r="VW18" s="17">
        <v>33.6</v>
      </c>
      <c r="VX18" s="17">
        <v>126.5</v>
      </c>
      <c r="VY18" s="17">
        <v>97</v>
      </c>
      <c r="VZ18" s="17">
        <v>97</v>
      </c>
      <c r="WA18" s="17">
        <v>29.5</v>
      </c>
      <c r="WB18" s="17">
        <v>0</v>
      </c>
      <c r="WC18" s="17"/>
      <c r="WD18" s="17"/>
      <c r="WE18" s="17">
        <v>0</v>
      </c>
      <c r="WF18" s="17">
        <v>4.5</v>
      </c>
      <c r="WG18" s="17">
        <v>4.5</v>
      </c>
      <c r="WH18" s="17">
        <v>4.5</v>
      </c>
      <c r="WI18" s="17">
        <v>0</v>
      </c>
      <c r="WJ18" s="17">
        <v>2.4</v>
      </c>
      <c r="WK18" s="17">
        <v>2.2999999999999998</v>
      </c>
      <c r="WL18" s="17">
        <v>2.2999999999999998</v>
      </c>
      <c r="WM18" s="17">
        <v>0.1</v>
      </c>
      <c r="WN18" s="17">
        <v>1.2</v>
      </c>
      <c r="WO18" s="17">
        <v>1.1499999999999999</v>
      </c>
      <c r="WP18" s="17">
        <v>1.1499999999999999</v>
      </c>
      <c r="WQ18" s="17">
        <v>0.05</v>
      </c>
      <c r="WR18" s="17">
        <v>1.4</v>
      </c>
      <c r="WS18" s="17">
        <v>1.4</v>
      </c>
      <c r="WT18" s="17">
        <v>1.4</v>
      </c>
      <c r="WU18" s="17">
        <v>0</v>
      </c>
      <c r="WV18" s="17">
        <v>0</v>
      </c>
      <c r="WW18" s="17"/>
      <c r="WX18" s="17"/>
      <c r="WY18" s="17">
        <v>0</v>
      </c>
      <c r="WZ18" s="17">
        <v>10</v>
      </c>
      <c r="XA18" s="17">
        <v>10</v>
      </c>
      <c r="XB18" s="17">
        <v>10</v>
      </c>
      <c r="XC18" s="17">
        <v>0</v>
      </c>
      <c r="XD18" s="17">
        <v>18.100000000000001</v>
      </c>
      <c r="XE18" s="17">
        <v>16.42512</v>
      </c>
      <c r="XF18" s="17">
        <v>16.42512</v>
      </c>
      <c r="XG18" s="17">
        <v>1.6748799999999999</v>
      </c>
      <c r="XH18" s="17">
        <v>8.5</v>
      </c>
      <c r="XI18" s="17">
        <v>10</v>
      </c>
      <c r="XJ18" s="17">
        <v>10</v>
      </c>
      <c r="XK18" s="17">
        <v>-1.5</v>
      </c>
      <c r="XL18" s="17">
        <v>9.3000000000000007</v>
      </c>
      <c r="XM18" s="17">
        <v>10.7</v>
      </c>
      <c r="XN18" s="17">
        <v>10.7</v>
      </c>
      <c r="XO18" s="17">
        <v>-1.4</v>
      </c>
      <c r="XP18" s="17">
        <v>27.1</v>
      </c>
      <c r="XQ18" s="17">
        <v>21.5</v>
      </c>
      <c r="XR18" s="17">
        <v>17</v>
      </c>
      <c r="XS18" s="17">
        <v>10.1</v>
      </c>
      <c r="XT18" s="17">
        <v>16.5</v>
      </c>
      <c r="XU18" s="17">
        <v>21.5</v>
      </c>
      <c r="XV18" s="17">
        <v>17</v>
      </c>
      <c r="XW18" s="17">
        <v>-0.5</v>
      </c>
      <c r="XX18" s="17">
        <v>17.3</v>
      </c>
      <c r="XY18" s="17">
        <v>14</v>
      </c>
      <c r="XZ18" s="17">
        <v>14</v>
      </c>
      <c r="YA18" s="17">
        <v>3.3</v>
      </c>
      <c r="YB18" s="17">
        <v>19.100000000000001</v>
      </c>
      <c r="YC18" s="17">
        <v>19</v>
      </c>
      <c r="YD18" s="17">
        <v>19</v>
      </c>
      <c r="YE18" s="17">
        <v>0.1</v>
      </c>
      <c r="YF18" s="17">
        <v>6.9</v>
      </c>
      <c r="YG18" s="17"/>
      <c r="YH18" s="17"/>
      <c r="YI18" s="17">
        <v>6.9</v>
      </c>
      <c r="YJ18" s="17">
        <v>11.1</v>
      </c>
      <c r="YK18" s="17">
        <v>11</v>
      </c>
      <c r="YL18" s="17">
        <v>11</v>
      </c>
      <c r="YM18" s="17">
        <v>0.1</v>
      </c>
      <c r="YN18" s="17">
        <v>13.4</v>
      </c>
      <c r="YO18" s="17">
        <v>17.690000000000001</v>
      </c>
      <c r="YP18" s="17">
        <v>17.690000000000001</v>
      </c>
      <c r="YQ18" s="17">
        <v>-4.29</v>
      </c>
    </row>
    <row r="19" spans="1:667" ht="24" customHeight="1" x14ac:dyDescent="0.25">
      <c r="A19" s="1"/>
      <c r="B19" s="16" t="s">
        <v>63</v>
      </c>
      <c r="C19" s="16" t="s">
        <v>782</v>
      </c>
      <c r="D19" s="17">
        <v>25.9</v>
      </c>
      <c r="E19" s="17">
        <v>75.84684</v>
      </c>
      <c r="F19" s="17">
        <v>75.883210000000005</v>
      </c>
      <c r="G19" s="17">
        <v>-49.98321</v>
      </c>
      <c r="H19" s="17">
        <v>649.9</v>
      </c>
      <c r="I19" s="17">
        <v>650</v>
      </c>
      <c r="J19" s="17">
        <v>650</v>
      </c>
      <c r="K19" s="17">
        <v>-0.1</v>
      </c>
      <c r="L19" s="17">
        <v>216.3</v>
      </c>
      <c r="M19" s="17">
        <v>210.43502000000001</v>
      </c>
      <c r="N19" s="17">
        <v>210.43502000000001</v>
      </c>
      <c r="O19" s="17">
        <v>5.8649800000000001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>
        <v>10.3627</v>
      </c>
      <c r="Z19" s="17">
        <v>30.524640000000002</v>
      </c>
      <c r="AA19" s="17">
        <v>-30.524640000000002</v>
      </c>
      <c r="AB19" s="17">
        <v>87.6</v>
      </c>
      <c r="AC19" s="17">
        <v>86.444400000000002</v>
      </c>
      <c r="AD19" s="17">
        <v>86.444400000000002</v>
      </c>
      <c r="AE19" s="17">
        <v>1.1556</v>
      </c>
      <c r="AF19" s="17">
        <v>0</v>
      </c>
      <c r="AG19" s="17"/>
      <c r="AH19" s="17">
        <v>86.485680000000002</v>
      </c>
      <c r="AI19" s="17">
        <v>-86.485680000000002</v>
      </c>
      <c r="AJ19" s="17"/>
      <c r="AK19" s="17"/>
      <c r="AL19" s="17"/>
      <c r="AM19" s="17">
        <v>0</v>
      </c>
      <c r="AN19" s="17">
        <v>163.19999999999999</v>
      </c>
      <c r="AO19" s="17">
        <v>160.92774</v>
      </c>
      <c r="AP19" s="17">
        <v>135.58384000000001</v>
      </c>
      <c r="AQ19" s="17">
        <v>27.616160000000001</v>
      </c>
      <c r="AR19" s="17">
        <v>163.5</v>
      </c>
      <c r="AS19" s="17">
        <v>160.92774</v>
      </c>
      <c r="AT19" s="17">
        <v>135.58384000000001</v>
      </c>
      <c r="AU19" s="17">
        <v>27.916160000000001</v>
      </c>
      <c r="AV19" s="17">
        <v>163.9</v>
      </c>
      <c r="AW19" s="17">
        <v>160.92774</v>
      </c>
      <c r="AX19" s="17">
        <v>135.58384000000001</v>
      </c>
      <c r="AY19" s="17">
        <v>28.31616</v>
      </c>
      <c r="AZ19" s="17">
        <v>261.2</v>
      </c>
      <c r="BA19" s="17">
        <v>242.11651000000001</v>
      </c>
      <c r="BB19" s="17">
        <v>203.98649</v>
      </c>
      <c r="BC19" s="17">
        <v>57.213509999999999</v>
      </c>
      <c r="BD19" s="17">
        <v>209.5</v>
      </c>
      <c r="BE19" s="17">
        <v>206.04141999999999</v>
      </c>
      <c r="BF19" s="17">
        <v>206.04143999999999</v>
      </c>
      <c r="BG19" s="17">
        <v>3.4585599999999999</v>
      </c>
      <c r="BH19" s="17">
        <v>107.5</v>
      </c>
      <c r="BI19" s="17">
        <v>103.33008</v>
      </c>
      <c r="BJ19" s="17">
        <v>103.33009</v>
      </c>
      <c r="BK19" s="17">
        <v>4.1699099999999998</v>
      </c>
      <c r="BL19" s="17">
        <v>177.9</v>
      </c>
      <c r="BM19" s="17">
        <v>183.29694000000001</v>
      </c>
      <c r="BN19" s="17">
        <v>187.43960999999999</v>
      </c>
      <c r="BO19" s="17">
        <v>-9.5396099999999997</v>
      </c>
      <c r="BP19" s="17">
        <v>4.0999999999999996</v>
      </c>
      <c r="BQ19" s="17">
        <v>3.8975900000000001</v>
      </c>
      <c r="BR19" s="17">
        <v>3.8975900000000001</v>
      </c>
      <c r="BS19" s="17">
        <v>0.20241000000000001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118.6</v>
      </c>
      <c r="CG19" s="17">
        <v>124.47704</v>
      </c>
      <c r="CH19" s="17">
        <v>124.47704</v>
      </c>
      <c r="CI19" s="17">
        <v>-5.87704</v>
      </c>
      <c r="CJ19" s="17">
        <v>7.5</v>
      </c>
      <c r="CK19" s="17">
        <v>7.1991899999999998</v>
      </c>
      <c r="CL19" s="17">
        <v>7.1991899999999998</v>
      </c>
      <c r="CM19" s="17">
        <v>0.30081000000000002</v>
      </c>
      <c r="CN19" s="17">
        <v>5.2</v>
      </c>
      <c r="CO19" s="17">
        <v>3.8658000000000001</v>
      </c>
      <c r="CP19" s="17">
        <v>3.8658000000000001</v>
      </c>
      <c r="CQ19" s="17">
        <v>1.3342000000000001</v>
      </c>
      <c r="CR19" s="17">
        <v>0</v>
      </c>
      <c r="CS19" s="17"/>
      <c r="CT19" s="17"/>
      <c r="CU19" s="17">
        <v>0</v>
      </c>
      <c r="CV19" s="17">
        <v>55.3</v>
      </c>
      <c r="CW19" s="17">
        <v>56.242690000000003</v>
      </c>
      <c r="CX19" s="17">
        <v>56.242690000000003</v>
      </c>
      <c r="CY19" s="17">
        <v>-0.94269000000000003</v>
      </c>
      <c r="CZ19" s="17">
        <v>84.5</v>
      </c>
      <c r="DA19" s="17">
        <v>57.287280000000003</v>
      </c>
      <c r="DB19" s="17">
        <v>109.68507</v>
      </c>
      <c r="DC19" s="17">
        <v>-25.18507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>
        <v>6.4</v>
      </c>
      <c r="DO19" s="17">
        <v>-6.4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206.2</v>
      </c>
      <c r="DU19" s="17">
        <v>206.64032</v>
      </c>
      <c r="DV19" s="17">
        <v>179.47665000000001</v>
      </c>
      <c r="DW19" s="17">
        <v>26.72335</v>
      </c>
      <c r="DX19" s="17">
        <v>41</v>
      </c>
      <c r="DY19" s="17">
        <v>41.20279</v>
      </c>
      <c r="DZ19" s="17">
        <v>41.20279</v>
      </c>
      <c r="EA19" s="17">
        <v>-0.20279</v>
      </c>
      <c r="EB19" s="17">
        <v>0</v>
      </c>
      <c r="EC19" s="17"/>
      <c r="ED19" s="17">
        <v>62.176169999999999</v>
      </c>
      <c r="EE19" s="17">
        <v>-62.176169999999999</v>
      </c>
      <c r="EF19" s="17">
        <v>28.4</v>
      </c>
      <c r="EG19" s="17">
        <v>24.95072</v>
      </c>
      <c r="EH19" s="17">
        <v>24.95072</v>
      </c>
      <c r="EI19" s="17">
        <v>3.4492799999999999</v>
      </c>
      <c r="EJ19" s="17">
        <v>17.8</v>
      </c>
      <c r="EK19" s="17">
        <v>19.044360000000001</v>
      </c>
      <c r="EL19" s="17">
        <v>19.044360000000001</v>
      </c>
      <c r="EM19" s="17">
        <v>-1.2443599999999999</v>
      </c>
      <c r="EN19" s="17">
        <v>15.6</v>
      </c>
      <c r="EO19" s="17">
        <v>17.206880000000002</v>
      </c>
      <c r="EP19" s="17">
        <v>17.206880000000002</v>
      </c>
      <c r="EQ19" s="17">
        <v>-1.6068800000000001</v>
      </c>
      <c r="ER19" s="17">
        <v>64.8</v>
      </c>
      <c r="ES19" s="17">
        <v>67.690340000000006</v>
      </c>
      <c r="ET19" s="17">
        <v>67.690340000000006</v>
      </c>
      <c r="EU19" s="17">
        <v>-2.8903400000000001</v>
      </c>
      <c r="EV19" s="17">
        <v>141.30000000000001</v>
      </c>
      <c r="EW19" s="17">
        <v>150.98513</v>
      </c>
      <c r="EX19" s="17">
        <v>144.89496</v>
      </c>
      <c r="EY19" s="17">
        <v>-3.5949599999999999</v>
      </c>
      <c r="EZ19" s="17">
        <v>141.6</v>
      </c>
      <c r="FA19" s="17">
        <v>150.98513</v>
      </c>
      <c r="FB19" s="17">
        <v>144.89496</v>
      </c>
      <c r="FC19" s="17">
        <v>-3.2949600000000001</v>
      </c>
      <c r="FD19" s="17">
        <v>163.80000000000001</v>
      </c>
      <c r="FE19" s="17">
        <v>151.43853999999999</v>
      </c>
      <c r="FF19" s="17">
        <v>145.33008000000001</v>
      </c>
      <c r="FG19" s="17">
        <v>18.469919999999998</v>
      </c>
      <c r="FH19" s="17">
        <v>86.8</v>
      </c>
      <c r="FI19" s="17">
        <v>69.760570000000001</v>
      </c>
      <c r="FJ19" s="17">
        <v>87.970789999999994</v>
      </c>
      <c r="FK19" s="17">
        <v>-1.17079</v>
      </c>
      <c r="FL19" s="17">
        <v>0</v>
      </c>
      <c r="FM19" s="17"/>
      <c r="FN19" s="17"/>
      <c r="FO19" s="17">
        <v>0</v>
      </c>
      <c r="FP19" s="17">
        <v>30.9</v>
      </c>
      <c r="FQ19" s="17">
        <v>25.414650000000002</v>
      </c>
      <c r="FR19" s="17">
        <v>21</v>
      </c>
      <c r="FS19" s="17">
        <v>9.9</v>
      </c>
      <c r="FT19" s="17">
        <v>3.4</v>
      </c>
      <c r="FU19" s="17"/>
      <c r="FV19" s="17"/>
      <c r="FW19" s="17">
        <v>3.4</v>
      </c>
      <c r="FX19" s="17">
        <v>0</v>
      </c>
      <c r="FY19" s="17"/>
      <c r="FZ19" s="17"/>
      <c r="GA19" s="17">
        <v>0</v>
      </c>
      <c r="GB19" s="17">
        <v>20.100000000000001</v>
      </c>
      <c r="GC19" s="17">
        <v>41.450789999999998</v>
      </c>
      <c r="GD19" s="17">
        <v>41.450780000000002</v>
      </c>
      <c r="GE19" s="17">
        <v>-21.35078</v>
      </c>
      <c r="GF19" s="17"/>
      <c r="GG19" s="17"/>
      <c r="GH19" s="17"/>
      <c r="GI19" s="17">
        <v>0</v>
      </c>
      <c r="GJ19" s="17"/>
      <c r="GK19" s="17"/>
      <c r="GL19" s="17"/>
      <c r="GM19" s="17">
        <v>0</v>
      </c>
      <c r="GN19" s="17">
        <v>6.7</v>
      </c>
      <c r="GO19" s="17">
        <v>6.8787000000000003</v>
      </c>
      <c r="GP19" s="17">
        <v>6.8787000000000003</v>
      </c>
      <c r="GQ19" s="17">
        <v>-0.1787</v>
      </c>
      <c r="GR19" s="17">
        <v>49.8</v>
      </c>
      <c r="GS19" s="17">
        <v>71.763480000000001</v>
      </c>
      <c r="GT19" s="17">
        <v>79.36027</v>
      </c>
      <c r="GU19" s="17">
        <v>-29.560269999999999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52.8</v>
      </c>
      <c r="HM19" s="17">
        <v>30.979759999999999</v>
      </c>
      <c r="HN19" s="17">
        <v>21.388960000000001</v>
      </c>
      <c r="HO19" s="17">
        <v>31.41104</v>
      </c>
      <c r="HP19" s="17">
        <v>0</v>
      </c>
      <c r="HQ19" s="17"/>
      <c r="HR19" s="17"/>
      <c r="HS19" s="17">
        <v>0</v>
      </c>
      <c r="HT19" s="17">
        <v>0</v>
      </c>
      <c r="HU19" s="17"/>
      <c r="HV19" s="17"/>
      <c r="HW19" s="17">
        <v>0</v>
      </c>
      <c r="HX19" s="17">
        <v>44</v>
      </c>
      <c r="HY19" s="17">
        <v>45.291899999999998</v>
      </c>
      <c r="HZ19" s="17">
        <v>45.291899999999998</v>
      </c>
      <c r="IA19" s="17">
        <v>-1.2919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64.5</v>
      </c>
      <c r="IO19" s="17">
        <v>48.308120000000002</v>
      </c>
      <c r="IP19" s="17">
        <v>70.572680000000005</v>
      </c>
      <c r="IQ19" s="17">
        <v>-6.0726800000000001</v>
      </c>
      <c r="IR19" s="17">
        <v>169.3</v>
      </c>
      <c r="IS19" s="17">
        <v>181.36474999999999</v>
      </c>
      <c r="IT19" s="17">
        <v>181.36475999999999</v>
      </c>
      <c r="IU19" s="17">
        <v>-12.06476</v>
      </c>
      <c r="IV19" s="17">
        <v>166.1</v>
      </c>
      <c r="IW19" s="17">
        <v>181.36474999999999</v>
      </c>
      <c r="IX19" s="17">
        <v>181.36475999999999</v>
      </c>
      <c r="IY19" s="17">
        <v>-15.264760000000001</v>
      </c>
      <c r="IZ19" s="17">
        <v>199.1</v>
      </c>
      <c r="JA19" s="17">
        <v>181.36474999999999</v>
      </c>
      <c r="JB19" s="17">
        <v>181.36475999999999</v>
      </c>
      <c r="JC19" s="17">
        <v>17.735240000000001</v>
      </c>
      <c r="JD19" s="17">
        <v>261</v>
      </c>
      <c r="JE19" s="17">
        <v>272.86408</v>
      </c>
      <c r="JF19" s="17">
        <v>272.86410000000001</v>
      </c>
      <c r="JG19" s="17">
        <v>-11.864100000000001</v>
      </c>
      <c r="JH19" s="17">
        <v>0</v>
      </c>
      <c r="JI19" s="17"/>
      <c r="JJ19" s="17">
        <v>12</v>
      </c>
      <c r="JK19" s="17">
        <v>-12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2.6</v>
      </c>
      <c r="KO19" s="17">
        <v>4.7853500000000002</v>
      </c>
      <c r="KP19" s="17">
        <v>4.7853599999999998</v>
      </c>
      <c r="KQ19" s="17">
        <v>-2.1853600000000002</v>
      </c>
      <c r="KR19" s="17">
        <v>110.1</v>
      </c>
      <c r="KS19" s="17">
        <v>115.21817</v>
      </c>
      <c r="KT19" s="17">
        <v>93.389399999999995</v>
      </c>
      <c r="KU19" s="17">
        <v>16.710599999999999</v>
      </c>
      <c r="KV19" s="17">
        <v>95.2</v>
      </c>
      <c r="KW19" s="17">
        <v>88.104089999999999</v>
      </c>
      <c r="KX19" s="17">
        <v>82.178799999999995</v>
      </c>
      <c r="KY19" s="17">
        <v>13.0212</v>
      </c>
      <c r="KZ19" s="17">
        <v>61.3</v>
      </c>
      <c r="LA19" s="17">
        <v>66.809659999999994</v>
      </c>
      <c r="LB19" s="17">
        <v>66.809659999999994</v>
      </c>
      <c r="LC19" s="17">
        <v>-5.5096600000000002</v>
      </c>
      <c r="LD19" s="17">
        <v>61.3</v>
      </c>
      <c r="LE19" s="17">
        <v>65.461960000000005</v>
      </c>
      <c r="LF19" s="17">
        <v>65.461960000000005</v>
      </c>
      <c r="LG19" s="17">
        <v>-4.1619599999999997</v>
      </c>
      <c r="LH19" s="17">
        <v>29.2</v>
      </c>
      <c r="LI19" s="17">
        <v>29.806760000000001</v>
      </c>
      <c r="LJ19" s="17">
        <v>28.1372</v>
      </c>
      <c r="LK19" s="17">
        <v>1.0628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142</v>
      </c>
      <c r="LY19" s="17">
        <v>153.06010000000001</v>
      </c>
      <c r="LZ19" s="17">
        <v>142.06792999999999</v>
      </c>
      <c r="MA19" s="17">
        <v>-6.7930000000000004E-2</v>
      </c>
      <c r="MB19" s="17">
        <v>144.9</v>
      </c>
      <c r="MC19" s="17">
        <v>153.06010000000001</v>
      </c>
      <c r="MD19" s="17">
        <v>142.06792999999999</v>
      </c>
      <c r="ME19" s="17">
        <v>2.8320699999999999</v>
      </c>
      <c r="MF19" s="17">
        <v>148.6</v>
      </c>
      <c r="MG19" s="17">
        <v>153.51974000000001</v>
      </c>
      <c r="MH19" s="17">
        <v>142.49456000000001</v>
      </c>
      <c r="MI19" s="17">
        <v>6.1054399999999998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149.80000000000001</v>
      </c>
      <c r="NE19" s="17">
        <v>154.09179</v>
      </c>
      <c r="NF19" s="17">
        <v>154.09174999999999</v>
      </c>
      <c r="NG19" s="17">
        <v>-4.2917500000000004</v>
      </c>
      <c r="NH19" s="17">
        <v>82.9</v>
      </c>
      <c r="NI19" s="17">
        <v>77.277259999999998</v>
      </c>
      <c r="NJ19" s="17">
        <v>77.277249999999995</v>
      </c>
      <c r="NK19" s="17">
        <v>5.6227499999999999</v>
      </c>
      <c r="NL19" s="17">
        <v>6</v>
      </c>
      <c r="NM19" s="17">
        <v>3.50142</v>
      </c>
      <c r="NN19" s="17">
        <v>3.50142</v>
      </c>
      <c r="NO19" s="17">
        <v>2.49858</v>
      </c>
      <c r="NP19" s="17">
        <v>5.3</v>
      </c>
      <c r="NQ19" s="17">
        <v>3.6733199999999999</v>
      </c>
      <c r="NR19" s="17">
        <v>3.6733199999999999</v>
      </c>
      <c r="NS19" s="17">
        <v>1.6266799999999999</v>
      </c>
      <c r="NT19" s="17">
        <v>0</v>
      </c>
      <c r="NU19" s="17"/>
      <c r="NV19" s="17"/>
      <c r="NW19" s="17">
        <v>0</v>
      </c>
      <c r="NX19" s="17">
        <v>105.5</v>
      </c>
      <c r="NY19" s="17">
        <v>79.073800000000006</v>
      </c>
      <c r="NZ19" s="17">
        <v>79.073800000000006</v>
      </c>
      <c r="OA19" s="17">
        <v>26.426200000000001</v>
      </c>
      <c r="OB19" s="17">
        <v>0</v>
      </c>
      <c r="OC19" s="17"/>
      <c r="OD19" s="17"/>
      <c r="OE19" s="17">
        <v>0</v>
      </c>
      <c r="OF19" s="17">
        <v>11.4</v>
      </c>
      <c r="OG19" s="17">
        <v>13.7911</v>
      </c>
      <c r="OH19" s="17">
        <v>13.7911</v>
      </c>
      <c r="OI19" s="17">
        <v>-2.3910999999999998</v>
      </c>
      <c r="OJ19" s="17">
        <v>0</v>
      </c>
      <c r="OK19" s="17"/>
      <c r="OL19" s="17"/>
      <c r="OM19" s="17">
        <v>0</v>
      </c>
      <c r="ON19" s="17">
        <v>8</v>
      </c>
      <c r="OO19" s="17">
        <v>20.337530000000001</v>
      </c>
      <c r="OP19" s="17">
        <v>20.33764</v>
      </c>
      <c r="OQ19" s="17">
        <v>-12.33764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>
        <v>1.9860100000000001</v>
      </c>
      <c r="OY19" s="17">
        <v>-1.9860100000000001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0.6</v>
      </c>
      <c r="PI19" s="17">
        <v>0.47</v>
      </c>
      <c r="PJ19" s="17">
        <v>0.47</v>
      </c>
      <c r="PK19" s="17">
        <v>0.13</v>
      </c>
      <c r="PL19" s="17">
        <v>1.5</v>
      </c>
      <c r="PM19" s="17">
        <v>1.4</v>
      </c>
      <c r="PN19" s="17">
        <v>1.4</v>
      </c>
      <c r="PO19" s="17">
        <v>0.1</v>
      </c>
      <c r="PP19" s="17">
        <v>2.4</v>
      </c>
      <c r="PQ19" s="17">
        <v>2.5</v>
      </c>
      <c r="PR19" s="17">
        <v>2.5</v>
      </c>
      <c r="PS19" s="17">
        <v>-0.1</v>
      </c>
      <c r="PT19" s="17">
        <v>19.100000000000001</v>
      </c>
      <c r="PU19" s="17">
        <v>6.8719799999999998</v>
      </c>
      <c r="PV19" s="17">
        <v>6.8718700000000004</v>
      </c>
      <c r="PW19" s="17">
        <v>12.22813</v>
      </c>
      <c r="PX19" s="17">
        <v>4.2</v>
      </c>
      <c r="PY19" s="17">
        <v>4</v>
      </c>
      <c r="PZ19" s="17">
        <v>4</v>
      </c>
      <c r="QA19" s="17">
        <v>0.2</v>
      </c>
      <c r="QB19" s="17">
        <v>3.1</v>
      </c>
      <c r="QC19" s="17">
        <v>3.1</v>
      </c>
      <c r="QD19" s="17">
        <v>3.1</v>
      </c>
      <c r="QE19" s="17">
        <v>0</v>
      </c>
      <c r="QF19" s="17">
        <v>3.7</v>
      </c>
      <c r="QG19" s="17">
        <v>3.5</v>
      </c>
      <c r="QH19" s="17">
        <v>3.5</v>
      </c>
      <c r="QI19" s="17">
        <v>0.2</v>
      </c>
      <c r="QJ19" s="17">
        <v>15</v>
      </c>
      <c r="QK19" s="17">
        <v>14.492749999999999</v>
      </c>
      <c r="QL19" s="17">
        <v>14.492749999999999</v>
      </c>
      <c r="QM19" s="17">
        <v>0.50724999999999998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30.3</v>
      </c>
      <c r="QW19" s="17">
        <v>25.619499999999999</v>
      </c>
      <c r="QX19" s="17">
        <v>25.619499999999999</v>
      </c>
      <c r="QY19" s="17">
        <v>4.6805000000000003</v>
      </c>
      <c r="QZ19" s="17">
        <v>76</v>
      </c>
      <c r="RA19" s="17">
        <v>73.081599999999995</v>
      </c>
      <c r="RB19" s="17">
        <v>73.081599999999995</v>
      </c>
      <c r="RC19" s="17">
        <v>2.9184000000000001</v>
      </c>
      <c r="RD19" s="17">
        <v>0</v>
      </c>
      <c r="RE19" s="17"/>
      <c r="RF19" s="17"/>
      <c r="RG19" s="17">
        <v>0</v>
      </c>
      <c r="RH19" s="17">
        <v>1.8</v>
      </c>
      <c r="RI19" s="17">
        <v>2.5</v>
      </c>
      <c r="RJ19" s="17">
        <v>2.5</v>
      </c>
      <c r="RK19" s="17">
        <v>-0.7</v>
      </c>
      <c r="RL19" s="17">
        <v>13</v>
      </c>
      <c r="RM19" s="17">
        <v>9.25108</v>
      </c>
      <c r="RN19" s="17">
        <v>7.0433700000000004</v>
      </c>
      <c r="RO19" s="17">
        <v>5.9566299999999996</v>
      </c>
      <c r="RP19" s="17">
        <v>1.1000000000000001</v>
      </c>
      <c r="RQ19" s="17">
        <v>1.08</v>
      </c>
      <c r="RR19" s="17">
        <v>1.08</v>
      </c>
      <c r="RS19" s="17">
        <v>0.02</v>
      </c>
      <c r="RT19" s="17"/>
      <c r="RU19" s="17"/>
      <c r="RV19" s="17"/>
      <c r="RW19" s="17">
        <v>0</v>
      </c>
      <c r="RX19" s="17">
        <v>6.2</v>
      </c>
      <c r="RY19" s="17">
        <v>5.8</v>
      </c>
      <c r="RZ19" s="17">
        <v>5.8</v>
      </c>
      <c r="SA19" s="17">
        <v>0.4</v>
      </c>
      <c r="SB19" s="17">
        <v>0</v>
      </c>
      <c r="SC19" s="17"/>
      <c r="SD19" s="17"/>
      <c r="SE19" s="17">
        <v>0</v>
      </c>
      <c r="SF19" s="17">
        <v>8.1</v>
      </c>
      <c r="SG19" s="17">
        <v>7.4</v>
      </c>
      <c r="SH19" s="17">
        <v>7.4</v>
      </c>
      <c r="SI19" s="17">
        <v>0.7</v>
      </c>
      <c r="SJ19" s="17">
        <v>3.6</v>
      </c>
      <c r="SK19" s="17">
        <v>3.6</v>
      </c>
      <c r="SL19" s="17">
        <v>3.6</v>
      </c>
      <c r="SM19" s="17">
        <v>0</v>
      </c>
      <c r="SN19" s="17">
        <v>3.1</v>
      </c>
      <c r="SO19" s="17">
        <v>3.5</v>
      </c>
      <c r="SP19" s="17">
        <v>3.5</v>
      </c>
      <c r="SQ19" s="17">
        <v>-0.4</v>
      </c>
      <c r="SR19" s="17">
        <v>4.5</v>
      </c>
      <c r="SS19" s="17">
        <v>5</v>
      </c>
      <c r="ST19" s="17">
        <v>5</v>
      </c>
      <c r="SU19" s="17">
        <v>-0.5</v>
      </c>
      <c r="SV19" s="17">
        <v>13.1</v>
      </c>
      <c r="SW19" s="17">
        <v>8.7596000000000007</v>
      </c>
      <c r="SX19" s="17">
        <v>8.7596000000000007</v>
      </c>
      <c r="SY19" s="17">
        <v>4.3403999999999998</v>
      </c>
      <c r="SZ19" s="17">
        <v>5.0999999999999996</v>
      </c>
      <c r="TA19" s="17">
        <v>14.65</v>
      </c>
      <c r="TB19" s="17">
        <v>9.6465999999999994</v>
      </c>
      <c r="TC19" s="17">
        <v>-4.5465999999999998</v>
      </c>
      <c r="TD19" s="17">
        <v>0</v>
      </c>
      <c r="TE19" s="17"/>
      <c r="TF19" s="17"/>
      <c r="TG19" s="17">
        <v>0</v>
      </c>
      <c r="TH19" s="17">
        <v>83.4</v>
      </c>
      <c r="TI19" s="17">
        <v>71.528800000000004</v>
      </c>
      <c r="TJ19" s="17">
        <v>71.528800000000004</v>
      </c>
      <c r="TK19" s="17">
        <v>11.8712</v>
      </c>
      <c r="TL19" s="17">
        <v>93.2</v>
      </c>
      <c r="TM19" s="17">
        <v>66.493099999999998</v>
      </c>
      <c r="TN19" s="17">
        <v>66.493099999999998</v>
      </c>
      <c r="TO19" s="17">
        <v>26.706900000000001</v>
      </c>
      <c r="TP19" s="17">
        <v>10.1</v>
      </c>
      <c r="TQ19" s="17">
        <v>8.3117000000000001</v>
      </c>
      <c r="TR19" s="17">
        <v>8.3117000000000001</v>
      </c>
      <c r="TS19" s="17">
        <v>1.7883</v>
      </c>
      <c r="TT19" s="17">
        <v>7.6</v>
      </c>
      <c r="TU19" s="17">
        <v>4.9363000000000001</v>
      </c>
      <c r="TV19" s="17">
        <v>4.9363000000000001</v>
      </c>
      <c r="TW19" s="17">
        <v>2.6637</v>
      </c>
      <c r="TX19" s="17">
        <v>0</v>
      </c>
      <c r="TY19" s="17"/>
      <c r="TZ19" s="17"/>
      <c r="UA19" s="17">
        <v>0</v>
      </c>
      <c r="UB19" s="17">
        <v>8.1999999999999993</v>
      </c>
      <c r="UC19" s="17">
        <v>6</v>
      </c>
      <c r="UD19" s="17">
        <v>6</v>
      </c>
      <c r="UE19" s="17">
        <v>2.2000000000000002</v>
      </c>
      <c r="UF19" s="17">
        <v>2.2999999999999998</v>
      </c>
      <c r="UG19" s="17">
        <v>3</v>
      </c>
      <c r="UH19" s="17">
        <v>3</v>
      </c>
      <c r="UI19" s="17">
        <v>-0.7</v>
      </c>
      <c r="UJ19" s="17">
        <v>7.5</v>
      </c>
      <c r="UK19" s="17">
        <v>7.2</v>
      </c>
      <c r="UL19" s="17">
        <v>7.2</v>
      </c>
      <c r="UM19" s="17">
        <v>0.3</v>
      </c>
      <c r="UN19" s="17">
        <v>3.9</v>
      </c>
      <c r="UO19" s="17">
        <v>4</v>
      </c>
      <c r="UP19" s="17">
        <v>4</v>
      </c>
      <c r="UQ19" s="17">
        <v>-0.1</v>
      </c>
      <c r="UR19" s="17">
        <v>4.2</v>
      </c>
      <c r="US19" s="17">
        <v>4</v>
      </c>
      <c r="UT19" s="17">
        <v>4</v>
      </c>
      <c r="UU19" s="17">
        <v>0.2</v>
      </c>
      <c r="UV19" s="17">
        <v>4.3</v>
      </c>
      <c r="UW19" s="17">
        <v>4.5</v>
      </c>
      <c r="UX19" s="17">
        <v>4.5</v>
      </c>
      <c r="UY19" s="17">
        <v>-0.2</v>
      </c>
      <c r="UZ19" s="17">
        <v>14.5</v>
      </c>
      <c r="VA19" s="17">
        <v>16.415900000000001</v>
      </c>
      <c r="VB19" s="17">
        <v>16.415900000000001</v>
      </c>
      <c r="VC19" s="17">
        <v>-1.9158999999999999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121.7</v>
      </c>
      <c r="VU19" s="17">
        <v>82</v>
      </c>
      <c r="VV19" s="17">
        <v>82</v>
      </c>
      <c r="VW19" s="17">
        <v>39.700000000000003</v>
      </c>
      <c r="VX19" s="17">
        <v>148.30000000000001</v>
      </c>
      <c r="VY19" s="17">
        <v>94</v>
      </c>
      <c r="VZ19" s="17">
        <v>94</v>
      </c>
      <c r="WA19" s="17">
        <v>54.3</v>
      </c>
      <c r="WB19" s="17">
        <v>0</v>
      </c>
      <c r="WC19" s="17"/>
      <c r="WD19" s="17"/>
      <c r="WE19" s="17">
        <v>0</v>
      </c>
      <c r="WF19" s="17">
        <v>4.5</v>
      </c>
      <c r="WG19" s="17">
        <v>4.5</v>
      </c>
      <c r="WH19" s="17">
        <v>4.5</v>
      </c>
      <c r="WI19" s="17">
        <v>0</v>
      </c>
      <c r="WJ19" s="17">
        <v>2.4</v>
      </c>
      <c r="WK19" s="17">
        <v>2.2999999999999998</v>
      </c>
      <c r="WL19" s="17">
        <v>2.2999999999999998</v>
      </c>
      <c r="WM19" s="17">
        <v>0.1</v>
      </c>
      <c r="WN19" s="17">
        <v>1.2</v>
      </c>
      <c r="WO19" s="17">
        <v>1.1499999999999999</v>
      </c>
      <c r="WP19" s="17">
        <v>1.1499999999999999</v>
      </c>
      <c r="WQ19" s="17">
        <v>0.05</v>
      </c>
      <c r="WR19" s="17">
        <v>1.4</v>
      </c>
      <c r="WS19" s="17">
        <v>1.4</v>
      </c>
      <c r="WT19" s="17">
        <v>1.4</v>
      </c>
      <c r="WU19" s="17">
        <v>0</v>
      </c>
      <c r="WV19" s="17">
        <v>0</v>
      </c>
      <c r="WW19" s="17"/>
      <c r="WX19" s="17"/>
      <c r="WY19" s="17">
        <v>0</v>
      </c>
      <c r="WZ19" s="17">
        <v>10</v>
      </c>
      <c r="XA19" s="17">
        <v>10</v>
      </c>
      <c r="XB19" s="17">
        <v>10</v>
      </c>
      <c r="XC19" s="17">
        <v>0</v>
      </c>
      <c r="XD19" s="17">
        <v>18</v>
      </c>
      <c r="XE19" s="17">
        <v>16.42512</v>
      </c>
      <c r="XF19" s="17">
        <v>16.42512</v>
      </c>
      <c r="XG19" s="17">
        <v>1.5748800000000001</v>
      </c>
      <c r="XH19" s="17">
        <v>8.6</v>
      </c>
      <c r="XI19" s="17">
        <v>10</v>
      </c>
      <c r="XJ19" s="17">
        <v>10</v>
      </c>
      <c r="XK19" s="17">
        <v>-1.4</v>
      </c>
      <c r="XL19" s="17">
        <v>9.6</v>
      </c>
      <c r="XM19" s="17">
        <v>10.7</v>
      </c>
      <c r="XN19" s="17">
        <v>10.7</v>
      </c>
      <c r="XO19" s="17">
        <v>-1.1000000000000001</v>
      </c>
      <c r="XP19" s="17">
        <v>27.2</v>
      </c>
      <c r="XQ19" s="17">
        <v>21.5</v>
      </c>
      <c r="XR19" s="17">
        <v>17</v>
      </c>
      <c r="XS19" s="17">
        <v>10.199999999999999</v>
      </c>
      <c r="XT19" s="17">
        <v>16.5</v>
      </c>
      <c r="XU19" s="17">
        <v>21.5</v>
      </c>
      <c r="XV19" s="17">
        <v>17</v>
      </c>
      <c r="XW19" s="17">
        <v>-0.5</v>
      </c>
      <c r="XX19" s="17">
        <v>17.600000000000001</v>
      </c>
      <c r="XY19" s="17">
        <v>14</v>
      </c>
      <c r="XZ19" s="17">
        <v>14</v>
      </c>
      <c r="YA19" s="17">
        <v>3.6</v>
      </c>
      <c r="YB19" s="17">
        <v>19.100000000000001</v>
      </c>
      <c r="YC19" s="17">
        <v>19</v>
      </c>
      <c r="YD19" s="17">
        <v>19</v>
      </c>
      <c r="YE19" s="17">
        <v>0.1</v>
      </c>
      <c r="YF19" s="17">
        <v>5.8</v>
      </c>
      <c r="YG19" s="17"/>
      <c r="YH19" s="17"/>
      <c r="YI19" s="17">
        <v>5.8</v>
      </c>
      <c r="YJ19" s="17">
        <v>11.1</v>
      </c>
      <c r="YK19" s="17">
        <v>11</v>
      </c>
      <c r="YL19" s="17">
        <v>11</v>
      </c>
      <c r="YM19" s="17">
        <v>0.1</v>
      </c>
      <c r="YN19" s="17">
        <v>13.2</v>
      </c>
      <c r="YO19" s="17">
        <v>17.690000000000001</v>
      </c>
      <c r="YP19" s="17">
        <v>17.690000000000001</v>
      </c>
      <c r="YQ19" s="17">
        <v>-4.49</v>
      </c>
    </row>
    <row r="20" spans="1:667" ht="24" customHeight="1" x14ac:dyDescent="0.25">
      <c r="A20" s="1"/>
      <c r="B20" s="16" t="s">
        <v>63</v>
      </c>
      <c r="C20" s="16" t="s">
        <v>783</v>
      </c>
      <c r="D20" s="17">
        <v>31.1</v>
      </c>
      <c r="E20" s="17">
        <v>74.597920000000002</v>
      </c>
      <c r="F20" s="17">
        <v>101.46816</v>
      </c>
      <c r="G20" s="17">
        <v>-70.368160000000003</v>
      </c>
      <c r="H20" s="17">
        <v>658.7</v>
      </c>
      <c r="I20" s="17">
        <v>650</v>
      </c>
      <c r="J20" s="17">
        <v>650</v>
      </c>
      <c r="K20" s="17">
        <v>8.6999999999999993</v>
      </c>
      <c r="L20" s="17">
        <v>217.2</v>
      </c>
      <c r="M20" s="17">
        <v>210.43502000000001</v>
      </c>
      <c r="N20" s="17">
        <v>210.43502000000001</v>
      </c>
      <c r="O20" s="17">
        <v>6.7649800000000004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>
        <v>17.676210000000001</v>
      </c>
      <c r="Z20" s="17"/>
      <c r="AA20" s="17">
        <v>0</v>
      </c>
      <c r="AB20" s="17">
        <v>92.7</v>
      </c>
      <c r="AC20" s="17">
        <v>86.444400000000002</v>
      </c>
      <c r="AD20" s="17">
        <v>86.444400000000002</v>
      </c>
      <c r="AE20" s="17">
        <v>6.2556000000000003</v>
      </c>
      <c r="AF20" s="17">
        <v>0</v>
      </c>
      <c r="AG20" s="17"/>
      <c r="AH20" s="17">
        <v>86.485680000000002</v>
      </c>
      <c r="AI20" s="17">
        <v>-86.485680000000002</v>
      </c>
      <c r="AJ20" s="17"/>
      <c r="AK20" s="17"/>
      <c r="AL20" s="17"/>
      <c r="AM20" s="17">
        <v>0</v>
      </c>
      <c r="AN20" s="17">
        <v>180.9</v>
      </c>
      <c r="AO20" s="17">
        <v>167.80905000000001</v>
      </c>
      <c r="AP20" s="17">
        <v>153.25355999999999</v>
      </c>
      <c r="AQ20" s="17">
        <v>27.646439999999998</v>
      </c>
      <c r="AR20" s="17">
        <v>186.9</v>
      </c>
      <c r="AS20" s="17">
        <v>167.80905000000001</v>
      </c>
      <c r="AT20" s="17">
        <v>153.25355999999999</v>
      </c>
      <c r="AU20" s="17">
        <v>33.646439999999998</v>
      </c>
      <c r="AV20" s="17">
        <v>185.9</v>
      </c>
      <c r="AW20" s="17">
        <v>167.80905000000001</v>
      </c>
      <c r="AX20" s="17">
        <v>153.25355999999999</v>
      </c>
      <c r="AY20" s="17">
        <v>32.646439999999998</v>
      </c>
      <c r="AZ20" s="17">
        <v>266.3</v>
      </c>
      <c r="BA20" s="17">
        <v>252.46947</v>
      </c>
      <c r="BB20" s="17">
        <v>230.57067000000001</v>
      </c>
      <c r="BC20" s="17">
        <v>35.729329999999997</v>
      </c>
      <c r="BD20" s="17">
        <v>207.9</v>
      </c>
      <c r="BE20" s="17">
        <v>206.04141999999999</v>
      </c>
      <c r="BF20" s="17">
        <v>206.04143999999999</v>
      </c>
      <c r="BG20" s="17">
        <v>1.85856</v>
      </c>
      <c r="BH20" s="17">
        <v>107.1</v>
      </c>
      <c r="BI20" s="17">
        <v>103.33008</v>
      </c>
      <c r="BJ20" s="17">
        <v>103.33009</v>
      </c>
      <c r="BK20" s="17">
        <v>3.7699099999999999</v>
      </c>
      <c r="BL20" s="17">
        <v>149</v>
      </c>
      <c r="BM20" s="17">
        <v>196.18646000000001</v>
      </c>
      <c r="BN20" s="17">
        <v>266.32123999999999</v>
      </c>
      <c r="BO20" s="17">
        <v>-117.32124</v>
      </c>
      <c r="BP20" s="17">
        <v>4.3</v>
      </c>
      <c r="BQ20" s="17">
        <v>3.8975900000000001</v>
      </c>
      <c r="BR20" s="17">
        <v>3.8975900000000001</v>
      </c>
      <c r="BS20" s="17">
        <v>0.40240999999999999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125.1</v>
      </c>
      <c r="CG20" s="17">
        <v>124.47704</v>
      </c>
      <c r="CH20" s="17">
        <v>124.47704</v>
      </c>
      <c r="CI20" s="17">
        <v>0.62295999999999996</v>
      </c>
      <c r="CJ20" s="17">
        <v>8.6999999999999993</v>
      </c>
      <c r="CK20" s="17">
        <v>7.1991899999999998</v>
      </c>
      <c r="CL20" s="17">
        <v>7.1991899999999998</v>
      </c>
      <c r="CM20" s="17">
        <v>1.50081</v>
      </c>
      <c r="CN20" s="17">
        <v>5.2</v>
      </c>
      <c r="CO20" s="17">
        <v>3.8658000000000001</v>
      </c>
      <c r="CP20" s="17">
        <v>3.8658000000000001</v>
      </c>
      <c r="CQ20" s="17">
        <v>1.3342000000000001</v>
      </c>
      <c r="CR20" s="17">
        <v>0</v>
      </c>
      <c r="CS20" s="17"/>
      <c r="CT20" s="17"/>
      <c r="CU20" s="17">
        <v>0</v>
      </c>
      <c r="CV20" s="17">
        <v>55.5</v>
      </c>
      <c r="CW20" s="17">
        <v>56.242690000000003</v>
      </c>
      <c r="CX20" s="17">
        <v>56.242690000000003</v>
      </c>
      <c r="CY20" s="17">
        <v>-0.74268999999999996</v>
      </c>
      <c r="CZ20" s="17">
        <v>85</v>
      </c>
      <c r="DA20" s="17">
        <v>46.658430000000003</v>
      </c>
      <c r="DB20" s="17">
        <v>109.68507</v>
      </c>
      <c r="DC20" s="17">
        <v>-24.68507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>
        <v>6.4</v>
      </c>
      <c r="DO20" s="17">
        <v>-6.4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203.4</v>
      </c>
      <c r="DU20" s="17">
        <v>359.08796000000001</v>
      </c>
      <c r="DV20" s="17"/>
      <c r="DW20" s="17">
        <v>203.4</v>
      </c>
      <c r="DX20" s="17">
        <v>40.299999999999997</v>
      </c>
      <c r="DY20" s="17">
        <v>41.20279</v>
      </c>
      <c r="DZ20" s="17">
        <v>41.20279</v>
      </c>
      <c r="EA20" s="17">
        <v>-0.90278999999999998</v>
      </c>
      <c r="EB20" s="17">
        <v>0</v>
      </c>
      <c r="EC20" s="17"/>
      <c r="ED20" s="17">
        <v>31.088080000000001</v>
      </c>
      <c r="EE20" s="17">
        <v>-31.088080000000001</v>
      </c>
      <c r="EF20" s="17">
        <v>28.7</v>
      </c>
      <c r="EG20" s="17">
        <v>24.95072</v>
      </c>
      <c r="EH20" s="17">
        <v>24.95072</v>
      </c>
      <c r="EI20" s="17">
        <v>3.7492800000000002</v>
      </c>
      <c r="EJ20" s="17">
        <v>17.8</v>
      </c>
      <c r="EK20" s="17">
        <v>19.044360000000001</v>
      </c>
      <c r="EL20" s="17">
        <v>19.044360000000001</v>
      </c>
      <c r="EM20" s="17">
        <v>-1.2443599999999999</v>
      </c>
      <c r="EN20" s="17">
        <v>15.6</v>
      </c>
      <c r="EO20" s="17">
        <v>17.197140000000001</v>
      </c>
      <c r="EP20" s="17">
        <v>17.197140000000001</v>
      </c>
      <c r="EQ20" s="17">
        <v>-1.59714</v>
      </c>
      <c r="ER20" s="17">
        <v>65.900000000000006</v>
      </c>
      <c r="ES20" s="17">
        <v>67.690340000000006</v>
      </c>
      <c r="ET20" s="17">
        <v>67.690340000000006</v>
      </c>
      <c r="EU20" s="17">
        <v>-1.79034</v>
      </c>
      <c r="EV20" s="17">
        <v>131</v>
      </c>
      <c r="EW20" s="17">
        <v>154.49618000000001</v>
      </c>
      <c r="EX20" s="17">
        <v>144.89496</v>
      </c>
      <c r="EY20" s="17">
        <v>-13.894959999999999</v>
      </c>
      <c r="EZ20" s="17">
        <v>149.9</v>
      </c>
      <c r="FA20" s="17">
        <v>154.49618000000001</v>
      </c>
      <c r="FB20" s="17">
        <v>144.89496</v>
      </c>
      <c r="FC20" s="17">
        <v>5.0050400000000002</v>
      </c>
      <c r="FD20" s="17">
        <v>160.19999999999999</v>
      </c>
      <c r="FE20" s="17">
        <v>154.96012999999999</v>
      </c>
      <c r="FF20" s="17">
        <v>145.33008000000001</v>
      </c>
      <c r="FG20" s="17">
        <v>14.86992</v>
      </c>
      <c r="FH20" s="17">
        <v>90.6</v>
      </c>
      <c r="FI20" s="17">
        <v>72.184600000000003</v>
      </c>
      <c r="FJ20" s="17">
        <v>76.30686</v>
      </c>
      <c r="FK20" s="17">
        <v>14.293139999999999</v>
      </c>
      <c r="FL20" s="17">
        <v>0</v>
      </c>
      <c r="FM20" s="17"/>
      <c r="FN20" s="17"/>
      <c r="FO20" s="17">
        <v>0</v>
      </c>
      <c r="FP20" s="17">
        <v>29.8</v>
      </c>
      <c r="FQ20" s="17">
        <v>25.414650000000002</v>
      </c>
      <c r="FR20" s="17">
        <v>25.414650000000002</v>
      </c>
      <c r="FS20" s="17">
        <v>4.3853499999999999</v>
      </c>
      <c r="FT20" s="17">
        <v>3.4</v>
      </c>
      <c r="FU20" s="17"/>
      <c r="FV20" s="17"/>
      <c r="FW20" s="17">
        <v>3.4</v>
      </c>
      <c r="FX20" s="17">
        <v>0</v>
      </c>
      <c r="FY20" s="17"/>
      <c r="FZ20" s="17"/>
      <c r="GA20" s="17">
        <v>0</v>
      </c>
      <c r="GB20" s="17">
        <v>22.7</v>
      </c>
      <c r="GC20" s="17">
        <v>41.450789999999998</v>
      </c>
      <c r="GD20" s="17">
        <v>20.725390000000001</v>
      </c>
      <c r="GE20" s="17">
        <v>1.97461</v>
      </c>
      <c r="GF20" s="17"/>
      <c r="GG20" s="17"/>
      <c r="GH20" s="17"/>
      <c r="GI20" s="17">
        <v>0</v>
      </c>
      <c r="GJ20" s="17"/>
      <c r="GK20" s="17"/>
      <c r="GL20" s="17"/>
      <c r="GM20" s="17">
        <v>0</v>
      </c>
      <c r="GN20" s="17">
        <v>6.8</v>
      </c>
      <c r="GO20" s="17">
        <v>6.8787000000000003</v>
      </c>
      <c r="GP20" s="17">
        <v>6.8787000000000003</v>
      </c>
      <c r="GQ20" s="17">
        <v>-7.8700000000000006E-2</v>
      </c>
      <c r="GR20" s="17">
        <v>51.8</v>
      </c>
      <c r="GS20" s="17">
        <v>74.032399999999996</v>
      </c>
      <c r="GT20" s="17">
        <v>141.47710000000001</v>
      </c>
      <c r="GU20" s="17">
        <v>-89.677099999999996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55.1</v>
      </c>
      <c r="HM20" s="17">
        <v>27.02694</v>
      </c>
      <c r="HN20" s="17">
        <v>76.273510000000002</v>
      </c>
      <c r="HO20" s="17">
        <v>-21.17351</v>
      </c>
      <c r="HP20" s="17">
        <v>0</v>
      </c>
      <c r="HQ20" s="17"/>
      <c r="HR20" s="17"/>
      <c r="HS20" s="17">
        <v>0</v>
      </c>
      <c r="HT20" s="17">
        <v>0</v>
      </c>
      <c r="HU20" s="17"/>
      <c r="HV20" s="17">
        <v>103.63</v>
      </c>
      <c r="HW20" s="17">
        <v>-103.63</v>
      </c>
      <c r="HX20" s="17">
        <v>44.4</v>
      </c>
      <c r="HY20" s="17">
        <v>45.291899999999998</v>
      </c>
      <c r="HZ20" s="17">
        <v>45.291899999999998</v>
      </c>
      <c r="IA20" s="17">
        <v>-0.89190000000000003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66.3</v>
      </c>
      <c r="IO20" s="17">
        <v>51.271839999999997</v>
      </c>
      <c r="IP20" s="17">
        <v>56.311889999999998</v>
      </c>
      <c r="IQ20" s="17">
        <v>9.9881100000000007</v>
      </c>
      <c r="IR20" s="17">
        <v>168.5</v>
      </c>
      <c r="IS20" s="17">
        <v>181.19521</v>
      </c>
      <c r="IT20" s="17">
        <v>181.19522000000001</v>
      </c>
      <c r="IU20" s="17">
        <v>-12.695220000000001</v>
      </c>
      <c r="IV20" s="17">
        <v>165.3</v>
      </c>
      <c r="IW20" s="17">
        <v>181.19521</v>
      </c>
      <c r="IX20" s="17">
        <v>181.19522000000001</v>
      </c>
      <c r="IY20" s="17">
        <v>-15.89522</v>
      </c>
      <c r="IZ20" s="17">
        <v>198.1</v>
      </c>
      <c r="JA20" s="17">
        <v>181.19521</v>
      </c>
      <c r="JB20" s="17">
        <v>181.19522000000001</v>
      </c>
      <c r="JC20" s="17">
        <v>16.904779999999999</v>
      </c>
      <c r="JD20" s="17">
        <v>260.89999999999998</v>
      </c>
      <c r="JE20" s="17">
        <v>272.60901000000001</v>
      </c>
      <c r="JF20" s="17">
        <v>272.60903000000002</v>
      </c>
      <c r="JG20" s="17">
        <v>-11.70903</v>
      </c>
      <c r="JH20" s="17">
        <v>0</v>
      </c>
      <c r="JI20" s="17"/>
      <c r="JJ20" s="17">
        <v>15</v>
      </c>
      <c r="JK20" s="17">
        <v>-15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2.6</v>
      </c>
      <c r="KO20" s="17">
        <v>4.7853500000000002</v>
      </c>
      <c r="KP20" s="17">
        <v>4.7853599999999998</v>
      </c>
      <c r="KQ20" s="17">
        <v>-2.1853600000000002</v>
      </c>
      <c r="KR20" s="17">
        <v>97.8</v>
      </c>
      <c r="KS20" s="17">
        <v>107.39395</v>
      </c>
      <c r="KT20" s="17">
        <v>98.93768</v>
      </c>
      <c r="KU20" s="17">
        <v>-1.13768</v>
      </c>
      <c r="KV20" s="17">
        <v>94</v>
      </c>
      <c r="KW20" s="17">
        <v>87.640020000000007</v>
      </c>
      <c r="KX20" s="17">
        <v>97.250280000000004</v>
      </c>
      <c r="KY20" s="17">
        <v>-3.2502800000000001</v>
      </c>
      <c r="KZ20" s="17">
        <v>67.099999999999994</v>
      </c>
      <c r="LA20" s="17">
        <v>66.809659999999994</v>
      </c>
      <c r="LB20" s="17">
        <v>66.809659999999994</v>
      </c>
      <c r="LC20" s="17">
        <v>0.29033999999999999</v>
      </c>
      <c r="LD20" s="17">
        <v>61.9</v>
      </c>
      <c r="LE20" s="17">
        <v>65.461960000000005</v>
      </c>
      <c r="LF20" s="17">
        <v>65.461960000000005</v>
      </c>
      <c r="LG20" s="17">
        <v>-3.56196</v>
      </c>
      <c r="LH20" s="17">
        <v>30.3</v>
      </c>
      <c r="LI20" s="17">
        <v>29.806760000000001</v>
      </c>
      <c r="LJ20" s="17">
        <v>29.806760000000001</v>
      </c>
      <c r="LK20" s="17">
        <v>0.49324000000000001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141.5</v>
      </c>
      <c r="LY20" s="17">
        <v>153.06010000000001</v>
      </c>
      <c r="LZ20" s="17">
        <v>151.08876000000001</v>
      </c>
      <c r="MA20" s="17">
        <v>-9.5887600000000006</v>
      </c>
      <c r="MB20" s="17">
        <v>144.5</v>
      </c>
      <c r="MC20" s="17">
        <v>153.06010000000001</v>
      </c>
      <c r="MD20" s="17">
        <v>151.08876000000001</v>
      </c>
      <c r="ME20" s="17">
        <v>-6.5887599999999997</v>
      </c>
      <c r="MF20" s="17">
        <v>147.69999999999999</v>
      </c>
      <c r="MG20" s="17">
        <v>153.51974000000001</v>
      </c>
      <c r="MH20" s="17">
        <v>151.54248000000001</v>
      </c>
      <c r="MI20" s="17">
        <v>-3.8424800000000001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149.80000000000001</v>
      </c>
      <c r="NE20" s="17">
        <v>154.09179</v>
      </c>
      <c r="NF20" s="17">
        <v>154.09174999999999</v>
      </c>
      <c r="NG20" s="17">
        <v>-4.2917500000000004</v>
      </c>
      <c r="NH20" s="17">
        <v>82.8</v>
      </c>
      <c r="NI20" s="17">
        <v>77.277259999999998</v>
      </c>
      <c r="NJ20" s="17">
        <v>77.277249999999995</v>
      </c>
      <c r="NK20" s="17">
        <v>5.5227500000000003</v>
      </c>
      <c r="NL20" s="17">
        <v>6</v>
      </c>
      <c r="NM20" s="17">
        <v>3.50142</v>
      </c>
      <c r="NN20" s="17">
        <v>3.50142</v>
      </c>
      <c r="NO20" s="17">
        <v>2.49858</v>
      </c>
      <c r="NP20" s="17">
        <v>5.0999999999999996</v>
      </c>
      <c r="NQ20" s="17">
        <v>3.6733199999999999</v>
      </c>
      <c r="NR20" s="17">
        <v>3.6733199999999999</v>
      </c>
      <c r="NS20" s="17">
        <v>1.4266799999999999</v>
      </c>
      <c r="NT20" s="17">
        <v>0</v>
      </c>
      <c r="NU20" s="17"/>
      <c r="NV20" s="17"/>
      <c r="NW20" s="17">
        <v>0</v>
      </c>
      <c r="NX20" s="17">
        <v>114.2</v>
      </c>
      <c r="NY20" s="17">
        <v>74.0929</v>
      </c>
      <c r="NZ20" s="17">
        <v>74.0929</v>
      </c>
      <c r="OA20" s="17">
        <v>40.107100000000003</v>
      </c>
      <c r="OB20" s="17">
        <v>0</v>
      </c>
      <c r="OC20" s="17"/>
      <c r="OD20" s="17"/>
      <c r="OE20" s="17">
        <v>0</v>
      </c>
      <c r="OF20" s="17">
        <v>11.4</v>
      </c>
      <c r="OG20" s="17">
        <v>13.8271</v>
      </c>
      <c r="OH20" s="17">
        <v>13.8271</v>
      </c>
      <c r="OI20" s="17">
        <v>-2.4270999999999998</v>
      </c>
      <c r="OJ20" s="17">
        <v>0</v>
      </c>
      <c r="OK20" s="17"/>
      <c r="OL20" s="17"/>
      <c r="OM20" s="17">
        <v>0</v>
      </c>
      <c r="ON20" s="17">
        <v>8.5</v>
      </c>
      <c r="OO20" s="17">
        <v>20.337530000000001</v>
      </c>
      <c r="OP20" s="17">
        <v>20.33764</v>
      </c>
      <c r="OQ20" s="17">
        <v>-11.83764</v>
      </c>
      <c r="OR20" s="17">
        <v>0</v>
      </c>
      <c r="OS20" s="17"/>
      <c r="OT20" s="17"/>
      <c r="OU20" s="17">
        <v>0</v>
      </c>
      <c r="OV20" s="17">
        <v>0</v>
      </c>
      <c r="OW20" s="17">
        <v>1.15005</v>
      </c>
      <c r="OX20" s="17"/>
      <c r="OY20" s="17">
        <v>0</v>
      </c>
      <c r="OZ20" s="17">
        <v>0</v>
      </c>
      <c r="PA20" s="17">
        <v>5.8884999999999996</v>
      </c>
      <c r="PB20" s="17">
        <v>5.8884999999999996</v>
      </c>
      <c r="PC20" s="17">
        <v>-5.8884999999999996</v>
      </c>
      <c r="PD20" s="17">
        <v>0</v>
      </c>
      <c r="PE20" s="17">
        <v>5.95</v>
      </c>
      <c r="PF20" s="17">
        <v>5.95</v>
      </c>
      <c r="PG20" s="17">
        <v>-5.95</v>
      </c>
      <c r="PH20" s="17">
        <v>0.6</v>
      </c>
      <c r="PI20" s="17">
        <v>0.47</v>
      </c>
      <c r="PJ20" s="17">
        <v>0.47</v>
      </c>
      <c r="PK20" s="17">
        <v>0.13</v>
      </c>
      <c r="PL20" s="17">
        <v>1.5</v>
      </c>
      <c r="PM20" s="17">
        <v>1.4</v>
      </c>
      <c r="PN20" s="17">
        <v>1.4</v>
      </c>
      <c r="PO20" s="17">
        <v>0.1</v>
      </c>
      <c r="PP20" s="17">
        <v>2.4</v>
      </c>
      <c r="PQ20" s="17">
        <v>2.5</v>
      </c>
      <c r="PR20" s="17">
        <v>2.5</v>
      </c>
      <c r="PS20" s="17">
        <v>-0.1</v>
      </c>
      <c r="PT20" s="17">
        <v>19.600000000000001</v>
      </c>
      <c r="PU20" s="17">
        <v>6.8719799999999998</v>
      </c>
      <c r="PV20" s="17">
        <v>6.8718700000000004</v>
      </c>
      <c r="PW20" s="17">
        <v>12.72813</v>
      </c>
      <c r="PX20" s="17">
        <v>4.4000000000000004</v>
      </c>
      <c r="PY20" s="17">
        <v>4</v>
      </c>
      <c r="PZ20" s="17">
        <v>4</v>
      </c>
      <c r="QA20" s="17">
        <v>0.4</v>
      </c>
      <c r="QB20" s="17">
        <v>3.1</v>
      </c>
      <c r="QC20" s="17">
        <v>3.1</v>
      </c>
      <c r="QD20" s="17">
        <v>3.1</v>
      </c>
      <c r="QE20" s="17">
        <v>0</v>
      </c>
      <c r="QF20" s="17">
        <v>3.7</v>
      </c>
      <c r="QG20" s="17">
        <v>3.5</v>
      </c>
      <c r="QH20" s="17">
        <v>3.5</v>
      </c>
      <c r="QI20" s="17">
        <v>0.2</v>
      </c>
      <c r="QJ20" s="17">
        <v>15</v>
      </c>
      <c r="QK20" s="17">
        <v>14.492749999999999</v>
      </c>
      <c r="QL20" s="17">
        <v>14.492749999999999</v>
      </c>
      <c r="QM20" s="17">
        <v>0.50724999999999998</v>
      </c>
      <c r="QN20" s="17">
        <v>0</v>
      </c>
      <c r="QO20" s="17">
        <v>9.5000000000000001E-2</v>
      </c>
      <c r="QP20" s="17">
        <v>9.5000000000000001E-2</v>
      </c>
      <c r="QQ20" s="17">
        <v>-9.5000000000000001E-2</v>
      </c>
      <c r="QR20" s="17">
        <v>0</v>
      </c>
      <c r="QS20" s="17">
        <v>5.0000000000000001E-3</v>
      </c>
      <c r="QT20" s="17">
        <v>5.0000000000000001E-3</v>
      </c>
      <c r="QU20" s="17">
        <v>-5.0000000000000001E-3</v>
      </c>
      <c r="QV20" s="17">
        <v>30.5</v>
      </c>
      <c r="QW20" s="17">
        <v>25.063800000000001</v>
      </c>
      <c r="QX20" s="17">
        <v>25.063800000000001</v>
      </c>
      <c r="QY20" s="17">
        <v>5.4362000000000004</v>
      </c>
      <c r="QZ20" s="17">
        <v>77</v>
      </c>
      <c r="RA20" s="17">
        <v>72.5715</v>
      </c>
      <c r="RB20" s="17">
        <v>72.5715</v>
      </c>
      <c r="RC20" s="17">
        <v>4.4284999999999997</v>
      </c>
      <c r="RD20" s="17">
        <v>0</v>
      </c>
      <c r="RE20" s="17">
        <v>6.6E-3</v>
      </c>
      <c r="RF20" s="17">
        <v>6.6E-3</v>
      </c>
      <c r="RG20" s="17">
        <v>-6.6E-3</v>
      </c>
      <c r="RH20" s="17">
        <v>2.6</v>
      </c>
      <c r="RI20" s="17">
        <v>2.5</v>
      </c>
      <c r="RJ20" s="17">
        <v>2.5</v>
      </c>
      <c r="RK20" s="17">
        <v>0.1</v>
      </c>
      <c r="RL20" s="17">
        <v>13.1</v>
      </c>
      <c r="RM20" s="17">
        <v>8.3411799999999996</v>
      </c>
      <c r="RN20" s="17">
        <v>19.67727</v>
      </c>
      <c r="RO20" s="17">
        <v>-6.5772700000000004</v>
      </c>
      <c r="RP20" s="17">
        <v>1.1000000000000001</v>
      </c>
      <c r="RQ20" s="17">
        <v>1.04</v>
      </c>
      <c r="RR20" s="17">
        <v>1.04</v>
      </c>
      <c r="RS20" s="17">
        <v>0.06</v>
      </c>
      <c r="RT20" s="17"/>
      <c r="RU20" s="17"/>
      <c r="RV20" s="17"/>
      <c r="RW20" s="17">
        <v>0</v>
      </c>
      <c r="RX20" s="17">
        <v>6.1</v>
      </c>
      <c r="RY20" s="17">
        <v>5.8</v>
      </c>
      <c r="RZ20" s="17">
        <v>5.8</v>
      </c>
      <c r="SA20" s="17">
        <v>0.3</v>
      </c>
      <c r="SB20" s="17">
        <v>0</v>
      </c>
      <c r="SC20" s="17"/>
      <c r="SD20" s="17"/>
      <c r="SE20" s="17">
        <v>0</v>
      </c>
      <c r="SF20" s="17">
        <v>8.1</v>
      </c>
      <c r="SG20" s="17">
        <v>7.4</v>
      </c>
      <c r="SH20" s="17">
        <v>7.4</v>
      </c>
      <c r="SI20" s="17">
        <v>0.7</v>
      </c>
      <c r="SJ20" s="17">
        <v>3.5</v>
      </c>
      <c r="SK20" s="17">
        <v>3.6</v>
      </c>
      <c r="SL20" s="17">
        <v>3.6</v>
      </c>
      <c r="SM20" s="17">
        <v>-0.1</v>
      </c>
      <c r="SN20" s="17">
        <v>3.6</v>
      </c>
      <c r="SO20" s="17">
        <v>3.5</v>
      </c>
      <c r="SP20" s="17">
        <v>3.5</v>
      </c>
      <c r="SQ20" s="17">
        <v>0.1</v>
      </c>
      <c r="SR20" s="17">
        <v>5</v>
      </c>
      <c r="SS20" s="17">
        <v>5</v>
      </c>
      <c r="ST20" s="17">
        <v>5</v>
      </c>
      <c r="SU20" s="17">
        <v>0</v>
      </c>
      <c r="SV20" s="17">
        <v>15.9</v>
      </c>
      <c r="SW20" s="17">
        <v>11.415900000000001</v>
      </c>
      <c r="SX20" s="17">
        <v>11.415900000000001</v>
      </c>
      <c r="SY20" s="17">
        <v>4.4840999999999998</v>
      </c>
      <c r="SZ20" s="17">
        <v>5.2</v>
      </c>
      <c r="TA20" s="17">
        <v>16.02</v>
      </c>
      <c r="TB20" s="17">
        <v>11.0228</v>
      </c>
      <c r="TC20" s="17">
        <v>-5.8228</v>
      </c>
      <c r="TD20" s="17">
        <v>0</v>
      </c>
      <c r="TE20" s="17">
        <v>2.5999999999999999E-2</v>
      </c>
      <c r="TF20" s="17">
        <v>2.5999999999999999E-2</v>
      </c>
      <c r="TG20" s="17">
        <v>-2.5999999999999999E-2</v>
      </c>
      <c r="TH20" s="17">
        <v>98.1</v>
      </c>
      <c r="TI20" s="17">
        <v>65.357100000000003</v>
      </c>
      <c r="TJ20" s="17">
        <v>65.357100000000003</v>
      </c>
      <c r="TK20" s="17">
        <v>32.742899999999999</v>
      </c>
      <c r="TL20" s="17">
        <v>97.5</v>
      </c>
      <c r="TM20" s="17">
        <v>59.427</v>
      </c>
      <c r="TN20" s="17">
        <v>59.427</v>
      </c>
      <c r="TO20" s="17">
        <v>38.073</v>
      </c>
      <c r="TP20" s="17">
        <v>9.8000000000000007</v>
      </c>
      <c r="TQ20" s="17">
        <v>7.2915999999999999</v>
      </c>
      <c r="TR20" s="17">
        <v>7.2915999999999999</v>
      </c>
      <c r="TS20" s="17">
        <v>2.5084</v>
      </c>
      <c r="TT20" s="17">
        <v>10.4</v>
      </c>
      <c r="TU20" s="17">
        <v>4.1337000000000002</v>
      </c>
      <c r="TV20" s="17">
        <v>4.1337000000000002</v>
      </c>
      <c r="TW20" s="17">
        <v>6.2663000000000002</v>
      </c>
      <c r="TX20" s="17">
        <v>0</v>
      </c>
      <c r="TY20" s="17"/>
      <c r="TZ20" s="17"/>
      <c r="UA20" s="17">
        <v>0</v>
      </c>
      <c r="UB20" s="17">
        <v>8</v>
      </c>
      <c r="UC20" s="17">
        <v>6</v>
      </c>
      <c r="UD20" s="17">
        <v>6</v>
      </c>
      <c r="UE20" s="17">
        <v>2</v>
      </c>
      <c r="UF20" s="17">
        <v>2.2999999999999998</v>
      </c>
      <c r="UG20" s="17">
        <v>3</v>
      </c>
      <c r="UH20" s="17">
        <v>3</v>
      </c>
      <c r="UI20" s="17">
        <v>-0.7</v>
      </c>
      <c r="UJ20" s="17">
        <v>7.8</v>
      </c>
      <c r="UK20" s="17">
        <v>7.2</v>
      </c>
      <c r="UL20" s="17">
        <v>7.2</v>
      </c>
      <c r="UM20" s="17">
        <v>0.6</v>
      </c>
      <c r="UN20" s="17">
        <v>3.9</v>
      </c>
      <c r="UO20" s="17">
        <v>4</v>
      </c>
      <c r="UP20" s="17">
        <v>4</v>
      </c>
      <c r="UQ20" s="17">
        <v>-0.1</v>
      </c>
      <c r="UR20" s="17">
        <v>4.2</v>
      </c>
      <c r="US20" s="17">
        <v>4</v>
      </c>
      <c r="UT20" s="17">
        <v>4</v>
      </c>
      <c r="UU20" s="17">
        <v>0.2</v>
      </c>
      <c r="UV20" s="17">
        <v>4.3</v>
      </c>
      <c r="UW20" s="17">
        <v>4.5</v>
      </c>
      <c r="UX20" s="17">
        <v>4.5</v>
      </c>
      <c r="UY20" s="17">
        <v>-0.2</v>
      </c>
      <c r="UZ20" s="17">
        <v>15</v>
      </c>
      <c r="VA20" s="17">
        <v>16.531600000000001</v>
      </c>
      <c r="VB20" s="17">
        <v>16.531600000000001</v>
      </c>
      <c r="VC20" s="17">
        <v>-1.5316000000000001</v>
      </c>
      <c r="VD20" s="17">
        <v>0</v>
      </c>
      <c r="VE20" s="17">
        <v>0.24</v>
      </c>
      <c r="VF20" s="17">
        <v>0.24</v>
      </c>
      <c r="VG20" s="17">
        <v>-0.24</v>
      </c>
      <c r="VH20" s="17">
        <v>0</v>
      </c>
      <c r="VI20" s="17">
        <v>1.1999999999999999E-3</v>
      </c>
      <c r="VJ20" s="17">
        <v>1.1999999999999999E-3</v>
      </c>
      <c r="VK20" s="17">
        <v>-1.1999999999999999E-3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114.4</v>
      </c>
      <c r="VU20" s="17">
        <v>78</v>
      </c>
      <c r="VV20" s="17">
        <v>78</v>
      </c>
      <c r="VW20" s="17">
        <v>36.4</v>
      </c>
      <c r="VX20" s="17">
        <v>137.30000000000001</v>
      </c>
      <c r="VY20" s="17">
        <v>90</v>
      </c>
      <c r="VZ20" s="17">
        <v>90</v>
      </c>
      <c r="WA20" s="17">
        <v>47.3</v>
      </c>
      <c r="WB20" s="17">
        <v>0</v>
      </c>
      <c r="WC20" s="17"/>
      <c r="WD20" s="17"/>
      <c r="WE20" s="17">
        <v>0</v>
      </c>
      <c r="WF20" s="17">
        <v>4.5</v>
      </c>
      <c r="WG20" s="17">
        <v>4.5</v>
      </c>
      <c r="WH20" s="17">
        <v>4.5</v>
      </c>
      <c r="WI20" s="17">
        <v>0</v>
      </c>
      <c r="WJ20" s="17">
        <v>2.4</v>
      </c>
      <c r="WK20" s="17">
        <v>2.2999999999999998</v>
      </c>
      <c r="WL20" s="17">
        <v>2.2999999999999998</v>
      </c>
      <c r="WM20" s="17">
        <v>0.1</v>
      </c>
      <c r="WN20" s="17">
        <v>1.2</v>
      </c>
      <c r="WO20" s="17">
        <v>1.1499999999999999</v>
      </c>
      <c r="WP20" s="17">
        <v>1.1499999999999999</v>
      </c>
      <c r="WQ20" s="17">
        <v>0.05</v>
      </c>
      <c r="WR20" s="17">
        <v>1.4</v>
      </c>
      <c r="WS20" s="17">
        <v>1.4</v>
      </c>
      <c r="WT20" s="17">
        <v>1.4</v>
      </c>
      <c r="WU20" s="17">
        <v>0</v>
      </c>
      <c r="WV20" s="17">
        <v>0</v>
      </c>
      <c r="WW20" s="17">
        <v>4.5999999999999999E-3</v>
      </c>
      <c r="WX20" s="17">
        <v>4.5999999999999999E-3</v>
      </c>
      <c r="WY20" s="17">
        <v>-4.5999999999999999E-3</v>
      </c>
      <c r="WZ20" s="17">
        <v>10</v>
      </c>
      <c r="XA20" s="17">
        <v>10</v>
      </c>
      <c r="XB20" s="17">
        <v>10</v>
      </c>
      <c r="XC20" s="17">
        <v>0</v>
      </c>
      <c r="XD20" s="17">
        <v>18.100000000000001</v>
      </c>
      <c r="XE20" s="17">
        <v>16.42512</v>
      </c>
      <c r="XF20" s="17">
        <v>16.42512</v>
      </c>
      <c r="XG20" s="17">
        <v>1.6748799999999999</v>
      </c>
      <c r="XH20" s="17">
        <v>8.6</v>
      </c>
      <c r="XI20" s="17">
        <v>10</v>
      </c>
      <c r="XJ20" s="17">
        <v>10</v>
      </c>
      <c r="XK20" s="17">
        <v>-1.4</v>
      </c>
      <c r="XL20" s="17">
        <v>9.6999999999999993</v>
      </c>
      <c r="XM20" s="17">
        <v>10.7</v>
      </c>
      <c r="XN20" s="17">
        <v>10.7</v>
      </c>
      <c r="XO20" s="17">
        <v>-1</v>
      </c>
      <c r="XP20" s="17">
        <v>26.7</v>
      </c>
      <c r="XQ20" s="17">
        <v>21.5</v>
      </c>
      <c r="XR20" s="17">
        <v>17</v>
      </c>
      <c r="XS20" s="17">
        <v>9.6999999999999993</v>
      </c>
      <c r="XT20" s="17">
        <v>16.399999999999999</v>
      </c>
      <c r="XU20" s="17">
        <v>21.5</v>
      </c>
      <c r="XV20" s="17">
        <v>17</v>
      </c>
      <c r="XW20" s="17">
        <v>-0.6</v>
      </c>
      <c r="XX20" s="17">
        <v>17.3</v>
      </c>
      <c r="XY20" s="17">
        <v>14</v>
      </c>
      <c r="XZ20" s="17">
        <v>14</v>
      </c>
      <c r="YA20" s="17">
        <v>3.3</v>
      </c>
      <c r="YB20" s="17">
        <v>19</v>
      </c>
      <c r="YC20" s="17">
        <v>19</v>
      </c>
      <c r="YD20" s="17">
        <v>19</v>
      </c>
      <c r="YE20" s="17">
        <v>0</v>
      </c>
      <c r="YF20" s="17">
        <v>4.5</v>
      </c>
      <c r="YG20" s="17"/>
      <c r="YH20" s="17"/>
      <c r="YI20" s="17">
        <v>4.5</v>
      </c>
      <c r="YJ20" s="17">
        <v>10.5</v>
      </c>
      <c r="YK20" s="17">
        <v>11</v>
      </c>
      <c r="YL20" s="17">
        <v>11</v>
      </c>
      <c r="YM20" s="17">
        <v>-0.5</v>
      </c>
      <c r="YN20" s="17">
        <v>13.5</v>
      </c>
      <c r="YO20" s="17">
        <v>17.690000000000001</v>
      </c>
      <c r="YP20" s="17">
        <v>17.690000000000001</v>
      </c>
      <c r="YQ20" s="17">
        <v>-4.1900000000000004</v>
      </c>
    </row>
    <row r="21" spans="1:667" ht="24" customHeight="1" x14ac:dyDescent="0.25">
      <c r="A21" s="1"/>
      <c r="B21" s="16" t="s">
        <v>63</v>
      </c>
      <c r="C21" s="16" t="s">
        <v>784</v>
      </c>
      <c r="D21" s="17">
        <v>79.900000000000006</v>
      </c>
      <c r="E21" s="17">
        <v>73.298609999999996</v>
      </c>
      <c r="F21" s="17">
        <v>98.535989999999998</v>
      </c>
      <c r="G21" s="17">
        <v>-18.63599</v>
      </c>
      <c r="H21" s="17">
        <v>649.29999999999995</v>
      </c>
      <c r="I21" s="17">
        <v>650</v>
      </c>
      <c r="J21" s="17">
        <v>650</v>
      </c>
      <c r="K21" s="17">
        <v>-0.7</v>
      </c>
      <c r="L21" s="17">
        <v>215.8</v>
      </c>
      <c r="M21" s="17">
        <v>210.43502000000001</v>
      </c>
      <c r="N21" s="17">
        <v>210.43502000000001</v>
      </c>
      <c r="O21" s="17">
        <v>5.3649800000000001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0</v>
      </c>
      <c r="Y21" s="17"/>
      <c r="Z21" s="17"/>
      <c r="AA21" s="17">
        <v>0</v>
      </c>
      <c r="AB21" s="17">
        <v>88.5</v>
      </c>
      <c r="AC21" s="17">
        <v>86.444400000000002</v>
      </c>
      <c r="AD21" s="17">
        <v>86.444400000000002</v>
      </c>
      <c r="AE21" s="17">
        <v>2.0556000000000001</v>
      </c>
      <c r="AF21" s="17">
        <v>0</v>
      </c>
      <c r="AG21" s="17"/>
      <c r="AH21" s="17">
        <v>86.485680000000002</v>
      </c>
      <c r="AI21" s="17">
        <v>-86.485680000000002</v>
      </c>
      <c r="AJ21" s="17"/>
      <c r="AK21" s="17"/>
      <c r="AL21" s="17"/>
      <c r="AM21" s="17">
        <v>0</v>
      </c>
      <c r="AN21" s="17">
        <v>182.8</v>
      </c>
      <c r="AO21" s="17">
        <v>191.22452999999999</v>
      </c>
      <c r="AP21" s="17">
        <v>169.09366</v>
      </c>
      <c r="AQ21" s="17">
        <v>13.706340000000001</v>
      </c>
      <c r="AR21" s="17">
        <v>195.6</v>
      </c>
      <c r="AS21" s="17">
        <v>191.22452999999999</v>
      </c>
      <c r="AT21" s="17">
        <v>169.09366</v>
      </c>
      <c r="AU21" s="17">
        <v>26.506340000000002</v>
      </c>
      <c r="AV21" s="17">
        <v>196.1</v>
      </c>
      <c r="AW21" s="17">
        <v>191.22452999999999</v>
      </c>
      <c r="AX21" s="17">
        <v>169.09366</v>
      </c>
      <c r="AY21" s="17">
        <v>27.006340000000002</v>
      </c>
      <c r="AZ21" s="17">
        <v>284.2</v>
      </c>
      <c r="BA21" s="17">
        <v>287.69817</v>
      </c>
      <c r="BB21" s="17">
        <v>254.40217999999999</v>
      </c>
      <c r="BC21" s="17">
        <v>29.797820000000002</v>
      </c>
      <c r="BD21" s="17">
        <v>210.6</v>
      </c>
      <c r="BE21" s="17">
        <v>206.04141999999999</v>
      </c>
      <c r="BF21" s="17">
        <v>206.04143999999999</v>
      </c>
      <c r="BG21" s="17">
        <v>4.5585599999999999</v>
      </c>
      <c r="BH21" s="17">
        <v>107.4</v>
      </c>
      <c r="BI21" s="17">
        <v>103.33008</v>
      </c>
      <c r="BJ21" s="17">
        <v>103.33009</v>
      </c>
      <c r="BK21" s="17">
        <v>4.0699100000000001</v>
      </c>
      <c r="BL21" s="17">
        <v>129.80000000000001</v>
      </c>
      <c r="BM21" s="17">
        <v>263.02604000000002</v>
      </c>
      <c r="BN21" s="17">
        <v>263.02584999999999</v>
      </c>
      <c r="BO21" s="17">
        <v>-133.22585000000001</v>
      </c>
      <c r="BP21" s="17">
        <v>4.2</v>
      </c>
      <c r="BQ21" s="17">
        <v>3.8975900000000001</v>
      </c>
      <c r="BR21" s="17">
        <v>3.8975900000000001</v>
      </c>
      <c r="BS21" s="17">
        <v>0.30241000000000001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123.1</v>
      </c>
      <c r="CG21" s="17">
        <v>124.47704</v>
      </c>
      <c r="CH21" s="17">
        <v>124.47704</v>
      </c>
      <c r="CI21" s="17">
        <v>-1.37704</v>
      </c>
      <c r="CJ21" s="17">
        <v>8.1</v>
      </c>
      <c r="CK21" s="17">
        <v>7.1991899999999998</v>
      </c>
      <c r="CL21" s="17">
        <v>7.1991899999999998</v>
      </c>
      <c r="CM21" s="17">
        <v>0.90081</v>
      </c>
      <c r="CN21" s="17">
        <v>5</v>
      </c>
      <c r="CO21" s="17">
        <v>3.8658000000000001</v>
      </c>
      <c r="CP21" s="17">
        <v>3.8658000000000001</v>
      </c>
      <c r="CQ21" s="17">
        <v>1.1342000000000001</v>
      </c>
      <c r="CR21" s="17">
        <v>9</v>
      </c>
      <c r="CS21" s="17"/>
      <c r="CT21" s="17"/>
      <c r="CU21" s="17">
        <v>9</v>
      </c>
      <c r="CV21" s="17">
        <v>55.2</v>
      </c>
      <c r="CW21" s="17">
        <v>56.242690000000003</v>
      </c>
      <c r="CX21" s="17">
        <v>56.242690000000003</v>
      </c>
      <c r="CY21" s="17">
        <v>-1.0426899999999999</v>
      </c>
      <c r="CZ21" s="17">
        <v>83.9</v>
      </c>
      <c r="DA21" s="17">
        <v>96.368219999999994</v>
      </c>
      <c r="DB21" s="17">
        <v>109.68507</v>
      </c>
      <c r="DC21" s="17">
        <v>-25.785070000000001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>
        <v>6.4</v>
      </c>
      <c r="DO21" s="17">
        <v>-6.4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114.9</v>
      </c>
      <c r="DU21" s="17"/>
      <c r="DV21" s="17"/>
      <c r="DW21" s="17">
        <v>114.9</v>
      </c>
      <c r="DX21" s="17">
        <v>40.5</v>
      </c>
      <c r="DY21" s="17">
        <v>41.20279</v>
      </c>
      <c r="DZ21" s="17">
        <v>41.20279</v>
      </c>
      <c r="EA21" s="17">
        <v>-0.70279000000000003</v>
      </c>
      <c r="EB21" s="17">
        <v>0</v>
      </c>
      <c r="EC21" s="17"/>
      <c r="ED21" s="17">
        <v>62.176169999999999</v>
      </c>
      <c r="EE21" s="17">
        <v>-62.176169999999999</v>
      </c>
      <c r="EF21" s="17">
        <v>29.8</v>
      </c>
      <c r="EG21" s="17">
        <v>24.95072</v>
      </c>
      <c r="EH21" s="17">
        <v>24.95072</v>
      </c>
      <c r="EI21" s="17">
        <v>4.8492800000000003</v>
      </c>
      <c r="EJ21" s="17">
        <v>17.600000000000001</v>
      </c>
      <c r="EK21" s="17">
        <v>19.044360000000001</v>
      </c>
      <c r="EL21" s="17">
        <v>19.044360000000001</v>
      </c>
      <c r="EM21" s="17">
        <v>-1.4443600000000001</v>
      </c>
      <c r="EN21" s="17">
        <v>15.6</v>
      </c>
      <c r="EO21" s="17">
        <v>17.214700000000001</v>
      </c>
      <c r="EP21" s="17">
        <v>17.21471</v>
      </c>
      <c r="EQ21" s="17">
        <v>-1.6147100000000001</v>
      </c>
      <c r="ER21" s="17">
        <v>64.8</v>
      </c>
      <c r="ES21" s="17">
        <v>67.690340000000006</v>
      </c>
      <c r="ET21" s="17">
        <v>67.690340000000006</v>
      </c>
      <c r="EU21" s="17">
        <v>-2.8903400000000001</v>
      </c>
      <c r="EV21" s="17">
        <v>177.7</v>
      </c>
      <c r="EW21" s="17">
        <v>184.74292</v>
      </c>
      <c r="EX21" s="17">
        <v>144.89496</v>
      </c>
      <c r="EY21" s="17">
        <v>32.805039999999998</v>
      </c>
      <c r="EZ21" s="17">
        <v>178.3</v>
      </c>
      <c r="FA21" s="17">
        <v>184.74292</v>
      </c>
      <c r="FB21" s="17">
        <v>144.89496</v>
      </c>
      <c r="FC21" s="17">
        <v>33.40504</v>
      </c>
      <c r="FD21" s="17">
        <v>180.1</v>
      </c>
      <c r="FE21" s="17">
        <v>185.29769999999999</v>
      </c>
      <c r="FF21" s="17">
        <v>145.33008000000001</v>
      </c>
      <c r="FG21" s="17">
        <v>34.769919999999999</v>
      </c>
      <c r="FH21" s="17">
        <v>89.5</v>
      </c>
      <c r="FI21" s="17">
        <v>50.638689999999997</v>
      </c>
      <c r="FJ21" s="17">
        <v>83.936679999999996</v>
      </c>
      <c r="FK21" s="17">
        <v>5.56332</v>
      </c>
      <c r="FL21" s="17">
        <v>0</v>
      </c>
      <c r="FM21" s="17"/>
      <c r="FN21" s="17"/>
      <c r="FO21" s="17">
        <v>0</v>
      </c>
      <c r="FP21" s="17">
        <v>28.3</v>
      </c>
      <c r="FQ21" s="17">
        <v>25.414650000000002</v>
      </c>
      <c r="FR21" s="17">
        <v>20.7</v>
      </c>
      <c r="FS21" s="17">
        <v>7.6</v>
      </c>
      <c r="FT21" s="17">
        <v>3.4</v>
      </c>
      <c r="FU21" s="17"/>
      <c r="FV21" s="17"/>
      <c r="FW21" s="17">
        <v>3.4</v>
      </c>
      <c r="FX21" s="17">
        <v>0</v>
      </c>
      <c r="FY21" s="17"/>
      <c r="FZ21" s="17"/>
      <c r="GA21" s="17">
        <v>0</v>
      </c>
      <c r="GB21" s="17">
        <v>42.3</v>
      </c>
      <c r="GC21" s="17">
        <v>41.450809999999997</v>
      </c>
      <c r="GD21" s="17">
        <v>20.725390000000001</v>
      </c>
      <c r="GE21" s="17">
        <v>21.57461</v>
      </c>
      <c r="GF21" s="17"/>
      <c r="GG21" s="17"/>
      <c r="GH21" s="17"/>
      <c r="GI21" s="17">
        <v>0</v>
      </c>
      <c r="GJ21" s="17"/>
      <c r="GK21" s="17"/>
      <c r="GL21" s="17"/>
      <c r="GM21" s="17">
        <v>0</v>
      </c>
      <c r="GN21" s="17">
        <v>6.8</v>
      </c>
      <c r="GO21" s="17">
        <v>6.8787000000000003</v>
      </c>
      <c r="GP21" s="17">
        <v>6.8787000000000003</v>
      </c>
      <c r="GQ21" s="17">
        <v>-7.8700000000000006E-2</v>
      </c>
      <c r="GR21" s="17">
        <v>50</v>
      </c>
      <c r="GS21" s="17">
        <v>70.472890000000007</v>
      </c>
      <c r="GT21" s="17">
        <v>134.36595</v>
      </c>
      <c r="GU21" s="17">
        <v>-84.365949999999998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53.8</v>
      </c>
      <c r="HM21" s="17">
        <v>60.669400000000003</v>
      </c>
      <c r="HN21" s="17">
        <v>76.273510000000002</v>
      </c>
      <c r="HO21" s="17">
        <v>-22.473510000000001</v>
      </c>
      <c r="HP21" s="17">
        <v>0</v>
      </c>
      <c r="HQ21" s="17"/>
      <c r="HR21" s="17"/>
      <c r="HS21" s="17">
        <v>0</v>
      </c>
      <c r="HT21" s="17">
        <v>0</v>
      </c>
      <c r="HU21" s="17">
        <v>158.80000000000001</v>
      </c>
      <c r="HV21" s="17">
        <v>151.63999999999999</v>
      </c>
      <c r="HW21" s="17">
        <v>-151.63999999999999</v>
      </c>
      <c r="HX21" s="17">
        <v>43.8</v>
      </c>
      <c r="HY21" s="17">
        <v>45.291899999999998</v>
      </c>
      <c r="HZ21" s="17">
        <v>45.291899999999998</v>
      </c>
      <c r="IA21" s="17">
        <v>-1.4919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65.599999999999994</v>
      </c>
      <c r="IO21" s="17">
        <v>24.928930000000001</v>
      </c>
      <c r="IP21" s="17">
        <v>65.640410000000003</v>
      </c>
      <c r="IQ21" s="17">
        <v>-4.0410000000000001E-2</v>
      </c>
      <c r="IR21" s="17">
        <v>169.3</v>
      </c>
      <c r="IS21" s="17">
        <v>181.19521</v>
      </c>
      <c r="IT21" s="17">
        <v>181.19522000000001</v>
      </c>
      <c r="IU21" s="17">
        <v>-11.89522</v>
      </c>
      <c r="IV21" s="17">
        <v>164.7</v>
      </c>
      <c r="IW21" s="17">
        <v>181.19521</v>
      </c>
      <c r="IX21" s="17">
        <v>181.19522000000001</v>
      </c>
      <c r="IY21" s="17">
        <v>-16.49522</v>
      </c>
      <c r="IZ21" s="17">
        <v>198.6</v>
      </c>
      <c r="JA21" s="17">
        <v>181.19521</v>
      </c>
      <c r="JB21" s="17">
        <v>181.19522000000001</v>
      </c>
      <c r="JC21" s="17">
        <v>17.404779999999999</v>
      </c>
      <c r="JD21" s="17">
        <v>261</v>
      </c>
      <c r="JE21" s="17">
        <v>272.60901000000001</v>
      </c>
      <c r="JF21" s="17">
        <v>272.60903000000002</v>
      </c>
      <c r="JG21" s="17">
        <v>-11.609030000000001</v>
      </c>
      <c r="JH21" s="17">
        <v>0</v>
      </c>
      <c r="JI21" s="17"/>
      <c r="JJ21" s="17">
        <v>15</v>
      </c>
      <c r="JK21" s="17">
        <v>-15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2.6</v>
      </c>
      <c r="KO21" s="17">
        <v>4.7853500000000002</v>
      </c>
      <c r="KP21" s="17">
        <v>4.7853599999999998</v>
      </c>
      <c r="KQ21" s="17">
        <v>-2.1853600000000002</v>
      </c>
      <c r="KR21" s="17">
        <v>89.4</v>
      </c>
      <c r="KS21" s="17">
        <v>190.83434</v>
      </c>
      <c r="KT21" s="17">
        <v>126.11870999999999</v>
      </c>
      <c r="KU21" s="17">
        <v>-36.718710000000002</v>
      </c>
      <c r="KV21" s="17">
        <v>89.5</v>
      </c>
      <c r="KW21" s="17">
        <v>79.747169999999997</v>
      </c>
      <c r="KX21" s="17">
        <v>92.444500000000005</v>
      </c>
      <c r="KY21" s="17">
        <v>-2.9445000000000001</v>
      </c>
      <c r="KZ21" s="17">
        <v>66</v>
      </c>
      <c r="LA21" s="17">
        <v>66.809659999999994</v>
      </c>
      <c r="LB21" s="17">
        <v>66.809659999999994</v>
      </c>
      <c r="LC21" s="17">
        <v>-0.80966000000000005</v>
      </c>
      <c r="LD21" s="17">
        <v>61.6</v>
      </c>
      <c r="LE21" s="17">
        <v>65.461960000000005</v>
      </c>
      <c r="LF21" s="17">
        <v>65.461960000000005</v>
      </c>
      <c r="LG21" s="17">
        <v>-3.8619599999999998</v>
      </c>
      <c r="LH21" s="17">
        <v>29.9</v>
      </c>
      <c r="LI21" s="17">
        <v>29.806760000000001</v>
      </c>
      <c r="LJ21" s="17">
        <v>29.806760000000001</v>
      </c>
      <c r="LK21" s="17">
        <v>9.3240000000000003E-2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141.69999999999999</v>
      </c>
      <c r="LY21" s="17">
        <v>153.06011000000001</v>
      </c>
      <c r="LZ21" s="17">
        <v>151.08876000000001</v>
      </c>
      <c r="MA21" s="17">
        <v>-9.3887599999999996</v>
      </c>
      <c r="MB21" s="17">
        <v>144.4</v>
      </c>
      <c r="MC21" s="17">
        <v>153.06011000000001</v>
      </c>
      <c r="MD21" s="17">
        <v>151.08876000000001</v>
      </c>
      <c r="ME21" s="17">
        <v>-6.6887600000000003</v>
      </c>
      <c r="MF21" s="17">
        <v>153</v>
      </c>
      <c r="MG21" s="17">
        <v>153.51974999999999</v>
      </c>
      <c r="MH21" s="17">
        <v>151.54248000000001</v>
      </c>
      <c r="MI21" s="17">
        <v>1.4575199999999999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169.6</v>
      </c>
      <c r="NE21" s="17">
        <v>154.09179</v>
      </c>
      <c r="NF21" s="17">
        <v>154.09174999999999</v>
      </c>
      <c r="NG21" s="17">
        <v>15.50825</v>
      </c>
      <c r="NH21" s="17">
        <v>86.4</v>
      </c>
      <c r="NI21" s="17">
        <v>77.277270000000001</v>
      </c>
      <c r="NJ21" s="17">
        <v>77.277249999999995</v>
      </c>
      <c r="NK21" s="17">
        <v>9.1227499999999999</v>
      </c>
      <c r="NL21" s="17">
        <v>6</v>
      </c>
      <c r="NM21" s="17">
        <v>3.50142</v>
      </c>
      <c r="NN21" s="17">
        <v>3.50142</v>
      </c>
      <c r="NO21" s="17">
        <v>2.49858</v>
      </c>
      <c r="NP21" s="17">
        <v>5.0999999999999996</v>
      </c>
      <c r="NQ21" s="17">
        <v>3.6733199999999999</v>
      </c>
      <c r="NR21" s="17">
        <v>3.6733199999999999</v>
      </c>
      <c r="NS21" s="17">
        <v>1.4266799999999999</v>
      </c>
      <c r="NT21" s="17">
        <v>0</v>
      </c>
      <c r="NU21" s="17">
        <v>3.3000000000000002E-2</v>
      </c>
      <c r="NV21" s="17">
        <v>3.3000000000000002E-2</v>
      </c>
      <c r="NW21" s="17">
        <v>-3.3000000000000002E-2</v>
      </c>
      <c r="NX21" s="17">
        <v>111.2</v>
      </c>
      <c r="NY21" s="17">
        <v>80.430000000000007</v>
      </c>
      <c r="NZ21" s="17">
        <v>70.425200000000004</v>
      </c>
      <c r="OA21" s="17">
        <v>40.774799999999999</v>
      </c>
      <c r="OB21" s="17">
        <v>0</v>
      </c>
      <c r="OC21" s="17"/>
      <c r="OD21" s="17"/>
      <c r="OE21" s="17">
        <v>0</v>
      </c>
      <c r="OF21" s="17">
        <v>11.8</v>
      </c>
      <c r="OG21" s="17">
        <v>13.9171</v>
      </c>
      <c r="OH21" s="17">
        <v>13.9171</v>
      </c>
      <c r="OI21" s="17">
        <v>-2.1171000000000002</v>
      </c>
      <c r="OJ21" s="17">
        <v>0</v>
      </c>
      <c r="OK21" s="17">
        <v>0.1</v>
      </c>
      <c r="OL21" s="17">
        <v>0.1</v>
      </c>
      <c r="OM21" s="17">
        <v>-0.1</v>
      </c>
      <c r="ON21" s="17">
        <v>8.3000000000000007</v>
      </c>
      <c r="OO21" s="17">
        <v>20.337530000000001</v>
      </c>
      <c r="OP21" s="17">
        <v>20.33764</v>
      </c>
      <c r="OQ21" s="17">
        <v>-12.03764</v>
      </c>
      <c r="OR21" s="17">
        <v>0</v>
      </c>
      <c r="OS21" s="17"/>
      <c r="OT21" s="17"/>
      <c r="OU21" s="17">
        <v>0</v>
      </c>
      <c r="OV21" s="17">
        <v>0</v>
      </c>
      <c r="OW21" s="17"/>
      <c r="OX21" s="17"/>
      <c r="OY21" s="17">
        <v>0</v>
      </c>
      <c r="OZ21" s="17">
        <v>1.8</v>
      </c>
      <c r="PA21" s="17">
        <v>42.039499999999997</v>
      </c>
      <c r="PB21" s="17">
        <v>42.039499999999997</v>
      </c>
      <c r="PC21" s="17">
        <v>-40.2395</v>
      </c>
      <c r="PD21" s="17">
        <v>0.8</v>
      </c>
      <c r="PE21" s="17">
        <v>39.200000000000003</v>
      </c>
      <c r="PF21" s="17">
        <v>39.200000000000003</v>
      </c>
      <c r="PG21" s="17">
        <v>-38.4</v>
      </c>
      <c r="PH21" s="17">
        <v>0.6</v>
      </c>
      <c r="PI21" s="17">
        <v>0.47</v>
      </c>
      <c r="PJ21" s="17">
        <v>0.47</v>
      </c>
      <c r="PK21" s="17">
        <v>0.13</v>
      </c>
      <c r="PL21" s="17">
        <v>1.5</v>
      </c>
      <c r="PM21" s="17">
        <v>1.5</v>
      </c>
      <c r="PN21" s="17">
        <v>1.5</v>
      </c>
      <c r="PO21" s="17">
        <v>0</v>
      </c>
      <c r="PP21" s="17">
        <v>2.5</v>
      </c>
      <c r="PQ21" s="17">
        <v>2.5</v>
      </c>
      <c r="PR21" s="17">
        <v>2.5</v>
      </c>
      <c r="PS21" s="17">
        <v>0</v>
      </c>
      <c r="PT21" s="17">
        <v>19</v>
      </c>
      <c r="PU21" s="17">
        <v>6.8719799999999998</v>
      </c>
      <c r="PV21" s="17">
        <v>6.8718700000000004</v>
      </c>
      <c r="PW21" s="17">
        <v>12.128130000000001</v>
      </c>
      <c r="PX21" s="17">
        <v>5</v>
      </c>
      <c r="PY21" s="17">
        <v>4</v>
      </c>
      <c r="PZ21" s="17">
        <v>4</v>
      </c>
      <c r="QA21" s="17">
        <v>1</v>
      </c>
      <c r="QB21" s="17">
        <v>3.1</v>
      </c>
      <c r="QC21" s="17">
        <v>3.1</v>
      </c>
      <c r="QD21" s="17">
        <v>3.1</v>
      </c>
      <c r="QE21" s="17">
        <v>0</v>
      </c>
      <c r="QF21" s="17">
        <v>3.7</v>
      </c>
      <c r="QG21" s="17">
        <v>3.5</v>
      </c>
      <c r="QH21" s="17">
        <v>3.5</v>
      </c>
      <c r="QI21" s="17">
        <v>0.2</v>
      </c>
      <c r="QJ21" s="17">
        <v>15</v>
      </c>
      <c r="QK21" s="17">
        <v>14.492749999999999</v>
      </c>
      <c r="QL21" s="17">
        <v>14.492749999999999</v>
      </c>
      <c r="QM21" s="17">
        <v>0.50724999999999998</v>
      </c>
      <c r="QN21" s="17">
        <v>0</v>
      </c>
      <c r="QO21" s="17">
        <v>2.38</v>
      </c>
      <c r="QP21" s="17">
        <v>2.38</v>
      </c>
      <c r="QQ21" s="17">
        <v>-2.38</v>
      </c>
      <c r="QR21" s="17">
        <v>0</v>
      </c>
      <c r="QS21" s="17">
        <v>1.7549999999999999</v>
      </c>
      <c r="QT21" s="17">
        <v>1.7549999999999999</v>
      </c>
      <c r="QU21" s="17">
        <v>-1.7549999999999999</v>
      </c>
      <c r="QV21" s="17">
        <v>30.1</v>
      </c>
      <c r="QW21" s="17">
        <v>24.451499999999999</v>
      </c>
      <c r="QX21" s="17">
        <v>24.451499999999999</v>
      </c>
      <c r="QY21" s="17">
        <v>5.6485000000000003</v>
      </c>
      <c r="QZ21" s="17">
        <v>79.099999999999994</v>
      </c>
      <c r="RA21" s="17">
        <v>71.708399999999997</v>
      </c>
      <c r="RB21" s="17">
        <v>71.708399999999997</v>
      </c>
      <c r="RC21" s="17">
        <v>7.3916000000000004</v>
      </c>
      <c r="RD21" s="17">
        <v>1.2</v>
      </c>
      <c r="RE21" s="17">
        <v>0.64170000000000005</v>
      </c>
      <c r="RF21" s="17">
        <v>0.64170000000000005</v>
      </c>
      <c r="RG21" s="17">
        <v>0.55830000000000002</v>
      </c>
      <c r="RH21" s="17">
        <v>2.6</v>
      </c>
      <c r="RI21" s="17">
        <v>2.5</v>
      </c>
      <c r="RJ21" s="17">
        <v>2.5</v>
      </c>
      <c r="RK21" s="17">
        <v>0.1</v>
      </c>
      <c r="RL21" s="17">
        <v>13</v>
      </c>
      <c r="RM21" s="17">
        <v>16.085349999999998</v>
      </c>
      <c r="RN21" s="17">
        <v>19.67727</v>
      </c>
      <c r="RO21" s="17">
        <v>-6.67727</v>
      </c>
      <c r="RP21" s="17">
        <v>1.1000000000000001</v>
      </c>
      <c r="RQ21" s="17">
        <v>1.04</v>
      </c>
      <c r="RR21" s="17">
        <v>1.04</v>
      </c>
      <c r="RS21" s="17">
        <v>0.06</v>
      </c>
      <c r="RT21" s="17"/>
      <c r="RU21" s="17"/>
      <c r="RV21" s="17"/>
      <c r="RW21" s="17">
        <v>0</v>
      </c>
      <c r="RX21" s="17">
        <v>6</v>
      </c>
      <c r="RY21" s="17">
        <v>5.8</v>
      </c>
      <c r="RZ21" s="17">
        <v>5.8</v>
      </c>
      <c r="SA21" s="17">
        <v>0.2</v>
      </c>
      <c r="SB21" s="17">
        <v>0</v>
      </c>
      <c r="SC21" s="17"/>
      <c r="SD21" s="17"/>
      <c r="SE21" s="17">
        <v>0</v>
      </c>
      <c r="SF21" s="17">
        <v>8.1</v>
      </c>
      <c r="SG21" s="17">
        <v>7.4</v>
      </c>
      <c r="SH21" s="17">
        <v>7.4</v>
      </c>
      <c r="SI21" s="17">
        <v>0.7</v>
      </c>
      <c r="SJ21" s="17">
        <v>3</v>
      </c>
      <c r="SK21" s="17">
        <v>3.6</v>
      </c>
      <c r="SL21" s="17">
        <v>3.6</v>
      </c>
      <c r="SM21" s="17">
        <v>-0.6</v>
      </c>
      <c r="SN21" s="17">
        <v>3.5</v>
      </c>
      <c r="SO21" s="17">
        <v>3.5</v>
      </c>
      <c r="SP21" s="17">
        <v>3.5</v>
      </c>
      <c r="SQ21" s="17">
        <v>0</v>
      </c>
      <c r="SR21" s="17">
        <v>4.9000000000000004</v>
      </c>
      <c r="SS21" s="17">
        <v>5</v>
      </c>
      <c r="ST21" s="17">
        <v>5</v>
      </c>
      <c r="SU21" s="17">
        <v>-0.1</v>
      </c>
      <c r="SV21" s="17">
        <v>17.5</v>
      </c>
      <c r="SW21" s="17">
        <v>15.238</v>
      </c>
      <c r="SX21" s="17">
        <v>15.238</v>
      </c>
      <c r="SY21" s="17">
        <v>2.262</v>
      </c>
      <c r="SZ21" s="17">
        <v>7.9</v>
      </c>
      <c r="TA21" s="17">
        <v>20.3</v>
      </c>
      <c r="TB21" s="17">
        <v>15.295</v>
      </c>
      <c r="TC21" s="17">
        <v>-7.3949999999999996</v>
      </c>
      <c r="TD21" s="17">
        <v>0.2</v>
      </c>
      <c r="TE21" s="17">
        <v>1.1665000000000001</v>
      </c>
      <c r="TF21" s="17">
        <v>1.1665000000000001</v>
      </c>
      <c r="TG21" s="17">
        <v>-0.96650000000000003</v>
      </c>
      <c r="TH21" s="17">
        <v>109.1</v>
      </c>
      <c r="TI21" s="17">
        <v>59.768599999999999</v>
      </c>
      <c r="TJ21" s="17">
        <v>59.768599999999999</v>
      </c>
      <c r="TK21" s="17">
        <v>49.331400000000002</v>
      </c>
      <c r="TL21" s="17">
        <v>92.9</v>
      </c>
      <c r="TM21" s="17">
        <v>53.695</v>
      </c>
      <c r="TN21" s="17">
        <v>53.695</v>
      </c>
      <c r="TO21" s="17">
        <v>39.204999999999998</v>
      </c>
      <c r="TP21" s="17">
        <v>11.9</v>
      </c>
      <c r="TQ21" s="17">
        <v>6.5366999999999997</v>
      </c>
      <c r="TR21" s="17">
        <v>6.5366999999999997</v>
      </c>
      <c r="TS21" s="17">
        <v>5.3632999999999997</v>
      </c>
      <c r="TT21" s="17">
        <v>11.5</v>
      </c>
      <c r="TU21" s="17">
        <v>3.5301999999999998</v>
      </c>
      <c r="TV21" s="17">
        <v>3.5301999999999998</v>
      </c>
      <c r="TW21" s="17">
        <v>7.9698000000000002</v>
      </c>
      <c r="TX21" s="17">
        <v>0</v>
      </c>
      <c r="TY21" s="17"/>
      <c r="TZ21" s="17"/>
      <c r="UA21" s="17">
        <v>0</v>
      </c>
      <c r="UB21" s="17">
        <v>8</v>
      </c>
      <c r="UC21" s="17">
        <v>6</v>
      </c>
      <c r="UD21" s="17">
        <v>6</v>
      </c>
      <c r="UE21" s="17">
        <v>2</v>
      </c>
      <c r="UF21" s="17">
        <v>2.2999999999999998</v>
      </c>
      <c r="UG21" s="17">
        <v>3</v>
      </c>
      <c r="UH21" s="17">
        <v>3</v>
      </c>
      <c r="UI21" s="17">
        <v>-0.7</v>
      </c>
      <c r="UJ21" s="17">
        <v>7.8</v>
      </c>
      <c r="UK21" s="17">
        <v>7.2</v>
      </c>
      <c r="UL21" s="17">
        <v>7.2</v>
      </c>
      <c r="UM21" s="17">
        <v>0.6</v>
      </c>
      <c r="UN21" s="17">
        <v>3.9</v>
      </c>
      <c r="UO21" s="17">
        <v>4</v>
      </c>
      <c r="UP21" s="17">
        <v>4</v>
      </c>
      <c r="UQ21" s="17">
        <v>-0.1</v>
      </c>
      <c r="UR21" s="17">
        <v>4.4000000000000004</v>
      </c>
      <c r="US21" s="17">
        <v>4</v>
      </c>
      <c r="UT21" s="17">
        <v>4</v>
      </c>
      <c r="UU21" s="17">
        <v>0.4</v>
      </c>
      <c r="UV21" s="17">
        <v>4.4000000000000004</v>
      </c>
      <c r="UW21" s="17">
        <v>4.5</v>
      </c>
      <c r="UX21" s="17">
        <v>4.5</v>
      </c>
      <c r="UY21" s="17">
        <v>-0.1</v>
      </c>
      <c r="UZ21" s="17">
        <v>16</v>
      </c>
      <c r="VA21" s="17">
        <v>16.6236</v>
      </c>
      <c r="VB21" s="17">
        <v>16.6236</v>
      </c>
      <c r="VC21" s="17">
        <v>-0.62360000000000004</v>
      </c>
      <c r="VD21" s="17">
        <v>2</v>
      </c>
      <c r="VE21" s="17">
        <v>14.25</v>
      </c>
      <c r="VF21" s="17">
        <v>14.25</v>
      </c>
      <c r="VG21" s="17">
        <v>-12.25</v>
      </c>
      <c r="VH21" s="17">
        <v>0</v>
      </c>
      <c r="VI21" s="17">
        <v>0.19819999999999999</v>
      </c>
      <c r="VJ21" s="17">
        <v>0.19819999999999999</v>
      </c>
      <c r="VK21" s="17">
        <v>-0.19819999999999999</v>
      </c>
      <c r="VL21" s="17">
        <v>1.8</v>
      </c>
      <c r="VM21" s="17">
        <v>1</v>
      </c>
      <c r="VN21" s="17">
        <v>1</v>
      </c>
      <c r="VO21" s="17">
        <v>0.8</v>
      </c>
      <c r="VP21" s="17">
        <v>0.6</v>
      </c>
      <c r="VQ21" s="17">
        <v>0.6</v>
      </c>
      <c r="VR21" s="17">
        <v>0.6</v>
      </c>
      <c r="VS21" s="17">
        <v>0</v>
      </c>
      <c r="VT21" s="17">
        <v>108.4</v>
      </c>
      <c r="VU21" s="17">
        <v>76</v>
      </c>
      <c r="VV21" s="17">
        <v>76</v>
      </c>
      <c r="VW21" s="17">
        <v>32.4</v>
      </c>
      <c r="VX21" s="17">
        <v>122.6</v>
      </c>
      <c r="VY21" s="17">
        <v>87</v>
      </c>
      <c r="VZ21" s="17">
        <v>87</v>
      </c>
      <c r="WA21" s="17">
        <v>35.6</v>
      </c>
      <c r="WB21" s="17">
        <v>1.4</v>
      </c>
      <c r="WC21" s="17">
        <v>0.72</v>
      </c>
      <c r="WD21" s="17">
        <v>0.72</v>
      </c>
      <c r="WE21" s="17">
        <v>0.68</v>
      </c>
      <c r="WF21" s="17">
        <v>4.5</v>
      </c>
      <c r="WG21" s="17">
        <v>4.5</v>
      </c>
      <c r="WH21" s="17">
        <v>4.5</v>
      </c>
      <c r="WI21" s="17">
        <v>0</v>
      </c>
      <c r="WJ21" s="17">
        <v>2.4</v>
      </c>
      <c r="WK21" s="17">
        <v>2.2999999999999998</v>
      </c>
      <c r="WL21" s="17">
        <v>2.2999999999999998</v>
      </c>
      <c r="WM21" s="17">
        <v>0.1</v>
      </c>
      <c r="WN21" s="17">
        <v>1.2</v>
      </c>
      <c r="WO21" s="17">
        <v>1.1499999999999999</v>
      </c>
      <c r="WP21" s="17">
        <v>1.1499999999999999</v>
      </c>
      <c r="WQ21" s="17">
        <v>0.05</v>
      </c>
      <c r="WR21" s="17">
        <v>1.4</v>
      </c>
      <c r="WS21" s="17">
        <v>1.4</v>
      </c>
      <c r="WT21" s="17">
        <v>1.4</v>
      </c>
      <c r="WU21" s="17">
        <v>0</v>
      </c>
      <c r="WV21" s="17">
        <v>0</v>
      </c>
      <c r="WW21" s="17">
        <v>0.30280000000000001</v>
      </c>
      <c r="WX21" s="17">
        <v>0.30280000000000001</v>
      </c>
      <c r="WY21" s="17">
        <v>-0.30280000000000001</v>
      </c>
      <c r="WZ21" s="17">
        <v>9.9</v>
      </c>
      <c r="XA21" s="17">
        <v>10</v>
      </c>
      <c r="XB21" s="17">
        <v>10</v>
      </c>
      <c r="XC21" s="17">
        <v>-0.1</v>
      </c>
      <c r="XD21" s="17">
        <v>18.100000000000001</v>
      </c>
      <c r="XE21" s="17">
        <v>16.42512</v>
      </c>
      <c r="XF21" s="17">
        <v>16.42512</v>
      </c>
      <c r="XG21" s="17">
        <v>1.6748799999999999</v>
      </c>
      <c r="XH21" s="17">
        <v>8.1999999999999993</v>
      </c>
      <c r="XI21" s="17">
        <v>10</v>
      </c>
      <c r="XJ21" s="17">
        <v>10</v>
      </c>
      <c r="XK21" s="17">
        <v>-1.8</v>
      </c>
      <c r="XL21" s="17">
        <v>9.6</v>
      </c>
      <c r="XM21" s="17">
        <v>10.7</v>
      </c>
      <c r="XN21" s="17">
        <v>10.7</v>
      </c>
      <c r="XO21" s="17">
        <v>-1.1000000000000001</v>
      </c>
      <c r="XP21" s="17">
        <v>27.1</v>
      </c>
      <c r="XQ21" s="17">
        <v>21.5</v>
      </c>
      <c r="XR21" s="17">
        <v>17</v>
      </c>
      <c r="XS21" s="17">
        <v>10.1</v>
      </c>
      <c r="XT21" s="17">
        <v>16.399999999999999</v>
      </c>
      <c r="XU21" s="17">
        <v>21.5</v>
      </c>
      <c r="XV21" s="17">
        <v>17</v>
      </c>
      <c r="XW21" s="17">
        <v>-0.6</v>
      </c>
      <c r="XX21" s="17">
        <v>17</v>
      </c>
      <c r="XY21" s="17">
        <v>14</v>
      </c>
      <c r="XZ21" s="17">
        <v>14</v>
      </c>
      <c r="YA21" s="17">
        <v>3</v>
      </c>
      <c r="YB21" s="17">
        <v>19</v>
      </c>
      <c r="YC21" s="17">
        <v>19</v>
      </c>
      <c r="YD21" s="17">
        <v>19</v>
      </c>
      <c r="YE21" s="17">
        <v>0</v>
      </c>
      <c r="YF21" s="17">
        <v>4.7</v>
      </c>
      <c r="YG21" s="17"/>
      <c r="YH21" s="17"/>
      <c r="YI21" s="17">
        <v>4.7</v>
      </c>
      <c r="YJ21" s="17">
        <v>11.1</v>
      </c>
      <c r="YK21" s="17">
        <v>11</v>
      </c>
      <c r="YL21" s="17">
        <v>11</v>
      </c>
      <c r="YM21" s="17">
        <v>0.1</v>
      </c>
      <c r="YN21" s="17">
        <v>13.4</v>
      </c>
      <c r="YO21" s="17">
        <v>17.690000000000001</v>
      </c>
      <c r="YP21" s="17">
        <v>17.690000000000001</v>
      </c>
      <c r="YQ21" s="17">
        <v>-4.29</v>
      </c>
    </row>
    <row r="22" spans="1:667" ht="24" customHeight="1" x14ac:dyDescent="0.25">
      <c r="A22" s="1"/>
      <c r="B22" s="16" t="s">
        <v>63</v>
      </c>
      <c r="C22" s="16" t="s">
        <v>785</v>
      </c>
      <c r="D22" s="17">
        <v>30</v>
      </c>
      <c r="E22" s="17">
        <v>52.518129999999999</v>
      </c>
      <c r="F22" s="17">
        <v>73.919020000000003</v>
      </c>
      <c r="G22" s="17">
        <v>-43.919020000000003</v>
      </c>
      <c r="H22" s="17">
        <v>648.70000000000005</v>
      </c>
      <c r="I22" s="17">
        <v>650</v>
      </c>
      <c r="J22" s="17">
        <v>650</v>
      </c>
      <c r="K22" s="17">
        <v>-1.3</v>
      </c>
      <c r="L22" s="17">
        <v>215.7</v>
      </c>
      <c r="M22" s="17">
        <v>210.43502000000001</v>
      </c>
      <c r="N22" s="17">
        <v>210.43502000000001</v>
      </c>
      <c r="O22" s="17">
        <v>5.2649800000000004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0</v>
      </c>
      <c r="Y22" s="17"/>
      <c r="Z22" s="17"/>
      <c r="AA22" s="17">
        <v>0</v>
      </c>
      <c r="AB22" s="17">
        <v>88</v>
      </c>
      <c r="AC22" s="17">
        <v>86.444400000000002</v>
      </c>
      <c r="AD22" s="17">
        <v>86.444400000000002</v>
      </c>
      <c r="AE22" s="17">
        <v>1.5556000000000001</v>
      </c>
      <c r="AF22" s="17">
        <v>26.8</v>
      </c>
      <c r="AG22" s="17"/>
      <c r="AH22" s="17">
        <v>86.485680000000002</v>
      </c>
      <c r="AI22" s="17">
        <v>-59.685679999999998</v>
      </c>
      <c r="AJ22" s="17"/>
      <c r="AK22" s="17"/>
      <c r="AL22" s="17"/>
      <c r="AM22" s="17">
        <v>0</v>
      </c>
      <c r="AN22" s="17">
        <v>182.7</v>
      </c>
      <c r="AO22" s="17">
        <v>192.09753000000001</v>
      </c>
      <c r="AP22" s="17">
        <v>139.09030000000001</v>
      </c>
      <c r="AQ22" s="17">
        <v>43.609699999999997</v>
      </c>
      <c r="AR22" s="17">
        <v>196.2</v>
      </c>
      <c r="AS22" s="17">
        <v>192.09753000000001</v>
      </c>
      <c r="AT22" s="17">
        <v>139.09030000000001</v>
      </c>
      <c r="AU22" s="17">
        <v>57.109699999999997</v>
      </c>
      <c r="AV22" s="17">
        <v>196.7</v>
      </c>
      <c r="AW22" s="17">
        <v>192.09753000000001</v>
      </c>
      <c r="AX22" s="17">
        <v>139.09030000000001</v>
      </c>
      <c r="AY22" s="17">
        <v>57.609699999999997</v>
      </c>
      <c r="AZ22" s="17">
        <v>283.89999999999998</v>
      </c>
      <c r="BA22" s="17">
        <v>289.01159999999999</v>
      </c>
      <c r="BB22" s="17">
        <v>209.26197999999999</v>
      </c>
      <c r="BC22" s="17">
        <v>74.638019999999997</v>
      </c>
      <c r="BD22" s="17">
        <v>208.4</v>
      </c>
      <c r="BE22" s="17">
        <v>206.04141999999999</v>
      </c>
      <c r="BF22" s="17">
        <v>206.04143999999999</v>
      </c>
      <c r="BG22" s="17">
        <v>2.3585600000000002</v>
      </c>
      <c r="BH22" s="17">
        <v>107.3</v>
      </c>
      <c r="BI22" s="17">
        <v>103.33008</v>
      </c>
      <c r="BJ22" s="17">
        <v>103.33009</v>
      </c>
      <c r="BK22" s="17">
        <v>3.96991</v>
      </c>
      <c r="BL22" s="17">
        <v>124.5</v>
      </c>
      <c r="BM22" s="17">
        <v>196.18646000000001</v>
      </c>
      <c r="BN22" s="17">
        <v>263.02584999999999</v>
      </c>
      <c r="BO22" s="17">
        <v>-138.52584999999999</v>
      </c>
      <c r="BP22" s="17">
        <v>4.2</v>
      </c>
      <c r="BQ22" s="17">
        <v>3.8975900000000001</v>
      </c>
      <c r="BR22" s="17">
        <v>3.8975900000000001</v>
      </c>
      <c r="BS22" s="17">
        <v>0.30241000000000001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121.6</v>
      </c>
      <c r="CG22" s="17">
        <v>124.47704</v>
      </c>
      <c r="CH22" s="17">
        <v>124.47704</v>
      </c>
      <c r="CI22" s="17">
        <v>-2.87704</v>
      </c>
      <c r="CJ22" s="17">
        <v>7.5</v>
      </c>
      <c r="CK22" s="17">
        <v>7.1991899999999998</v>
      </c>
      <c r="CL22" s="17">
        <v>7.1991899999999998</v>
      </c>
      <c r="CM22" s="17">
        <v>0.30081000000000002</v>
      </c>
      <c r="CN22" s="17">
        <v>5.0999999999999996</v>
      </c>
      <c r="CO22" s="17">
        <v>3.8658000000000001</v>
      </c>
      <c r="CP22" s="17">
        <v>3.8658000000000001</v>
      </c>
      <c r="CQ22" s="17">
        <v>1.2342</v>
      </c>
      <c r="CR22" s="17">
        <v>22.4</v>
      </c>
      <c r="CS22" s="17"/>
      <c r="CT22" s="17"/>
      <c r="CU22" s="17">
        <v>22.4</v>
      </c>
      <c r="CV22" s="17">
        <v>55.2</v>
      </c>
      <c r="CW22" s="17">
        <v>56.242690000000003</v>
      </c>
      <c r="CX22" s="17">
        <v>56.242690000000003</v>
      </c>
      <c r="CY22" s="17">
        <v>-1.0426899999999999</v>
      </c>
      <c r="CZ22" s="17">
        <v>84</v>
      </c>
      <c r="DA22" s="17">
        <v>34.233440000000002</v>
      </c>
      <c r="DB22" s="17">
        <v>109.68507</v>
      </c>
      <c r="DC22" s="17">
        <v>-25.68507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>
        <v>6.4</v>
      </c>
      <c r="DO22" s="17">
        <v>-6.4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/>
      <c r="DV22" s="17"/>
      <c r="DW22" s="17">
        <v>0</v>
      </c>
      <c r="DX22" s="17">
        <v>41.7</v>
      </c>
      <c r="DY22" s="17">
        <v>41.20279</v>
      </c>
      <c r="DZ22" s="17">
        <v>41.20279</v>
      </c>
      <c r="EA22" s="17">
        <v>0.49720999999999999</v>
      </c>
      <c r="EB22" s="17">
        <v>0</v>
      </c>
      <c r="EC22" s="17"/>
      <c r="ED22" s="17">
        <v>62.176169999999999</v>
      </c>
      <c r="EE22" s="17">
        <v>-62.176169999999999</v>
      </c>
      <c r="EF22" s="17">
        <v>29.2</v>
      </c>
      <c r="EG22" s="17">
        <v>24.95072</v>
      </c>
      <c r="EH22" s="17">
        <v>24.95072</v>
      </c>
      <c r="EI22" s="17">
        <v>4.2492799999999997</v>
      </c>
      <c r="EJ22" s="17">
        <v>17.600000000000001</v>
      </c>
      <c r="EK22" s="17">
        <v>19.044360000000001</v>
      </c>
      <c r="EL22" s="17">
        <v>19.044360000000001</v>
      </c>
      <c r="EM22" s="17">
        <v>-1.4443600000000001</v>
      </c>
      <c r="EN22" s="17">
        <v>15.5</v>
      </c>
      <c r="EO22" s="17">
        <v>17.209330000000001</v>
      </c>
      <c r="EP22" s="17">
        <v>17.209330000000001</v>
      </c>
      <c r="EQ22" s="17">
        <v>-1.70933</v>
      </c>
      <c r="ER22" s="17">
        <v>64.099999999999994</v>
      </c>
      <c r="ES22" s="17">
        <v>67.690340000000006</v>
      </c>
      <c r="ET22" s="17">
        <v>67.690340000000006</v>
      </c>
      <c r="EU22" s="17">
        <v>-3.5903399999999999</v>
      </c>
      <c r="EV22" s="17">
        <v>179.9</v>
      </c>
      <c r="EW22" s="17">
        <v>181.48312999999999</v>
      </c>
      <c r="EX22" s="17">
        <v>144.89496</v>
      </c>
      <c r="EY22" s="17">
        <v>35.005040000000001</v>
      </c>
      <c r="EZ22" s="17">
        <v>179.9</v>
      </c>
      <c r="FA22" s="17">
        <v>181.48312999999999</v>
      </c>
      <c r="FB22" s="17">
        <v>144.89496</v>
      </c>
      <c r="FC22" s="17">
        <v>35.005040000000001</v>
      </c>
      <c r="FD22" s="17">
        <v>182.2</v>
      </c>
      <c r="FE22" s="17">
        <v>182.02812</v>
      </c>
      <c r="FF22" s="17">
        <v>145.33008000000001</v>
      </c>
      <c r="FG22" s="17">
        <v>36.86992</v>
      </c>
      <c r="FH22" s="17">
        <v>59</v>
      </c>
      <c r="FI22" s="17">
        <v>44.291939999999997</v>
      </c>
      <c r="FJ22" s="17">
        <v>83.934129999999996</v>
      </c>
      <c r="FK22" s="17">
        <v>-24.93413</v>
      </c>
      <c r="FL22" s="17">
        <v>0</v>
      </c>
      <c r="FM22" s="17"/>
      <c r="FN22" s="17"/>
      <c r="FO22" s="17">
        <v>0</v>
      </c>
      <c r="FP22" s="17">
        <v>27.6</v>
      </c>
      <c r="FQ22" s="17">
        <v>25.414650000000002</v>
      </c>
      <c r="FR22" s="17">
        <v>25.414650000000002</v>
      </c>
      <c r="FS22" s="17">
        <v>2.1853500000000001</v>
      </c>
      <c r="FT22" s="17">
        <v>3.4</v>
      </c>
      <c r="FU22" s="17"/>
      <c r="FV22" s="17"/>
      <c r="FW22" s="17">
        <v>3.4</v>
      </c>
      <c r="FX22" s="17">
        <v>0</v>
      </c>
      <c r="FY22" s="17"/>
      <c r="FZ22" s="17"/>
      <c r="GA22" s="17">
        <v>0</v>
      </c>
      <c r="GB22" s="17">
        <v>45</v>
      </c>
      <c r="GC22" s="17">
        <v>49.43242</v>
      </c>
      <c r="GD22" s="17">
        <v>20.725390000000001</v>
      </c>
      <c r="GE22" s="17">
        <v>24.274609999999999</v>
      </c>
      <c r="GF22" s="17"/>
      <c r="GG22" s="17"/>
      <c r="GH22" s="17"/>
      <c r="GI22" s="17">
        <v>0</v>
      </c>
      <c r="GJ22" s="17"/>
      <c r="GK22" s="17"/>
      <c r="GL22" s="17"/>
      <c r="GM22" s="17">
        <v>0</v>
      </c>
      <c r="GN22" s="17">
        <v>6.7</v>
      </c>
      <c r="GO22" s="17">
        <v>6.8787000000000003</v>
      </c>
      <c r="GP22" s="17">
        <v>6.8787000000000003</v>
      </c>
      <c r="GQ22" s="17">
        <v>-0.1787</v>
      </c>
      <c r="GR22" s="17">
        <v>50.8</v>
      </c>
      <c r="GS22" s="17">
        <v>49.800379999999997</v>
      </c>
      <c r="GT22" s="17">
        <v>82.444569999999999</v>
      </c>
      <c r="GU22" s="17">
        <v>-31.644570000000002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53.6</v>
      </c>
      <c r="HM22" s="17">
        <v>49.272289999999998</v>
      </c>
      <c r="HN22" s="17">
        <v>76.273510000000002</v>
      </c>
      <c r="HO22" s="17">
        <v>-22.67351</v>
      </c>
      <c r="HP22" s="17">
        <v>0</v>
      </c>
      <c r="HQ22" s="17"/>
      <c r="HR22" s="17"/>
      <c r="HS22" s="17">
        <v>0</v>
      </c>
      <c r="HT22" s="17">
        <v>0</v>
      </c>
      <c r="HU22" s="17">
        <v>153.02000000000001</v>
      </c>
      <c r="HV22" s="17">
        <v>137.52000000000001</v>
      </c>
      <c r="HW22" s="17">
        <v>-137.52000000000001</v>
      </c>
      <c r="HX22" s="17">
        <v>43.7</v>
      </c>
      <c r="HY22" s="17">
        <v>45.291899999999998</v>
      </c>
      <c r="HZ22" s="17">
        <v>45.291899999999998</v>
      </c>
      <c r="IA22" s="17">
        <v>-1.5919000000000001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34.5</v>
      </c>
      <c r="IO22" s="17">
        <v>17.169139999999999</v>
      </c>
      <c r="IP22" s="17">
        <v>65.637289999999993</v>
      </c>
      <c r="IQ22" s="17">
        <v>-31.13729</v>
      </c>
      <c r="IR22" s="17">
        <v>169.9</v>
      </c>
      <c r="IS22" s="17">
        <v>181.53048000000001</v>
      </c>
      <c r="IT22" s="17">
        <v>181.53048999999999</v>
      </c>
      <c r="IU22" s="17">
        <v>-11.63049</v>
      </c>
      <c r="IV22" s="17">
        <v>164.5</v>
      </c>
      <c r="IW22" s="17">
        <v>181.53048000000001</v>
      </c>
      <c r="IX22" s="17">
        <v>181.53048999999999</v>
      </c>
      <c r="IY22" s="17">
        <v>-17.03049</v>
      </c>
      <c r="IZ22" s="17">
        <v>199</v>
      </c>
      <c r="JA22" s="17">
        <v>181.53048000000001</v>
      </c>
      <c r="JB22" s="17">
        <v>181.53048999999999</v>
      </c>
      <c r="JC22" s="17">
        <v>17.46951</v>
      </c>
      <c r="JD22" s="17">
        <v>261.10000000000002</v>
      </c>
      <c r="JE22" s="17">
        <v>273.11342000000002</v>
      </c>
      <c r="JF22" s="17">
        <v>273.11342999999999</v>
      </c>
      <c r="JG22" s="17">
        <v>-12.01343</v>
      </c>
      <c r="JH22" s="17">
        <v>0</v>
      </c>
      <c r="JI22" s="17"/>
      <c r="JJ22" s="17">
        <v>15</v>
      </c>
      <c r="JK22" s="17">
        <v>-15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2.6</v>
      </c>
      <c r="KO22" s="17">
        <v>4.7853500000000002</v>
      </c>
      <c r="KP22" s="17">
        <v>4.7853599999999998</v>
      </c>
      <c r="KQ22" s="17">
        <v>-2.1853600000000002</v>
      </c>
      <c r="KR22" s="17">
        <v>84.2</v>
      </c>
      <c r="KS22" s="17">
        <v>176.63509999999999</v>
      </c>
      <c r="KT22" s="17">
        <v>127.62166999999999</v>
      </c>
      <c r="KU22" s="17">
        <v>-43.421669999999999</v>
      </c>
      <c r="KV22" s="17">
        <v>81.2</v>
      </c>
      <c r="KW22" s="17">
        <v>70.1387</v>
      </c>
      <c r="KX22" s="17">
        <v>89.087980000000002</v>
      </c>
      <c r="KY22" s="17">
        <v>-7.8879799999999998</v>
      </c>
      <c r="KZ22" s="17">
        <v>66.099999999999994</v>
      </c>
      <c r="LA22" s="17">
        <v>66.809659999999994</v>
      </c>
      <c r="LB22" s="17">
        <v>66.809659999999994</v>
      </c>
      <c r="LC22" s="17">
        <v>-0.70965999999999996</v>
      </c>
      <c r="LD22" s="17">
        <v>63.4</v>
      </c>
      <c r="LE22" s="17">
        <v>65.461950000000002</v>
      </c>
      <c r="LF22" s="17">
        <v>65.461960000000005</v>
      </c>
      <c r="LG22" s="17">
        <v>-2.06196</v>
      </c>
      <c r="LH22" s="17">
        <v>29.2</v>
      </c>
      <c r="LI22" s="17">
        <v>29.806760000000001</v>
      </c>
      <c r="LJ22" s="17">
        <v>29.806760000000001</v>
      </c>
      <c r="LK22" s="17">
        <v>-0.60675999999999997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140.69999999999999</v>
      </c>
      <c r="LY22" s="17">
        <v>153.06010000000001</v>
      </c>
      <c r="LZ22" s="17">
        <v>151.08876000000001</v>
      </c>
      <c r="MA22" s="17">
        <v>-10.38876</v>
      </c>
      <c r="MB22" s="17">
        <v>143.5</v>
      </c>
      <c r="MC22" s="17">
        <v>153.06010000000001</v>
      </c>
      <c r="MD22" s="17">
        <v>151.08876000000001</v>
      </c>
      <c r="ME22" s="17">
        <v>-7.5887599999999997</v>
      </c>
      <c r="MF22" s="17">
        <v>167.1</v>
      </c>
      <c r="MG22" s="17">
        <v>153.51974000000001</v>
      </c>
      <c r="MH22" s="17">
        <v>151.54248000000001</v>
      </c>
      <c r="MI22" s="17">
        <v>15.55752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208.8</v>
      </c>
      <c r="NE22" s="17">
        <v>154.09179</v>
      </c>
      <c r="NF22" s="17">
        <v>154.09174999999999</v>
      </c>
      <c r="NG22" s="17">
        <v>54.70825</v>
      </c>
      <c r="NH22" s="17">
        <v>102</v>
      </c>
      <c r="NI22" s="17">
        <v>77.277259999999998</v>
      </c>
      <c r="NJ22" s="17">
        <v>77.277249999999995</v>
      </c>
      <c r="NK22" s="17">
        <v>24.722750000000001</v>
      </c>
      <c r="NL22" s="17">
        <v>4.8</v>
      </c>
      <c r="NM22" s="17">
        <v>3.50142</v>
      </c>
      <c r="NN22" s="17">
        <v>3.50142</v>
      </c>
      <c r="NO22" s="17">
        <v>1.2985800000000001</v>
      </c>
      <c r="NP22" s="17">
        <v>5.0999999999999996</v>
      </c>
      <c r="NQ22" s="17">
        <v>3.6733199999999999</v>
      </c>
      <c r="NR22" s="17">
        <v>3.6733199999999999</v>
      </c>
      <c r="NS22" s="17">
        <v>1.4266799999999999</v>
      </c>
      <c r="NT22" s="17">
        <v>0</v>
      </c>
      <c r="NU22" s="17">
        <v>6.5000000000000002E-2</v>
      </c>
      <c r="NV22" s="17">
        <v>6.5000000000000002E-2</v>
      </c>
      <c r="NW22" s="17">
        <v>-6.5000000000000002E-2</v>
      </c>
      <c r="NX22" s="17">
        <v>98.6</v>
      </c>
      <c r="NY22" s="17">
        <v>79.569999999999993</v>
      </c>
      <c r="NZ22" s="17">
        <v>69.573700000000002</v>
      </c>
      <c r="OA22" s="17">
        <v>29.026299999999999</v>
      </c>
      <c r="OB22" s="17">
        <v>14.4</v>
      </c>
      <c r="OC22" s="17">
        <v>3.83</v>
      </c>
      <c r="OD22" s="17">
        <v>3.83</v>
      </c>
      <c r="OE22" s="17">
        <v>10.57</v>
      </c>
      <c r="OF22" s="17">
        <v>12.9</v>
      </c>
      <c r="OG22" s="17">
        <v>14.007099999999999</v>
      </c>
      <c r="OH22" s="17">
        <v>14.007099999999999</v>
      </c>
      <c r="OI22" s="17">
        <v>-1.1071</v>
      </c>
      <c r="OJ22" s="17">
        <v>0</v>
      </c>
      <c r="OK22" s="17">
        <v>0.2</v>
      </c>
      <c r="OL22" s="17">
        <v>0.2</v>
      </c>
      <c r="OM22" s="17">
        <v>-0.2</v>
      </c>
      <c r="ON22" s="17">
        <v>8.1999999999999993</v>
      </c>
      <c r="OO22" s="17">
        <v>20.337530000000001</v>
      </c>
      <c r="OP22" s="17">
        <v>20.33764</v>
      </c>
      <c r="OQ22" s="17">
        <v>-12.137639999999999</v>
      </c>
      <c r="OR22" s="17">
        <v>0</v>
      </c>
      <c r="OS22" s="17"/>
      <c r="OT22" s="17"/>
      <c r="OU22" s="17">
        <v>0</v>
      </c>
      <c r="OV22" s="17">
        <v>0</v>
      </c>
      <c r="OW22" s="17"/>
      <c r="OX22" s="17"/>
      <c r="OY22" s="17">
        <v>0</v>
      </c>
      <c r="OZ22" s="17">
        <v>29.8</v>
      </c>
      <c r="PA22" s="17">
        <v>90.451800000000006</v>
      </c>
      <c r="PB22" s="17">
        <v>90.451800000000006</v>
      </c>
      <c r="PC22" s="17">
        <v>-60.651800000000001</v>
      </c>
      <c r="PD22" s="17">
        <v>17.399999999999999</v>
      </c>
      <c r="PE22" s="17">
        <v>72.33</v>
      </c>
      <c r="PF22" s="17">
        <v>72.33</v>
      </c>
      <c r="PG22" s="17">
        <v>-54.93</v>
      </c>
      <c r="PH22" s="17">
        <v>0.6</v>
      </c>
      <c r="PI22" s="17">
        <v>0.47</v>
      </c>
      <c r="PJ22" s="17">
        <v>0.47</v>
      </c>
      <c r="PK22" s="17">
        <v>0.13</v>
      </c>
      <c r="PL22" s="17">
        <v>1.5</v>
      </c>
      <c r="PM22" s="17">
        <v>1.5</v>
      </c>
      <c r="PN22" s="17">
        <v>1.5</v>
      </c>
      <c r="PO22" s="17">
        <v>0</v>
      </c>
      <c r="PP22" s="17">
        <v>2.5</v>
      </c>
      <c r="PQ22" s="17">
        <v>2.5</v>
      </c>
      <c r="PR22" s="17">
        <v>2.5</v>
      </c>
      <c r="PS22" s="17">
        <v>0</v>
      </c>
      <c r="PT22" s="17">
        <v>18.7</v>
      </c>
      <c r="PU22" s="17">
        <v>6.8719799999999998</v>
      </c>
      <c r="PV22" s="17">
        <v>6.8718700000000004</v>
      </c>
      <c r="PW22" s="17">
        <v>11.82813</v>
      </c>
      <c r="PX22" s="17">
        <v>5.0999999999999996</v>
      </c>
      <c r="PY22" s="17">
        <v>4</v>
      </c>
      <c r="PZ22" s="17">
        <v>4</v>
      </c>
      <c r="QA22" s="17">
        <v>1.1000000000000001</v>
      </c>
      <c r="QB22" s="17">
        <v>3.1</v>
      </c>
      <c r="QC22" s="17">
        <v>3.1</v>
      </c>
      <c r="QD22" s="17">
        <v>3.1</v>
      </c>
      <c r="QE22" s="17">
        <v>0</v>
      </c>
      <c r="QF22" s="17">
        <v>3.7</v>
      </c>
      <c r="QG22" s="17">
        <v>3.5</v>
      </c>
      <c r="QH22" s="17">
        <v>3.5</v>
      </c>
      <c r="QI22" s="17">
        <v>0.2</v>
      </c>
      <c r="QJ22" s="17">
        <v>15</v>
      </c>
      <c r="QK22" s="17">
        <v>14.492749999999999</v>
      </c>
      <c r="QL22" s="17">
        <v>14.492749999999999</v>
      </c>
      <c r="QM22" s="17">
        <v>0.50724999999999998</v>
      </c>
      <c r="QN22" s="17">
        <v>0.3</v>
      </c>
      <c r="QO22" s="17">
        <v>8.77</v>
      </c>
      <c r="QP22" s="17">
        <v>8.77</v>
      </c>
      <c r="QQ22" s="17">
        <v>-8.4700000000000006</v>
      </c>
      <c r="QR22" s="17">
        <v>0.1</v>
      </c>
      <c r="QS22" s="17">
        <v>7.71</v>
      </c>
      <c r="QT22" s="17">
        <v>7.71</v>
      </c>
      <c r="QU22" s="17">
        <v>-7.61</v>
      </c>
      <c r="QV22" s="17">
        <v>30.7</v>
      </c>
      <c r="QW22" s="17">
        <v>23.846299999999999</v>
      </c>
      <c r="QX22" s="17">
        <v>23.846299999999999</v>
      </c>
      <c r="QY22" s="17">
        <v>6.8536999999999999</v>
      </c>
      <c r="QZ22" s="17">
        <v>81.900000000000006</v>
      </c>
      <c r="RA22" s="17">
        <v>71.480999999999995</v>
      </c>
      <c r="RB22" s="17">
        <v>71.480999999999995</v>
      </c>
      <c r="RC22" s="17">
        <v>10.419</v>
      </c>
      <c r="RD22" s="17">
        <v>6.9</v>
      </c>
      <c r="RE22" s="17">
        <v>2.0987</v>
      </c>
      <c r="RF22" s="17">
        <v>2.0987</v>
      </c>
      <c r="RG22" s="17">
        <v>4.8013000000000003</v>
      </c>
      <c r="RH22" s="17">
        <v>2.6</v>
      </c>
      <c r="RI22" s="17">
        <v>2.5</v>
      </c>
      <c r="RJ22" s="17">
        <v>2.5</v>
      </c>
      <c r="RK22" s="17">
        <v>0.1</v>
      </c>
      <c r="RL22" s="17">
        <v>12.9</v>
      </c>
      <c r="RM22" s="17">
        <v>13.46184</v>
      </c>
      <c r="RN22" s="17">
        <v>19.67727</v>
      </c>
      <c r="RO22" s="17">
        <v>-6.7772699999999997</v>
      </c>
      <c r="RP22" s="17">
        <v>1.1000000000000001</v>
      </c>
      <c r="RQ22" s="17">
        <v>1.04</v>
      </c>
      <c r="RR22" s="17">
        <v>1.04</v>
      </c>
      <c r="RS22" s="17">
        <v>0.06</v>
      </c>
      <c r="RT22" s="17"/>
      <c r="RU22" s="17"/>
      <c r="RV22" s="17"/>
      <c r="RW22" s="17">
        <v>0</v>
      </c>
      <c r="RX22" s="17">
        <v>6.1</v>
      </c>
      <c r="RY22" s="17">
        <v>5.8</v>
      </c>
      <c r="RZ22" s="17">
        <v>5.8</v>
      </c>
      <c r="SA22" s="17">
        <v>0.3</v>
      </c>
      <c r="SB22" s="17">
        <v>0</v>
      </c>
      <c r="SC22" s="17">
        <v>2.58E-2</v>
      </c>
      <c r="SD22" s="17">
        <v>2.58E-2</v>
      </c>
      <c r="SE22" s="17">
        <v>-2.58E-2</v>
      </c>
      <c r="SF22" s="17">
        <v>8.1</v>
      </c>
      <c r="SG22" s="17">
        <v>7.4</v>
      </c>
      <c r="SH22" s="17">
        <v>7.4</v>
      </c>
      <c r="SI22" s="17">
        <v>0.7</v>
      </c>
      <c r="SJ22" s="17">
        <v>2.8</v>
      </c>
      <c r="SK22" s="17">
        <v>3.6</v>
      </c>
      <c r="SL22" s="17">
        <v>3.6</v>
      </c>
      <c r="SM22" s="17">
        <v>-0.8</v>
      </c>
      <c r="SN22" s="17">
        <v>3.3</v>
      </c>
      <c r="SO22" s="17">
        <v>3.5</v>
      </c>
      <c r="SP22" s="17">
        <v>3.5</v>
      </c>
      <c r="SQ22" s="17">
        <v>-0.2</v>
      </c>
      <c r="SR22" s="17">
        <v>4.8</v>
      </c>
      <c r="SS22" s="17">
        <v>5</v>
      </c>
      <c r="ST22" s="17">
        <v>5</v>
      </c>
      <c r="SU22" s="17">
        <v>-0.2</v>
      </c>
      <c r="SV22" s="17">
        <v>18.100000000000001</v>
      </c>
      <c r="SW22" s="17">
        <v>14.808999999999999</v>
      </c>
      <c r="SX22" s="17">
        <v>14.808999999999999</v>
      </c>
      <c r="SY22" s="17">
        <v>3.2909999999999999</v>
      </c>
      <c r="SZ22" s="17">
        <v>7.2</v>
      </c>
      <c r="TA22" s="17">
        <v>20.9</v>
      </c>
      <c r="TB22" s="17">
        <v>15.9016</v>
      </c>
      <c r="TC22" s="17">
        <v>-8.7015999999999991</v>
      </c>
      <c r="TD22" s="17">
        <v>4.7</v>
      </c>
      <c r="TE22" s="17">
        <v>5.9219999999999997</v>
      </c>
      <c r="TF22" s="17">
        <v>5.9219999999999997</v>
      </c>
      <c r="TG22" s="17">
        <v>-1.222</v>
      </c>
      <c r="TH22" s="17">
        <v>95.5</v>
      </c>
      <c r="TI22" s="17">
        <v>54.180199999999999</v>
      </c>
      <c r="TJ22" s="17">
        <v>54.180199999999999</v>
      </c>
      <c r="TK22" s="17">
        <v>41.319800000000001</v>
      </c>
      <c r="TL22" s="17">
        <v>91</v>
      </c>
      <c r="TM22" s="17">
        <v>47.962899999999998</v>
      </c>
      <c r="TN22" s="17">
        <v>47.962899999999998</v>
      </c>
      <c r="TO22" s="17">
        <v>43.037100000000002</v>
      </c>
      <c r="TP22" s="17">
        <v>8.8000000000000007</v>
      </c>
      <c r="TQ22" s="17">
        <v>5.7817999999999996</v>
      </c>
      <c r="TR22" s="17">
        <v>5.7817999999999996</v>
      </c>
      <c r="TS22" s="17">
        <v>3.0182000000000002</v>
      </c>
      <c r="TT22" s="17">
        <v>10</v>
      </c>
      <c r="TU22" s="17">
        <v>2.9266999999999999</v>
      </c>
      <c r="TV22" s="17">
        <v>2.9266999999999999</v>
      </c>
      <c r="TW22" s="17">
        <v>7.0732999999999997</v>
      </c>
      <c r="TX22" s="17">
        <v>0.5</v>
      </c>
      <c r="TY22" s="17">
        <v>0.9</v>
      </c>
      <c r="TZ22" s="17">
        <v>0.9</v>
      </c>
      <c r="UA22" s="17">
        <v>-0.4</v>
      </c>
      <c r="UB22" s="17">
        <v>7.9</v>
      </c>
      <c r="UC22" s="17">
        <v>6</v>
      </c>
      <c r="UD22" s="17">
        <v>6</v>
      </c>
      <c r="UE22" s="17">
        <v>1.9</v>
      </c>
      <c r="UF22" s="17">
        <v>2.2999999999999998</v>
      </c>
      <c r="UG22" s="17">
        <v>3</v>
      </c>
      <c r="UH22" s="17">
        <v>3</v>
      </c>
      <c r="UI22" s="17">
        <v>-0.7</v>
      </c>
      <c r="UJ22" s="17">
        <v>4.5</v>
      </c>
      <c r="UK22" s="17">
        <v>7.2</v>
      </c>
      <c r="UL22" s="17">
        <v>7.2</v>
      </c>
      <c r="UM22" s="17">
        <v>-2.7</v>
      </c>
      <c r="UN22" s="17">
        <v>3.9</v>
      </c>
      <c r="UO22" s="17">
        <v>4</v>
      </c>
      <c r="UP22" s="17">
        <v>4</v>
      </c>
      <c r="UQ22" s="17">
        <v>-0.1</v>
      </c>
      <c r="UR22" s="17">
        <v>4.5999999999999996</v>
      </c>
      <c r="US22" s="17">
        <v>4</v>
      </c>
      <c r="UT22" s="17">
        <v>4</v>
      </c>
      <c r="UU22" s="17">
        <v>0.6</v>
      </c>
      <c r="UV22" s="17">
        <v>4.5999999999999996</v>
      </c>
      <c r="UW22" s="17">
        <v>4.5</v>
      </c>
      <c r="UX22" s="17">
        <v>4.5</v>
      </c>
      <c r="UY22" s="17">
        <v>0.1</v>
      </c>
      <c r="UZ22" s="17">
        <v>15.3</v>
      </c>
      <c r="VA22" s="17">
        <v>16.715699999999998</v>
      </c>
      <c r="VB22" s="17">
        <v>16.715699999999998</v>
      </c>
      <c r="VC22" s="17">
        <v>-1.4157</v>
      </c>
      <c r="VD22" s="17">
        <v>44.6</v>
      </c>
      <c r="VE22" s="17">
        <v>67.655000000000001</v>
      </c>
      <c r="VF22" s="17">
        <v>67.655000000000001</v>
      </c>
      <c r="VG22" s="17">
        <v>-23.055</v>
      </c>
      <c r="VH22" s="17">
        <v>2.2000000000000002</v>
      </c>
      <c r="VI22" s="17">
        <v>1.7702</v>
      </c>
      <c r="VJ22" s="17">
        <v>1.7702</v>
      </c>
      <c r="VK22" s="17">
        <v>0.42980000000000002</v>
      </c>
      <c r="VL22" s="17">
        <v>25.2</v>
      </c>
      <c r="VM22" s="17">
        <v>16</v>
      </c>
      <c r="VN22" s="17">
        <v>16</v>
      </c>
      <c r="VO22" s="17">
        <v>9.1999999999999993</v>
      </c>
      <c r="VP22" s="17">
        <v>0.6</v>
      </c>
      <c r="VQ22" s="17">
        <v>0.6</v>
      </c>
      <c r="VR22" s="17">
        <v>0.6</v>
      </c>
      <c r="VS22" s="17">
        <v>0</v>
      </c>
      <c r="VT22" s="17">
        <v>92.6</v>
      </c>
      <c r="VU22" s="17">
        <v>74</v>
      </c>
      <c r="VV22" s="17">
        <v>74</v>
      </c>
      <c r="VW22" s="17">
        <v>18.600000000000001</v>
      </c>
      <c r="VX22" s="17">
        <v>97.3</v>
      </c>
      <c r="VY22" s="17">
        <v>86</v>
      </c>
      <c r="VZ22" s="17">
        <v>86</v>
      </c>
      <c r="WA22" s="17">
        <v>11.3</v>
      </c>
      <c r="WB22" s="17">
        <v>20.5</v>
      </c>
      <c r="WC22" s="17">
        <v>11.52</v>
      </c>
      <c r="WD22" s="17">
        <v>11.52</v>
      </c>
      <c r="WE22" s="17">
        <v>8.98</v>
      </c>
      <c r="WF22" s="17">
        <v>4.5</v>
      </c>
      <c r="WG22" s="17">
        <v>4.5</v>
      </c>
      <c r="WH22" s="17">
        <v>4.5</v>
      </c>
      <c r="WI22" s="17">
        <v>0</v>
      </c>
      <c r="WJ22" s="17">
        <v>2.4</v>
      </c>
      <c r="WK22" s="17">
        <v>2.2999999999999998</v>
      </c>
      <c r="WL22" s="17">
        <v>2.2999999999999998</v>
      </c>
      <c r="WM22" s="17">
        <v>0.1</v>
      </c>
      <c r="WN22" s="17">
        <v>1.2</v>
      </c>
      <c r="WO22" s="17">
        <v>1.1499999999999999</v>
      </c>
      <c r="WP22" s="17">
        <v>1.1499999999999999</v>
      </c>
      <c r="WQ22" s="17">
        <v>0.05</v>
      </c>
      <c r="WR22" s="17">
        <v>1.4</v>
      </c>
      <c r="WS22" s="17">
        <v>1.4</v>
      </c>
      <c r="WT22" s="17">
        <v>1.4</v>
      </c>
      <c r="WU22" s="17">
        <v>0</v>
      </c>
      <c r="WV22" s="17">
        <v>0.9</v>
      </c>
      <c r="WW22" s="17">
        <v>1.8512</v>
      </c>
      <c r="WX22" s="17">
        <v>1.8512</v>
      </c>
      <c r="WY22" s="17">
        <v>-0.95120000000000005</v>
      </c>
      <c r="WZ22" s="17">
        <v>10</v>
      </c>
      <c r="XA22" s="17">
        <v>10</v>
      </c>
      <c r="XB22" s="17">
        <v>10</v>
      </c>
      <c r="XC22" s="17">
        <v>0</v>
      </c>
      <c r="XD22" s="17">
        <v>18.100000000000001</v>
      </c>
      <c r="XE22" s="17">
        <v>16.42512</v>
      </c>
      <c r="XF22" s="17">
        <v>16.42512</v>
      </c>
      <c r="XG22" s="17">
        <v>1.6748799999999999</v>
      </c>
      <c r="XH22" s="17">
        <v>8.5</v>
      </c>
      <c r="XI22" s="17">
        <v>10</v>
      </c>
      <c r="XJ22" s="17">
        <v>10</v>
      </c>
      <c r="XK22" s="17">
        <v>-1.5</v>
      </c>
      <c r="XL22" s="17">
        <v>9.4</v>
      </c>
      <c r="XM22" s="17">
        <v>10.7</v>
      </c>
      <c r="XN22" s="17">
        <v>10.7</v>
      </c>
      <c r="XO22" s="17">
        <v>-1.3</v>
      </c>
      <c r="XP22" s="17">
        <v>27</v>
      </c>
      <c r="XQ22" s="17">
        <v>21.5</v>
      </c>
      <c r="XR22" s="17">
        <v>17</v>
      </c>
      <c r="XS22" s="17">
        <v>10</v>
      </c>
      <c r="XT22" s="17">
        <v>16.399999999999999</v>
      </c>
      <c r="XU22" s="17">
        <v>21.5</v>
      </c>
      <c r="XV22" s="17">
        <v>17</v>
      </c>
      <c r="XW22" s="17">
        <v>-0.6</v>
      </c>
      <c r="XX22" s="17">
        <v>17.100000000000001</v>
      </c>
      <c r="XY22" s="17">
        <v>14</v>
      </c>
      <c r="XZ22" s="17">
        <v>14</v>
      </c>
      <c r="YA22" s="17">
        <v>3.1</v>
      </c>
      <c r="YB22" s="17">
        <v>19</v>
      </c>
      <c r="YC22" s="17">
        <v>19</v>
      </c>
      <c r="YD22" s="17">
        <v>19</v>
      </c>
      <c r="YE22" s="17">
        <v>0</v>
      </c>
      <c r="YF22" s="17">
        <v>5.8</v>
      </c>
      <c r="YG22" s="17"/>
      <c r="YH22" s="17"/>
      <c r="YI22" s="17">
        <v>5.8</v>
      </c>
      <c r="YJ22" s="17">
        <v>11.1</v>
      </c>
      <c r="YK22" s="17">
        <v>11</v>
      </c>
      <c r="YL22" s="17">
        <v>11</v>
      </c>
      <c r="YM22" s="17">
        <v>0.1</v>
      </c>
      <c r="YN22" s="17">
        <v>14.1</v>
      </c>
      <c r="YO22" s="17">
        <v>17.690000000000001</v>
      </c>
      <c r="YP22" s="17">
        <v>17.690000000000001</v>
      </c>
      <c r="YQ22" s="17">
        <v>-3.59</v>
      </c>
    </row>
    <row r="23" spans="1:667" ht="24" customHeight="1" x14ac:dyDescent="0.25">
      <c r="A23" s="1"/>
      <c r="B23" s="16" t="s">
        <v>63</v>
      </c>
      <c r="C23" s="16" t="s">
        <v>786</v>
      </c>
      <c r="D23" s="17">
        <v>28.6</v>
      </c>
      <c r="E23" s="17"/>
      <c r="F23" s="17">
        <v>58.096710000000002</v>
      </c>
      <c r="G23" s="17">
        <v>-29.49671</v>
      </c>
      <c r="H23" s="17">
        <v>652.20000000000005</v>
      </c>
      <c r="I23" s="17">
        <v>650</v>
      </c>
      <c r="J23" s="17">
        <v>650</v>
      </c>
      <c r="K23" s="17">
        <v>2.2000000000000002</v>
      </c>
      <c r="L23" s="17">
        <v>216.4</v>
      </c>
      <c r="M23" s="17">
        <v>210.43502000000001</v>
      </c>
      <c r="N23" s="17">
        <v>210.43502000000001</v>
      </c>
      <c r="O23" s="17">
        <v>5.9649799999999997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11</v>
      </c>
      <c r="Y23" s="17">
        <v>22.44</v>
      </c>
      <c r="Z23" s="17">
        <v>29.488939999999999</v>
      </c>
      <c r="AA23" s="17">
        <v>-18.488939999999999</v>
      </c>
      <c r="AB23" s="17">
        <v>91.1</v>
      </c>
      <c r="AC23" s="17">
        <v>86.444400000000002</v>
      </c>
      <c r="AD23" s="17">
        <v>86.444400000000002</v>
      </c>
      <c r="AE23" s="17">
        <v>4.6555999999999997</v>
      </c>
      <c r="AF23" s="17">
        <v>27.2</v>
      </c>
      <c r="AG23" s="17"/>
      <c r="AH23" s="17">
        <v>27.97927</v>
      </c>
      <c r="AI23" s="17">
        <v>-0.77927000000000002</v>
      </c>
      <c r="AJ23" s="17"/>
      <c r="AK23" s="17"/>
      <c r="AL23" s="17"/>
      <c r="AM23" s="17">
        <v>0</v>
      </c>
      <c r="AN23" s="17">
        <v>182.5</v>
      </c>
      <c r="AO23" s="17">
        <v>193.13986</v>
      </c>
      <c r="AP23" s="17">
        <v>155.93677</v>
      </c>
      <c r="AQ23" s="17">
        <v>26.563230000000001</v>
      </c>
      <c r="AR23" s="17">
        <v>198.2</v>
      </c>
      <c r="AS23" s="17">
        <v>193.13986</v>
      </c>
      <c r="AT23" s="17">
        <v>155.93677</v>
      </c>
      <c r="AU23" s="17">
        <v>42.26323</v>
      </c>
      <c r="AV23" s="17">
        <v>197.7</v>
      </c>
      <c r="AW23" s="17">
        <v>193.13986</v>
      </c>
      <c r="AX23" s="17">
        <v>155.93677</v>
      </c>
      <c r="AY23" s="17">
        <v>41.76323</v>
      </c>
      <c r="AZ23" s="17">
        <v>289.39999999999998</v>
      </c>
      <c r="BA23" s="17">
        <v>290.57979</v>
      </c>
      <c r="BB23" s="17">
        <v>234.60757000000001</v>
      </c>
      <c r="BC23" s="17">
        <v>54.792430000000003</v>
      </c>
      <c r="BD23" s="17">
        <v>206.9</v>
      </c>
      <c r="BE23" s="17">
        <v>206.04142999999999</v>
      </c>
      <c r="BF23" s="17">
        <v>206.04143999999999</v>
      </c>
      <c r="BG23" s="17">
        <v>0.85855999999999999</v>
      </c>
      <c r="BH23" s="17">
        <v>107.6</v>
      </c>
      <c r="BI23" s="17">
        <v>103.33008</v>
      </c>
      <c r="BJ23" s="17">
        <v>103.33009</v>
      </c>
      <c r="BK23" s="17">
        <v>4.2699100000000003</v>
      </c>
      <c r="BL23" s="17">
        <v>185.9</v>
      </c>
      <c r="BM23" s="17">
        <v>196.18645000000001</v>
      </c>
      <c r="BN23" s="17">
        <v>260.08893999999998</v>
      </c>
      <c r="BO23" s="17">
        <v>-74.188940000000002</v>
      </c>
      <c r="BP23" s="17">
        <v>4.2</v>
      </c>
      <c r="BQ23" s="17">
        <v>3.8975900000000001</v>
      </c>
      <c r="BR23" s="17">
        <v>3.8975900000000001</v>
      </c>
      <c r="BS23" s="17">
        <v>0.30241000000000001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119.4</v>
      </c>
      <c r="CG23" s="17">
        <v>124.47704</v>
      </c>
      <c r="CH23" s="17">
        <v>124.47704</v>
      </c>
      <c r="CI23" s="17">
        <v>-5.0770400000000002</v>
      </c>
      <c r="CJ23" s="17">
        <v>7.9</v>
      </c>
      <c r="CK23" s="17">
        <v>7.1991899999999998</v>
      </c>
      <c r="CL23" s="17">
        <v>7.1991899999999998</v>
      </c>
      <c r="CM23" s="17">
        <v>0.70081000000000004</v>
      </c>
      <c r="CN23" s="17">
        <v>5.0999999999999996</v>
      </c>
      <c r="CO23" s="17">
        <v>3.8658000000000001</v>
      </c>
      <c r="CP23" s="17">
        <v>3.8658000000000001</v>
      </c>
      <c r="CQ23" s="17">
        <v>1.2342</v>
      </c>
      <c r="CR23" s="17">
        <v>22.4</v>
      </c>
      <c r="CS23" s="17"/>
      <c r="CT23" s="17"/>
      <c r="CU23" s="17">
        <v>22.4</v>
      </c>
      <c r="CV23" s="17">
        <v>55.4</v>
      </c>
      <c r="CW23" s="17">
        <v>56.242690000000003</v>
      </c>
      <c r="CX23" s="17">
        <v>56.242690000000003</v>
      </c>
      <c r="CY23" s="17">
        <v>-0.84269000000000005</v>
      </c>
      <c r="CZ23" s="17">
        <v>84.7</v>
      </c>
      <c r="DA23" s="17">
        <v>96.511499999999998</v>
      </c>
      <c r="DB23" s="17">
        <v>109.68507</v>
      </c>
      <c r="DC23" s="17">
        <v>-24.98507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>
        <v>7.75</v>
      </c>
      <c r="DO23" s="17">
        <v>-7.75</v>
      </c>
      <c r="DP23" s="17">
        <v>6.5</v>
      </c>
      <c r="DQ23" s="17">
        <v>6.39</v>
      </c>
      <c r="DR23" s="17"/>
      <c r="DS23" s="17">
        <v>6.5</v>
      </c>
      <c r="DT23" s="17">
        <v>0</v>
      </c>
      <c r="DU23" s="17"/>
      <c r="DV23" s="17"/>
      <c r="DW23" s="17">
        <v>0</v>
      </c>
      <c r="DX23" s="17">
        <v>41.4</v>
      </c>
      <c r="DY23" s="17">
        <v>41.20279</v>
      </c>
      <c r="DZ23" s="17">
        <v>41.20279</v>
      </c>
      <c r="EA23" s="17">
        <v>0.19721</v>
      </c>
      <c r="EB23" s="17">
        <v>0</v>
      </c>
      <c r="EC23" s="17"/>
      <c r="ED23" s="17">
        <v>62.176169999999999</v>
      </c>
      <c r="EE23" s="17">
        <v>-62.176169999999999</v>
      </c>
      <c r="EF23" s="17">
        <v>30.5</v>
      </c>
      <c r="EG23" s="17">
        <v>24.95072</v>
      </c>
      <c r="EH23" s="17">
        <v>24.95072</v>
      </c>
      <c r="EI23" s="17">
        <v>5.5492800000000004</v>
      </c>
      <c r="EJ23" s="17">
        <v>17.600000000000001</v>
      </c>
      <c r="EK23" s="17">
        <v>19.044360000000001</v>
      </c>
      <c r="EL23" s="17">
        <v>19.044360000000001</v>
      </c>
      <c r="EM23" s="17">
        <v>-1.4443600000000001</v>
      </c>
      <c r="EN23" s="17">
        <v>15.5</v>
      </c>
      <c r="EO23" s="17">
        <v>17.21292</v>
      </c>
      <c r="EP23" s="17">
        <v>17.21292</v>
      </c>
      <c r="EQ23" s="17">
        <v>-1.71292</v>
      </c>
      <c r="ER23" s="17">
        <v>64.3</v>
      </c>
      <c r="ES23" s="17">
        <v>67.690340000000006</v>
      </c>
      <c r="ET23" s="17">
        <v>67.690340000000006</v>
      </c>
      <c r="EU23" s="17">
        <v>-3.3903400000000001</v>
      </c>
      <c r="EV23" s="17">
        <v>178.1</v>
      </c>
      <c r="EW23" s="17">
        <v>181.48482999999999</v>
      </c>
      <c r="EX23" s="17">
        <v>144.89496</v>
      </c>
      <c r="EY23" s="17">
        <v>33.205039999999997</v>
      </c>
      <c r="EZ23" s="17">
        <v>179.1</v>
      </c>
      <c r="FA23" s="17">
        <v>181.48482999999999</v>
      </c>
      <c r="FB23" s="17">
        <v>144.89496</v>
      </c>
      <c r="FC23" s="17">
        <v>34.205039999999997</v>
      </c>
      <c r="FD23" s="17">
        <v>183.4</v>
      </c>
      <c r="FE23" s="17">
        <v>182.02983</v>
      </c>
      <c r="FF23" s="17">
        <v>145.33008000000001</v>
      </c>
      <c r="FG23" s="17">
        <v>38.069920000000003</v>
      </c>
      <c r="FH23" s="17">
        <v>59.1</v>
      </c>
      <c r="FI23" s="17">
        <v>51.355379999999997</v>
      </c>
      <c r="FJ23" s="17">
        <v>75.581940000000003</v>
      </c>
      <c r="FK23" s="17">
        <v>-16.481940000000002</v>
      </c>
      <c r="FL23" s="17">
        <v>0</v>
      </c>
      <c r="FM23" s="17"/>
      <c r="FN23" s="17"/>
      <c r="FO23" s="17">
        <v>0</v>
      </c>
      <c r="FP23" s="17">
        <v>24.8</v>
      </c>
      <c r="FQ23" s="17">
        <v>25.414650000000002</v>
      </c>
      <c r="FR23" s="17">
        <v>25.414650000000002</v>
      </c>
      <c r="FS23" s="17">
        <v>-0.61465000000000003</v>
      </c>
      <c r="FT23" s="17">
        <v>3.4</v>
      </c>
      <c r="FU23" s="17"/>
      <c r="FV23" s="17"/>
      <c r="FW23" s="17">
        <v>3.4</v>
      </c>
      <c r="FX23" s="17">
        <v>0</v>
      </c>
      <c r="FY23" s="17"/>
      <c r="FZ23" s="17"/>
      <c r="GA23" s="17">
        <v>0</v>
      </c>
      <c r="GB23" s="17">
        <v>43.7</v>
      </c>
      <c r="GC23" s="17">
        <v>41.450809999999997</v>
      </c>
      <c r="GD23" s="17">
        <v>26.943010000000001</v>
      </c>
      <c r="GE23" s="17">
        <v>16.756989999999998</v>
      </c>
      <c r="GF23" s="17"/>
      <c r="GG23" s="17"/>
      <c r="GH23" s="17"/>
      <c r="GI23" s="17">
        <v>0</v>
      </c>
      <c r="GJ23" s="17"/>
      <c r="GK23" s="17"/>
      <c r="GL23" s="17"/>
      <c r="GM23" s="17">
        <v>0</v>
      </c>
      <c r="GN23" s="17">
        <v>6.7</v>
      </c>
      <c r="GO23" s="17">
        <v>6.8787000000000003</v>
      </c>
      <c r="GP23" s="17">
        <v>6.8787000000000003</v>
      </c>
      <c r="GQ23" s="17">
        <v>-0.1787</v>
      </c>
      <c r="GR23" s="17">
        <v>50.6</v>
      </c>
      <c r="GS23" s="17">
        <v>49.800289999999997</v>
      </c>
      <c r="GT23" s="17">
        <v>39.291800000000002</v>
      </c>
      <c r="GU23" s="17">
        <v>11.308199999999999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54.3</v>
      </c>
      <c r="HM23" s="17">
        <v>67.121639999999999</v>
      </c>
      <c r="HN23" s="17">
        <v>76.273510000000002</v>
      </c>
      <c r="HO23" s="17">
        <v>-21.973510000000001</v>
      </c>
      <c r="HP23" s="17">
        <v>0</v>
      </c>
      <c r="HQ23" s="17"/>
      <c r="HR23" s="17"/>
      <c r="HS23" s="17">
        <v>0</v>
      </c>
      <c r="HT23" s="17">
        <v>0</v>
      </c>
      <c r="HU23" s="17">
        <v>168.82</v>
      </c>
      <c r="HV23" s="17">
        <v>151.91</v>
      </c>
      <c r="HW23" s="17">
        <v>-151.91</v>
      </c>
      <c r="HX23" s="17">
        <v>42.9</v>
      </c>
      <c r="HY23" s="17">
        <v>45.291899999999998</v>
      </c>
      <c r="HZ23" s="17">
        <v>45.291899999999998</v>
      </c>
      <c r="IA23" s="17">
        <v>-2.3919000000000001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34.6</v>
      </c>
      <c r="IO23" s="17">
        <v>25.80518</v>
      </c>
      <c r="IP23" s="17">
        <v>55.42557</v>
      </c>
      <c r="IQ23" s="17">
        <v>-20.825569999999999</v>
      </c>
      <c r="IR23" s="17">
        <v>162.30000000000001</v>
      </c>
      <c r="IS23" s="17">
        <v>170.93998999999999</v>
      </c>
      <c r="IT23" s="17">
        <v>181.19522000000001</v>
      </c>
      <c r="IU23" s="17">
        <v>-18.895219999999998</v>
      </c>
      <c r="IV23" s="17">
        <v>163.19999999999999</v>
      </c>
      <c r="IW23" s="17">
        <v>170.93998999999999</v>
      </c>
      <c r="IX23" s="17">
        <v>181.19522000000001</v>
      </c>
      <c r="IY23" s="17">
        <v>-17.99522</v>
      </c>
      <c r="IZ23" s="17">
        <v>163.1</v>
      </c>
      <c r="JA23" s="17">
        <v>170.93998999999999</v>
      </c>
      <c r="JB23" s="17">
        <v>181.19522000000001</v>
      </c>
      <c r="JC23" s="17">
        <v>-18.095220000000001</v>
      </c>
      <c r="JD23" s="17">
        <v>254.5</v>
      </c>
      <c r="JE23" s="17">
        <v>257.17998999999998</v>
      </c>
      <c r="JF23" s="17">
        <v>272.60903000000002</v>
      </c>
      <c r="JG23" s="17">
        <v>-18.109030000000001</v>
      </c>
      <c r="JH23" s="17">
        <v>0</v>
      </c>
      <c r="JI23" s="17"/>
      <c r="JJ23" s="17">
        <v>15</v>
      </c>
      <c r="JK23" s="17">
        <v>-15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2.6</v>
      </c>
      <c r="KO23" s="17">
        <v>4.7853500000000002</v>
      </c>
      <c r="KP23" s="17">
        <v>4.7853599999999998</v>
      </c>
      <c r="KQ23" s="17">
        <v>-2.1853600000000002</v>
      </c>
      <c r="KR23" s="17">
        <v>91.7</v>
      </c>
      <c r="KS23" s="17">
        <v>109.64536</v>
      </c>
      <c r="KT23" s="17">
        <v>124.34097</v>
      </c>
      <c r="KU23" s="17">
        <v>-32.640970000000003</v>
      </c>
      <c r="KV23" s="17">
        <v>93.7</v>
      </c>
      <c r="KW23" s="17">
        <v>92.810299999999998</v>
      </c>
      <c r="KX23" s="17">
        <v>95.801029999999997</v>
      </c>
      <c r="KY23" s="17">
        <v>-2.1010300000000002</v>
      </c>
      <c r="KZ23" s="17">
        <v>66.400000000000006</v>
      </c>
      <c r="LA23" s="17">
        <v>66.809659999999994</v>
      </c>
      <c r="LB23" s="17">
        <v>66.809659999999994</v>
      </c>
      <c r="LC23" s="17">
        <v>-0.40966000000000002</v>
      </c>
      <c r="LD23" s="17">
        <v>63.5</v>
      </c>
      <c r="LE23" s="17">
        <v>65.461960000000005</v>
      </c>
      <c r="LF23" s="17">
        <v>65.461960000000005</v>
      </c>
      <c r="LG23" s="17">
        <v>-1.9619599999999999</v>
      </c>
      <c r="LH23" s="17">
        <v>30</v>
      </c>
      <c r="LI23" s="17">
        <v>29.806760000000001</v>
      </c>
      <c r="LJ23" s="17">
        <v>29.806760000000001</v>
      </c>
      <c r="LK23" s="17">
        <v>0.19324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141.5</v>
      </c>
      <c r="LY23" s="17">
        <v>153.06011000000001</v>
      </c>
      <c r="LZ23" s="17">
        <v>151.08876000000001</v>
      </c>
      <c r="MA23" s="17">
        <v>-9.5887600000000006</v>
      </c>
      <c r="MB23" s="17">
        <v>144.19999999999999</v>
      </c>
      <c r="MC23" s="17">
        <v>153.06011000000001</v>
      </c>
      <c r="MD23" s="17">
        <v>151.08876000000001</v>
      </c>
      <c r="ME23" s="17">
        <v>-6.8887600000000004</v>
      </c>
      <c r="MF23" s="17">
        <v>168.3</v>
      </c>
      <c r="MG23" s="17">
        <v>153.51974999999999</v>
      </c>
      <c r="MH23" s="17">
        <v>151.54248000000001</v>
      </c>
      <c r="MI23" s="17">
        <v>16.75752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208.9</v>
      </c>
      <c r="NE23" s="17">
        <v>154.09179</v>
      </c>
      <c r="NF23" s="17">
        <v>154.09174999999999</v>
      </c>
      <c r="NG23" s="17">
        <v>54.808250000000001</v>
      </c>
      <c r="NH23" s="17">
        <v>102.2</v>
      </c>
      <c r="NI23" s="17">
        <v>77.277270000000001</v>
      </c>
      <c r="NJ23" s="17">
        <v>77.277249999999995</v>
      </c>
      <c r="NK23" s="17">
        <v>24.922750000000001</v>
      </c>
      <c r="NL23" s="17">
        <v>3.4</v>
      </c>
      <c r="NM23" s="17">
        <v>3.50142</v>
      </c>
      <c r="NN23" s="17">
        <v>3.50142</v>
      </c>
      <c r="NO23" s="17">
        <v>-0.10142</v>
      </c>
      <c r="NP23" s="17">
        <v>5.0999999999999996</v>
      </c>
      <c r="NQ23" s="17">
        <v>3.6733199999999999</v>
      </c>
      <c r="NR23" s="17">
        <v>3.6733199999999999</v>
      </c>
      <c r="NS23" s="17">
        <v>1.4266799999999999</v>
      </c>
      <c r="NT23" s="17">
        <v>0.1</v>
      </c>
      <c r="NU23" s="17">
        <v>7.9000000000000001E-2</v>
      </c>
      <c r="NV23" s="17">
        <v>7.9000000000000001E-2</v>
      </c>
      <c r="NW23" s="17">
        <v>2.1000000000000001E-2</v>
      </c>
      <c r="NX23" s="17">
        <v>99</v>
      </c>
      <c r="NY23" s="17">
        <v>70.755700000000004</v>
      </c>
      <c r="NZ23" s="17">
        <v>70.755700000000004</v>
      </c>
      <c r="OA23" s="17">
        <v>28.244299999999999</v>
      </c>
      <c r="OB23" s="17">
        <v>37.799999999999997</v>
      </c>
      <c r="OC23" s="17">
        <v>12.5</v>
      </c>
      <c r="OD23" s="17">
        <v>12.5</v>
      </c>
      <c r="OE23" s="17">
        <v>25.3</v>
      </c>
      <c r="OF23" s="17">
        <v>11.9</v>
      </c>
      <c r="OG23" s="17">
        <v>14.3675</v>
      </c>
      <c r="OH23" s="17">
        <v>14.3675</v>
      </c>
      <c r="OI23" s="17">
        <v>-2.4674999999999998</v>
      </c>
      <c r="OJ23" s="17">
        <v>0</v>
      </c>
      <c r="OK23" s="17">
        <v>0.2</v>
      </c>
      <c r="OL23" s="17">
        <v>0.2</v>
      </c>
      <c r="OM23" s="17">
        <v>-0.2</v>
      </c>
      <c r="ON23" s="17">
        <v>8.1999999999999993</v>
      </c>
      <c r="OO23" s="17">
        <v>20.337530000000001</v>
      </c>
      <c r="OP23" s="17">
        <v>20.33764</v>
      </c>
      <c r="OQ23" s="17">
        <v>-12.137639999999999</v>
      </c>
      <c r="OR23" s="17">
        <v>9.9</v>
      </c>
      <c r="OS23" s="17"/>
      <c r="OT23" s="17"/>
      <c r="OU23" s="17">
        <v>9.9</v>
      </c>
      <c r="OV23" s="17">
        <v>0</v>
      </c>
      <c r="OW23" s="17">
        <v>1.46</v>
      </c>
      <c r="OX23" s="17">
        <v>1.91862</v>
      </c>
      <c r="OY23" s="17">
        <v>-1.91862</v>
      </c>
      <c r="OZ23" s="17">
        <v>76.8</v>
      </c>
      <c r="PA23" s="17">
        <v>135.7132</v>
      </c>
      <c r="PB23" s="17">
        <v>135.7132</v>
      </c>
      <c r="PC23" s="17">
        <v>-58.913200000000003</v>
      </c>
      <c r="PD23" s="17">
        <v>47.2</v>
      </c>
      <c r="PE23" s="17">
        <v>90.01</v>
      </c>
      <c r="PF23" s="17">
        <v>90.01</v>
      </c>
      <c r="PG23" s="17">
        <v>-42.81</v>
      </c>
      <c r="PH23" s="17">
        <v>0.6</v>
      </c>
      <c r="PI23" s="17">
        <v>0.47</v>
      </c>
      <c r="PJ23" s="17">
        <v>0.47</v>
      </c>
      <c r="PK23" s="17">
        <v>0.13</v>
      </c>
      <c r="PL23" s="17">
        <v>1.5</v>
      </c>
      <c r="PM23" s="17">
        <v>1.5</v>
      </c>
      <c r="PN23" s="17">
        <v>1.5</v>
      </c>
      <c r="PO23" s="17">
        <v>0</v>
      </c>
      <c r="PP23" s="17">
        <v>2.5</v>
      </c>
      <c r="PQ23" s="17">
        <v>2.5</v>
      </c>
      <c r="PR23" s="17">
        <v>2.5</v>
      </c>
      <c r="PS23" s="17">
        <v>0</v>
      </c>
      <c r="PT23" s="17">
        <v>18.899999999999999</v>
      </c>
      <c r="PU23" s="17">
        <v>6.8719799999999998</v>
      </c>
      <c r="PV23" s="17">
        <v>6.8718700000000004</v>
      </c>
      <c r="PW23" s="17">
        <v>12.028130000000001</v>
      </c>
      <c r="PX23" s="17">
        <v>5</v>
      </c>
      <c r="PY23" s="17">
        <v>4</v>
      </c>
      <c r="PZ23" s="17">
        <v>4</v>
      </c>
      <c r="QA23" s="17">
        <v>1</v>
      </c>
      <c r="QB23" s="17">
        <v>3.1</v>
      </c>
      <c r="QC23" s="17">
        <v>3.1</v>
      </c>
      <c r="QD23" s="17">
        <v>3.1</v>
      </c>
      <c r="QE23" s="17">
        <v>0</v>
      </c>
      <c r="QF23" s="17">
        <v>3.6</v>
      </c>
      <c r="QG23" s="17">
        <v>3.5</v>
      </c>
      <c r="QH23" s="17">
        <v>3.5</v>
      </c>
      <c r="QI23" s="17">
        <v>0.1</v>
      </c>
      <c r="QJ23" s="17">
        <v>15</v>
      </c>
      <c r="QK23" s="17">
        <v>14.492749999999999</v>
      </c>
      <c r="QL23" s="17">
        <v>14.492749999999999</v>
      </c>
      <c r="QM23" s="17">
        <v>0.50724999999999998</v>
      </c>
      <c r="QN23" s="17">
        <v>4.2</v>
      </c>
      <c r="QO23" s="17">
        <v>11.255000000000001</v>
      </c>
      <c r="QP23" s="17">
        <v>11.255000000000001</v>
      </c>
      <c r="QQ23" s="17">
        <v>-7.0549999999999997</v>
      </c>
      <c r="QR23" s="17">
        <v>3.9</v>
      </c>
      <c r="QS23" s="17">
        <v>13.295</v>
      </c>
      <c r="QT23" s="17">
        <v>13.295</v>
      </c>
      <c r="QU23" s="17">
        <v>-9.3949999999999996</v>
      </c>
      <c r="QV23" s="17">
        <v>30.7</v>
      </c>
      <c r="QW23" s="17">
        <v>23.706800000000001</v>
      </c>
      <c r="QX23" s="17">
        <v>23.706800000000001</v>
      </c>
      <c r="QY23" s="17">
        <v>6.9931999999999999</v>
      </c>
      <c r="QZ23" s="17">
        <v>79.2</v>
      </c>
      <c r="RA23" s="17">
        <v>71.074399999999997</v>
      </c>
      <c r="RB23" s="17">
        <v>71.074399999999997</v>
      </c>
      <c r="RC23" s="17">
        <v>8.1256000000000004</v>
      </c>
      <c r="RD23" s="17">
        <v>5.9</v>
      </c>
      <c r="RE23" s="17">
        <v>5.6422999999999996</v>
      </c>
      <c r="RF23" s="17">
        <v>5.6422999999999996</v>
      </c>
      <c r="RG23" s="17">
        <v>0.25769999999999998</v>
      </c>
      <c r="RH23" s="17">
        <v>2.6</v>
      </c>
      <c r="RI23" s="17">
        <v>2.5</v>
      </c>
      <c r="RJ23" s="17">
        <v>2.5</v>
      </c>
      <c r="RK23" s="17">
        <v>0.1</v>
      </c>
      <c r="RL23" s="17">
        <v>12.7</v>
      </c>
      <c r="RM23" s="17">
        <v>17.570589999999999</v>
      </c>
      <c r="RN23" s="17">
        <v>19.67727</v>
      </c>
      <c r="RO23" s="17">
        <v>-6.9772699999999999</v>
      </c>
      <c r="RP23" s="17">
        <v>1.1000000000000001</v>
      </c>
      <c r="RQ23" s="17">
        <v>1.04</v>
      </c>
      <c r="RR23" s="17">
        <v>1.04</v>
      </c>
      <c r="RS23" s="17">
        <v>0.06</v>
      </c>
      <c r="RT23" s="17"/>
      <c r="RU23" s="17"/>
      <c r="RV23" s="17"/>
      <c r="RW23" s="17">
        <v>0</v>
      </c>
      <c r="RX23" s="17">
        <v>6.1</v>
      </c>
      <c r="RY23" s="17">
        <v>5.8</v>
      </c>
      <c r="RZ23" s="17">
        <v>5.8</v>
      </c>
      <c r="SA23" s="17">
        <v>0.3</v>
      </c>
      <c r="SB23" s="17">
        <v>0</v>
      </c>
      <c r="SC23" s="17">
        <v>6.4199999999999993E-2</v>
      </c>
      <c r="SD23" s="17">
        <v>6.4199999999999993E-2</v>
      </c>
      <c r="SE23" s="17">
        <v>-6.4199999999999993E-2</v>
      </c>
      <c r="SF23" s="17">
        <v>8.1</v>
      </c>
      <c r="SG23" s="17">
        <v>7.4</v>
      </c>
      <c r="SH23" s="17">
        <v>7.4</v>
      </c>
      <c r="SI23" s="17">
        <v>0.7</v>
      </c>
      <c r="SJ23" s="17">
        <v>2.5</v>
      </c>
      <c r="SK23" s="17">
        <v>3.6</v>
      </c>
      <c r="SL23" s="17">
        <v>3.6</v>
      </c>
      <c r="SM23" s="17">
        <v>-1.1000000000000001</v>
      </c>
      <c r="SN23" s="17">
        <v>3.6</v>
      </c>
      <c r="SO23" s="17">
        <v>3.5</v>
      </c>
      <c r="SP23" s="17">
        <v>3.5</v>
      </c>
      <c r="SQ23" s="17">
        <v>0.1</v>
      </c>
      <c r="SR23" s="17">
        <v>4.9000000000000004</v>
      </c>
      <c r="SS23" s="17">
        <v>5</v>
      </c>
      <c r="ST23" s="17">
        <v>5</v>
      </c>
      <c r="SU23" s="17">
        <v>-0.1</v>
      </c>
      <c r="SV23" s="17">
        <v>18.899999999999999</v>
      </c>
      <c r="SW23" s="17">
        <v>14.5793</v>
      </c>
      <c r="SX23" s="17">
        <v>14.5793</v>
      </c>
      <c r="SY23" s="17">
        <v>4.3207000000000004</v>
      </c>
      <c r="SZ23" s="17">
        <v>8</v>
      </c>
      <c r="TA23" s="17">
        <v>20.56</v>
      </c>
      <c r="TB23" s="17">
        <v>15.558400000000001</v>
      </c>
      <c r="TC23" s="17">
        <v>-7.5583999999999998</v>
      </c>
      <c r="TD23" s="17">
        <v>14.4</v>
      </c>
      <c r="TE23" s="17">
        <v>14.388</v>
      </c>
      <c r="TF23" s="17">
        <v>14.388</v>
      </c>
      <c r="TG23" s="17">
        <v>1.2E-2</v>
      </c>
      <c r="TH23" s="17">
        <v>64.7</v>
      </c>
      <c r="TI23" s="17">
        <v>53.868899999999996</v>
      </c>
      <c r="TJ23" s="17">
        <v>53.868899999999996</v>
      </c>
      <c r="TK23" s="17">
        <v>10.831099999999999</v>
      </c>
      <c r="TL23" s="17">
        <v>80.3</v>
      </c>
      <c r="TM23" s="17">
        <v>44.646700000000003</v>
      </c>
      <c r="TN23" s="17">
        <v>44.646700000000003</v>
      </c>
      <c r="TO23" s="17">
        <v>35.653300000000002</v>
      </c>
      <c r="TP23" s="17">
        <v>6.2</v>
      </c>
      <c r="TQ23" s="17">
        <v>6.1197999999999997</v>
      </c>
      <c r="TR23" s="17">
        <v>6.1197999999999997</v>
      </c>
      <c r="TS23" s="17">
        <v>8.0199999999999994E-2</v>
      </c>
      <c r="TT23" s="17">
        <v>6.2</v>
      </c>
      <c r="TU23" s="17">
        <v>2.8613</v>
      </c>
      <c r="TV23" s="17">
        <v>2.8613</v>
      </c>
      <c r="TW23" s="17">
        <v>3.3386999999999998</v>
      </c>
      <c r="TX23" s="17">
        <v>8</v>
      </c>
      <c r="TY23" s="17">
        <v>8.5</v>
      </c>
      <c r="TZ23" s="17">
        <v>8.5</v>
      </c>
      <c r="UA23" s="17">
        <v>-0.5</v>
      </c>
      <c r="UB23" s="17">
        <v>7.8</v>
      </c>
      <c r="UC23" s="17">
        <v>6</v>
      </c>
      <c r="UD23" s="17">
        <v>6</v>
      </c>
      <c r="UE23" s="17">
        <v>1.8</v>
      </c>
      <c r="UF23" s="17">
        <v>2.2999999999999998</v>
      </c>
      <c r="UG23" s="17">
        <v>3</v>
      </c>
      <c r="UH23" s="17">
        <v>3</v>
      </c>
      <c r="UI23" s="17">
        <v>-0.7</v>
      </c>
      <c r="UJ23" s="17">
        <v>4.5</v>
      </c>
      <c r="UK23" s="17">
        <v>7.2</v>
      </c>
      <c r="UL23" s="17">
        <v>7.2</v>
      </c>
      <c r="UM23" s="17">
        <v>-2.7</v>
      </c>
      <c r="UN23" s="17">
        <v>3.9</v>
      </c>
      <c r="UO23" s="17">
        <v>4</v>
      </c>
      <c r="UP23" s="17">
        <v>4</v>
      </c>
      <c r="UQ23" s="17">
        <v>-0.1</v>
      </c>
      <c r="UR23" s="17">
        <v>4.5999999999999996</v>
      </c>
      <c r="US23" s="17">
        <v>4</v>
      </c>
      <c r="UT23" s="17">
        <v>4</v>
      </c>
      <c r="UU23" s="17">
        <v>0.6</v>
      </c>
      <c r="UV23" s="17">
        <v>4.5999999999999996</v>
      </c>
      <c r="UW23" s="17">
        <v>4.5</v>
      </c>
      <c r="UX23" s="17">
        <v>4.5</v>
      </c>
      <c r="UY23" s="17">
        <v>0.1</v>
      </c>
      <c r="UZ23" s="17">
        <v>13.8</v>
      </c>
      <c r="VA23" s="17">
        <v>16.832799999999999</v>
      </c>
      <c r="VB23" s="17">
        <v>16.832799999999999</v>
      </c>
      <c r="VC23" s="17">
        <v>-3.0327999999999999</v>
      </c>
      <c r="VD23" s="17">
        <v>118.9</v>
      </c>
      <c r="VE23" s="17">
        <v>131.9</v>
      </c>
      <c r="VF23" s="17">
        <v>131.9</v>
      </c>
      <c r="VG23" s="17">
        <v>-13</v>
      </c>
      <c r="VH23" s="17">
        <v>4.8</v>
      </c>
      <c r="VI23" s="17">
        <v>3.0358000000000001</v>
      </c>
      <c r="VJ23" s="17">
        <v>3.0358000000000001</v>
      </c>
      <c r="VK23" s="17">
        <v>1.7642</v>
      </c>
      <c r="VL23" s="17">
        <v>66.7</v>
      </c>
      <c r="VM23" s="17">
        <v>41</v>
      </c>
      <c r="VN23" s="17">
        <v>41</v>
      </c>
      <c r="VO23" s="17">
        <v>25.7</v>
      </c>
      <c r="VP23" s="17">
        <v>0.6</v>
      </c>
      <c r="VQ23" s="17">
        <v>0.6</v>
      </c>
      <c r="VR23" s="17">
        <v>0.6</v>
      </c>
      <c r="VS23" s="17">
        <v>0</v>
      </c>
      <c r="VT23" s="17">
        <v>72.099999999999994</v>
      </c>
      <c r="VU23" s="17">
        <v>72</v>
      </c>
      <c r="VV23" s="17">
        <v>72</v>
      </c>
      <c r="VW23" s="17">
        <v>0.1</v>
      </c>
      <c r="VX23" s="17">
        <v>60.2</v>
      </c>
      <c r="VY23" s="17">
        <v>82</v>
      </c>
      <c r="VZ23" s="17">
        <v>82</v>
      </c>
      <c r="WA23" s="17">
        <v>-21.8</v>
      </c>
      <c r="WB23" s="17">
        <v>55.1</v>
      </c>
      <c r="WC23" s="17">
        <v>29.52</v>
      </c>
      <c r="WD23" s="17">
        <v>29.52</v>
      </c>
      <c r="WE23" s="17">
        <v>25.58</v>
      </c>
      <c r="WF23" s="17">
        <v>4.5</v>
      </c>
      <c r="WG23" s="17">
        <v>4.5</v>
      </c>
      <c r="WH23" s="17">
        <v>4.5</v>
      </c>
      <c r="WI23" s="17">
        <v>0</v>
      </c>
      <c r="WJ23" s="17">
        <v>2.4</v>
      </c>
      <c r="WK23" s="17">
        <v>2.2999999999999998</v>
      </c>
      <c r="WL23" s="17">
        <v>2.2999999999999998</v>
      </c>
      <c r="WM23" s="17">
        <v>0.1</v>
      </c>
      <c r="WN23" s="17">
        <v>1.2</v>
      </c>
      <c r="WO23" s="17">
        <v>1.1499999999999999</v>
      </c>
      <c r="WP23" s="17">
        <v>1.1499999999999999</v>
      </c>
      <c r="WQ23" s="17">
        <v>0.05</v>
      </c>
      <c r="WR23" s="17">
        <v>1.4</v>
      </c>
      <c r="WS23" s="17">
        <v>1.4</v>
      </c>
      <c r="WT23" s="17">
        <v>1.4</v>
      </c>
      <c r="WU23" s="17">
        <v>0</v>
      </c>
      <c r="WV23" s="17">
        <v>4.4000000000000004</v>
      </c>
      <c r="WW23" s="17">
        <v>3.7191000000000001</v>
      </c>
      <c r="WX23" s="17">
        <v>3.7191000000000001</v>
      </c>
      <c r="WY23" s="17">
        <v>0.68089999999999995</v>
      </c>
      <c r="WZ23" s="17">
        <v>9.9</v>
      </c>
      <c r="XA23" s="17">
        <v>10</v>
      </c>
      <c r="XB23" s="17">
        <v>10</v>
      </c>
      <c r="XC23" s="17">
        <v>-0.1</v>
      </c>
      <c r="XD23" s="17">
        <v>18.100000000000001</v>
      </c>
      <c r="XE23" s="17">
        <v>16.42512</v>
      </c>
      <c r="XF23" s="17">
        <v>16.42512</v>
      </c>
      <c r="XG23" s="17">
        <v>1.6748799999999999</v>
      </c>
      <c r="XH23" s="17">
        <v>8.3000000000000007</v>
      </c>
      <c r="XI23" s="17">
        <v>10</v>
      </c>
      <c r="XJ23" s="17">
        <v>10</v>
      </c>
      <c r="XK23" s="17">
        <v>-1.7</v>
      </c>
      <c r="XL23" s="17">
        <v>9.9</v>
      </c>
      <c r="XM23" s="17">
        <v>10.7</v>
      </c>
      <c r="XN23" s="17">
        <v>10.7</v>
      </c>
      <c r="XO23" s="17">
        <v>-0.8</v>
      </c>
      <c r="XP23" s="17">
        <v>27.1</v>
      </c>
      <c r="XQ23" s="17">
        <v>21.5</v>
      </c>
      <c r="XR23" s="17">
        <v>17</v>
      </c>
      <c r="XS23" s="17">
        <v>10.1</v>
      </c>
      <c r="XT23" s="17">
        <v>16.399999999999999</v>
      </c>
      <c r="XU23" s="17">
        <v>21.5</v>
      </c>
      <c r="XV23" s="17">
        <v>17</v>
      </c>
      <c r="XW23" s="17">
        <v>-0.6</v>
      </c>
      <c r="XX23" s="17">
        <v>17.8</v>
      </c>
      <c r="XY23" s="17">
        <v>14</v>
      </c>
      <c r="XZ23" s="17">
        <v>14</v>
      </c>
      <c r="YA23" s="17">
        <v>3.8</v>
      </c>
      <c r="YB23" s="17">
        <v>19.100000000000001</v>
      </c>
      <c r="YC23" s="17">
        <v>19</v>
      </c>
      <c r="YD23" s="17">
        <v>19</v>
      </c>
      <c r="YE23" s="17">
        <v>0.1</v>
      </c>
      <c r="YF23" s="17">
        <v>4.8</v>
      </c>
      <c r="YG23" s="17"/>
      <c r="YH23" s="17"/>
      <c r="YI23" s="17">
        <v>4.8</v>
      </c>
      <c r="YJ23" s="17">
        <v>9.8000000000000007</v>
      </c>
      <c r="YK23" s="17">
        <v>11</v>
      </c>
      <c r="YL23" s="17">
        <v>11</v>
      </c>
      <c r="YM23" s="17">
        <v>-1.2</v>
      </c>
      <c r="YN23" s="17">
        <v>13.6</v>
      </c>
      <c r="YO23" s="17">
        <v>17.690000000000001</v>
      </c>
      <c r="YP23" s="17">
        <v>17.690000000000001</v>
      </c>
      <c r="YQ23" s="17">
        <v>-4.09</v>
      </c>
    </row>
    <row r="24" spans="1:667" ht="24" customHeight="1" x14ac:dyDescent="0.25">
      <c r="A24" s="1"/>
      <c r="B24" s="18" t="s">
        <v>63</v>
      </c>
      <c r="C24" s="18" t="s">
        <v>787</v>
      </c>
      <c r="D24" s="19">
        <v>31.1</v>
      </c>
      <c r="E24" s="19"/>
      <c r="F24" s="19">
        <v>37.375030000000002</v>
      </c>
      <c r="G24" s="19">
        <v>-6.2750300000000001</v>
      </c>
      <c r="H24" s="19">
        <v>646.70000000000005</v>
      </c>
      <c r="I24" s="19">
        <v>650</v>
      </c>
      <c r="J24" s="19">
        <v>650</v>
      </c>
      <c r="K24" s="19">
        <v>-3.3</v>
      </c>
      <c r="L24" s="19">
        <v>215</v>
      </c>
      <c r="M24" s="19">
        <v>210.43502000000001</v>
      </c>
      <c r="N24" s="19">
        <v>210.43502000000001</v>
      </c>
      <c r="O24" s="19">
        <v>4.5649800000000003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11.1</v>
      </c>
      <c r="Y24" s="19">
        <v>22.44</v>
      </c>
      <c r="Z24" s="19">
        <v>44.310339999999997</v>
      </c>
      <c r="AA24" s="19">
        <v>-33.210340000000002</v>
      </c>
      <c r="AB24" s="19">
        <v>92</v>
      </c>
      <c r="AC24" s="19">
        <v>86.444400000000002</v>
      </c>
      <c r="AD24" s="19">
        <v>86.444400000000002</v>
      </c>
      <c r="AE24" s="19">
        <v>5.5556000000000001</v>
      </c>
      <c r="AF24" s="19">
        <v>27.3</v>
      </c>
      <c r="AG24" s="19"/>
      <c r="AH24" s="19">
        <v>27.97927</v>
      </c>
      <c r="AI24" s="19">
        <v>-0.67927000000000004</v>
      </c>
      <c r="AJ24" s="19"/>
      <c r="AK24" s="19"/>
      <c r="AL24" s="19"/>
      <c r="AM24" s="19">
        <v>0</v>
      </c>
      <c r="AN24" s="19">
        <v>182.8</v>
      </c>
      <c r="AO24" s="19">
        <v>193.13986</v>
      </c>
      <c r="AP24" s="19">
        <v>176.86806000000001</v>
      </c>
      <c r="AQ24" s="19">
        <v>5.93194</v>
      </c>
      <c r="AR24" s="19">
        <v>198.5</v>
      </c>
      <c r="AS24" s="19">
        <v>193.13986</v>
      </c>
      <c r="AT24" s="19">
        <v>176.86806000000001</v>
      </c>
      <c r="AU24" s="19">
        <v>21.63194</v>
      </c>
      <c r="AV24" s="19">
        <v>198.7</v>
      </c>
      <c r="AW24" s="19">
        <v>193.13986</v>
      </c>
      <c r="AX24" s="19">
        <v>176.86806000000001</v>
      </c>
      <c r="AY24" s="19">
        <v>21.831939999999999</v>
      </c>
      <c r="AZ24" s="19">
        <v>287</v>
      </c>
      <c r="BA24" s="19">
        <v>290.57979</v>
      </c>
      <c r="BB24" s="19">
        <v>266.09879999999998</v>
      </c>
      <c r="BC24" s="19">
        <v>20.901199999999999</v>
      </c>
      <c r="BD24" s="19">
        <v>207.3</v>
      </c>
      <c r="BE24" s="19">
        <v>206.04141999999999</v>
      </c>
      <c r="BF24" s="19">
        <v>206.04143999999999</v>
      </c>
      <c r="BG24" s="19">
        <v>1.2585599999999999</v>
      </c>
      <c r="BH24" s="19">
        <v>107.6</v>
      </c>
      <c r="BI24" s="19">
        <v>103.33008</v>
      </c>
      <c r="BJ24" s="19">
        <v>103.33009</v>
      </c>
      <c r="BK24" s="19">
        <v>4.2699100000000003</v>
      </c>
      <c r="BL24" s="19">
        <v>138.9</v>
      </c>
      <c r="BM24" s="19">
        <v>196.18645000000001</v>
      </c>
      <c r="BN24" s="19">
        <v>264.15355</v>
      </c>
      <c r="BO24" s="19">
        <v>-125.25355</v>
      </c>
      <c r="BP24" s="19">
        <v>4.2</v>
      </c>
      <c r="BQ24" s="19">
        <v>3.8975900000000001</v>
      </c>
      <c r="BR24" s="19">
        <v>3.8975900000000001</v>
      </c>
      <c r="BS24" s="19">
        <v>0.30241000000000001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120.6</v>
      </c>
      <c r="CG24" s="19">
        <v>124.47704</v>
      </c>
      <c r="CH24" s="19">
        <v>124.47704</v>
      </c>
      <c r="CI24" s="19">
        <v>-3.87704</v>
      </c>
      <c r="CJ24" s="19">
        <v>7.3</v>
      </c>
      <c r="CK24" s="19">
        <v>7.1991899999999998</v>
      </c>
      <c r="CL24" s="19">
        <v>7.1991899999999998</v>
      </c>
      <c r="CM24" s="19">
        <v>0.10081</v>
      </c>
      <c r="CN24" s="19">
        <v>5</v>
      </c>
      <c r="CO24" s="19">
        <v>3.8658000000000001</v>
      </c>
      <c r="CP24" s="19">
        <v>3.8658000000000001</v>
      </c>
      <c r="CQ24" s="19">
        <v>1.1342000000000001</v>
      </c>
      <c r="CR24" s="19">
        <v>22.4</v>
      </c>
      <c r="CS24" s="19"/>
      <c r="CT24" s="19"/>
      <c r="CU24" s="19">
        <v>22.4</v>
      </c>
      <c r="CV24" s="19">
        <v>55.7</v>
      </c>
      <c r="CW24" s="19">
        <v>56.242690000000003</v>
      </c>
      <c r="CX24" s="19">
        <v>56.242690000000003</v>
      </c>
      <c r="CY24" s="19">
        <v>-0.54269000000000001</v>
      </c>
      <c r="CZ24" s="19">
        <v>84</v>
      </c>
      <c r="DA24" s="19">
        <v>84.162840000000003</v>
      </c>
      <c r="DB24" s="19"/>
      <c r="DC24" s="19">
        <v>84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>
        <v>7.75</v>
      </c>
      <c r="DO24" s="19">
        <v>-7.75</v>
      </c>
      <c r="DP24" s="19">
        <v>6.5</v>
      </c>
      <c r="DQ24" s="19">
        <v>6.39</v>
      </c>
      <c r="DR24" s="19"/>
      <c r="DS24" s="19">
        <v>6.5</v>
      </c>
      <c r="DT24" s="19">
        <v>0</v>
      </c>
      <c r="DU24" s="19"/>
      <c r="DV24" s="19"/>
      <c r="DW24" s="19">
        <v>0</v>
      </c>
      <c r="DX24" s="19">
        <v>40</v>
      </c>
      <c r="DY24" s="19">
        <v>41.20279</v>
      </c>
      <c r="DZ24" s="19">
        <v>41.20279</v>
      </c>
      <c r="EA24" s="19">
        <v>-1.20279</v>
      </c>
      <c r="EB24" s="19">
        <v>0</v>
      </c>
      <c r="EC24" s="19"/>
      <c r="ED24" s="19">
        <v>62.176169999999999</v>
      </c>
      <c r="EE24" s="19">
        <v>-62.176169999999999</v>
      </c>
      <c r="EF24" s="19">
        <v>27.9</v>
      </c>
      <c r="EG24" s="19">
        <v>24.95072</v>
      </c>
      <c r="EH24" s="19">
        <v>24.95072</v>
      </c>
      <c r="EI24" s="19">
        <v>2.9492799999999999</v>
      </c>
      <c r="EJ24" s="19">
        <v>17.5</v>
      </c>
      <c r="EK24" s="19">
        <v>19.044360000000001</v>
      </c>
      <c r="EL24" s="19">
        <v>19.044360000000001</v>
      </c>
      <c r="EM24" s="19">
        <v>-1.54436</v>
      </c>
      <c r="EN24" s="19">
        <v>15.5</v>
      </c>
      <c r="EO24" s="19">
        <v>17.23188</v>
      </c>
      <c r="EP24" s="19">
        <v>17.23188</v>
      </c>
      <c r="EQ24" s="19">
        <v>-1.7318800000000001</v>
      </c>
      <c r="ER24" s="19">
        <v>66.5</v>
      </c>
      <c r="ES24" s="19">
        <v>67.690340000000006</v>
      </c>
      <c r="ET24" s="19">
        <v>67.690340000000006</v>
      </c>
      <c r="EU24" s="19">
        <v>-1.19034</v>
      </c>
      <c r="EV24" s="19">
        <v>180.8</v>
      </c>
      <c r="EW24" s="19">
        <v>181.48474999999999</v>
      </c>
      <c r="EX24" s="19">
        <v>144.89496</v>
      </c>
      <c r="EY24" s="19">
        <v>35.90504</v>
      </c>
      <c r="EZ24" s="19">
        <v>181.1</v>
      </c>
      <c r="FA24" s="19">
        <v>181.48474999999999</v>
      </c>
      <c r="FB24" s="19">
        <v>144.89496</v>
      </c>
      <c r="FC24" s="19">
        <v>36.205039999999997</v>
      </c>
      <c r="FD24" s="19">
        <v>183</v>
      </c>
      <c r="FE24" s="19">
        <v>182.02975000000001</v>
      </c>
      <c r="FF24" s="19">
        <v>145.33008000000001</v>
      </c>
      <c r="FG24" s="19">
        <v>37.669919999999998</v>
      </c>
      <c r="FH24" s="19">
        <v>62.8</v>
      </c>
      <c r="FI24" s="19">
        <v>52.112360000000002</v>
      </c>
      <c r="FJ24" s="19">
        <v>77.922640000000001</v>
      </c>
      <c r="FK24" s="19">
        <v>-15.122640000000001</v>
      </c>
      <c r="FL24" s="19">
        <v>0</v>
      </c>
      <c r="FM24" s="19"/>
      <c r="FN24" s="19"/>
      <c r="FO24" s="19">
        <v>0</v>
      </c>
      <c r="FP24" s="19">
        <v>21</v>
      </c>
      <c r="FQ24" s="19">
        <v>25.414650000000002</v>
      </c>
      <c r="FR24" s="19">
        <v>25.414650000000002</v>
      </c>
      <c r="FS24" s="19">
        <v>-4.41465</v>
      </c>
      <c r="FT24" s="19">
        <v>3.4</v>
      </c>
      <c r="FU24" s="19"/>
      <c r="FV24" s="19"/>
      <c r="FW24" s="19">
        <v>3.4</v>
      </c>
      <c r="FX24" s="19">
        <v>0</v>
      </c>
      <c r="FY24" s="19"/>
      <c r="FZ24" s="19"/>
      <c r="GA24" s="19">
        <v>0</v>
      </c>
      <c r="GB24" s="19">
        <v>40.1</v>
      </c>
      <c r="GC24" s="19">
        <v>41.450809999999997</v>
      </c>
      <c r="GD24" s="19">
        <v>41.450780000000002</v>
      </c>
      <c r="GE24" s="19">
        <v>-1.3507800000000001</v>
      </c>
      <c r="GF24" s="19"/>
      <c r="GG24" s="19"/>
      <c r="GH24" s="19"/>
      <c r="GI24" s="19">
        <v>0</v>
      </c>
      <c r="GJ24" s="19"/>
      <c r="GK24" s="19"/>
      <c r="GL24" s="19"/>
      <c r="GM24" s="19">
        <v>0</v>
      </c>
      <c r="GN24" s="19">
        <v>6.7</v>
      </c>
      <c r="GO24" s="19">
        <v>6.8787000000000003</v>
      </c>
      <c r="GP24" s="19">
        <v>6.8787000000000003</v>
      </c>
      <c r="GQ24" s="19">
        <v>-0.1787</v>
      </c>
      <c r="GR24" s="19">
        <v>76.2</v>
      </c>
      <c r="GS24" s="19">
        <v>49.800249999999998</v>
      </c>
      <c r="GT24" s="19">
        <v>15.544040000000001</v>
      </c>
      <c r="GU24" s="19">
        <v>60.65596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53.2</v>
      </c>
      <c r="HM24" s="19">
        <v>60.493929999999999</v>
      </c>
      <c r="HN24" s="19">
        <v>76.273510000000002</v>
      </c>
      <c r="HO24" s="19">
        <v>-23.073509999999999</v>
      </c>
      <c r="HP24" s="19">
        <v>0</v>
      </c>
      <c r="HQ24" s="19"/>
      <c r="HR24" s="19"/>
      <c r="HS24" s="19">
        <v>0</v>
      </c>
      <c r="HT24" s="19">
        <v>0</v>
      </c>
      <c r="HU24" s="19">
        <v>178.62</v>
      </c>
      <c r="HV24" s="19">
        <v>160.13999999999999</v>
      </c>
      <c r="HW24" s="19">
        <v>-160.13999999999999</v>
      </c>
      <c r="HX24" s="19">
        <v>42.5</v>
      </c>
      <c r="HY24" s="19">
        <v>45.291899999999998</v>
      </c>
      <c r="HZ24" s="19">
        <v>45.291899999999998</v>
      </c>
      <c r="IA24" s="19">
        <v>-2.7919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34.1</v>
      </c>
      <c r="IO24" s="19">
        <v>26.730699999999999</v>
      </c>
      <c r="IP24" s="19">
        <v>58.287399999999998</v>
      </c>
      <c r="IQ24" s="19">
        <v>-24.1874</v>
      </c>
      <c r="IR24" s="19">
        <v>164.8</v>
      </c>
      <c r="IS24" s="19">
        <v>170.93998999999999</v>
      </c>
      <c r="IT24" s="19">
        <v>181.02186</v>
      </c>
      <c r="IU24" s="19">
        <v>-16.22186</v>
      </c>
      <c r="IV24" s="19">
        <v>164.6</v>
      </c>
      <c r="IW24" s="19">
        <v>170.93998999999999</v>
      </c>
      <c r="IX24" s="19">
        <v>181.02186</v>
      </c>
      <c r="IY24" s="19">
        <v>-16.421859999999999</v>
      </c>
      <c r="IZ24" s="19">
        <v>165.1</v>
      </c>
      <c r="JA24" s="19">
        <v>170.93998999999999</v>
      </c>
      <c r="JB24" s="19">
        <v>181.02186</v>
      </c>
      <c r="JC24" s="19">
        <v>-15.921860000000001</v>
      </c>
      <c r="JD24" s="19">
        <v>243.7</v>
      </c>
      <c r="JE24" s="19">
        <v>257.17998999999998</v>
      </c>
      <c r="JF24" s="19">
        <v>272.34820999999999</v>
      </c>
      <c r="JG24" s="19">
        <v>-28.648209999999999</v>
      </c>
      <c r="JH24" s="19">
        <v>0</v>
      </c>
      <c r="JI24" s="19"/>
      <c r="JJ24" s="19">
        <v>15</v>
      </c>
      <c r="JK24" s="19">
        <v>-15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2.6</v>
      </c>
      <c r="KO24" s="19">
        <v>4.7853500000000002</v>
      </c>
      <c r="KP24" s="19">
        <v>4.7853599999999998</v>
      </c>
      <c r="KQ24" s="19">
        <v>-2.1853600000000002</v>
      </c>
      <c r="KR24" s="19">
        <v>73</v>
      </c>
      <c r="KS24" s="19">
        <v>107.76784000000001</v>
      </c>
      <c r="KT24" s="19">
        <v>133.77391</v>
      </c>
      <c r="KU24" s="19">
        <v>-60.773910000000001</v>
      </c>
      <c r="KV24" s="19">
        <v>83.1</v>
      </c>
      <c r="KW24" s="19">
        <v>89.85951</v>
      </c>
      <c r="KX24" s="19">
        <v>87.638729999999995</v>
      </c>
      <c r="KY24" s="19">
        <v>-4.5387300000000002</v>
      </c>
      <c r="KZ24" s="19">
        <v>65.7</v>
      </c>
      <c r="LA24" s="19">
        <v>66.809659999999994</v>
      </c>
      <c r="LB24" s="19">
        <v>66.809659999999994</v>
      </c>
      <c r="LC24" s="19">
        <v>-1.1096600000000001</v>
      </c>
      <c r="LD24" s="19">
        <v>62.3</v>
      </c>
      <c r="LE24" s="19">
        <v>65.461960000000005</v>
      </c>
      <c r="LF24" s="19">
        <v>65.461960000000005</v>
      </c>
      <c r="LG24" s="19">
        <v>-3.1619600000000001</v>
      </c>
      <c r="LH24" s="19">
        <v>29.6</v>
      </c>
      <c r="LI24" s="19">
        <v>29.806760000000001</v>
      </c>
      <c r="LJ24" s="19">
        <v>29.806760000000001</v>
      </c>
      <c r="LK24" s="19">
        <v>-0.20676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141</v>
      </c>
      <c r="LY24" s="19">
        <v>153.06011000000001</v>
      </c>
      <c r="LZ24" s="19">
        <v>151.08876000000001</v>
      </c>
      <c r="MA24" s="19">
        <v>-10.088760000000001</v>
      </c>
      <c r="MB24" s="19">
        <v>143.6</v>
      </c>
      <c r="MC24" s="19">
        <v>153.06011000000001</v>
      </c>
      <c r="MD24" s="19">
        <v>151.08876000000001</v>
      </c>
      <c r="ME24" s="19">
        <v>-7.4887600000000001</v>
      </c>
      <c r="MF24" s="19">
        <v>168.1</v>
      </c>
      <c r="MG24" s="19">
        <v>153.51974999999999</v>
      </c>
      <c r="MH24" s="19">
        <v>151.54248000000001</v>
      </c>
      <c r="MI24" s="19">
        <v>16.55752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209.4</v>
      </c>
      <c r="NE24" s="19">
        <v>154.09179</v>
      </c>
      <c r="NF24" s="19">
        <v>154.09174999999999</v>
      </c>
      <c r="NG24" s="19">
        <v>55.308250000000001</v>
      </c>
      <c r="NH24" s="19">
        <v>102.2</v>
      </c>
      <c r="NI24" s="19">
        <v>77.277270000000001</v>
      </c>
      <c r="NJ24" s="19">
        <v>77.277249999999995</v>
      </c>
      <c r="NK24" s="19">
        <v>24.922750000000001</v>
      </c>
      <c r="NL24" s="19">
        <v>0.2</v>
      </c>
      <c r="NM24" s="19">
        <v>3.50142</v>
      </c>
      <c r="NN24" s="19">
        <v>3.50142</v>
      </c>
      <c r="NO24" s="19">
        <v>-3.3014199999999998</v>
      </c>
      <c r="NP24" s="19">
        <v>5.0999999999999996</v>
      </c>
      <c r="NQ24" s="19">
        <v>3.6733199999999999</v>
      </c>
      <c r="NR24" s="19">
        <v>3.6733199999999999</v>
      </c>
      <c r="NS24" s="19">
        <v>1.4266799999999999</v>
      </c>
      <c r="NT24" s="19">
        <v>0.2</v>
      </c>
      <c r="NU24" s="19">
        <v>0.11700000000000001</v>
      </c>
      <c r="NV24" s="19">
        <v>0.11700000000000001</v>
      </c>
      <c r="NW24" s="19">
        <v>8.3000000000000004E-2</v>
      </c>
      <c r="NX24" s="19">
        <v>102.4</v>
      </c>
      <c r="NY24" s="19">
        <v>71.116500000000002</v>
      </c>
      <c r="NZ24" s="19">
        <v>71.116500000000002</v>
      </c>
      <c r="OA24" s="19">
        <v>31.2835</v>
      </c>
      <c r="OB24" s="19">
        <v>57.3</v>
      </c>
      <c r="OC24" s="19">
        <v>25.32</v>
      </c>
      <c r="OD24" s="19">
        <v>25.32</v>
      </c>
      <c r="OE24" s="19">
        <v>31.98</v>
      </c>
      <c r="OF24" s="19">
        <v>11.3</v>
      </c>
      <c r="OG24" s="19">
        <v>14.7279</v>
      </c>
      <c r="OH24" s="19">
        <v>14.7279</v>
      </c>
      <c r="OI24" s="19">
        <v>-3.4279000000000002</v>
      </c>
      <c r="OJ24" s="19">
        <v>0.1</v>
      </c>
      <c r="OK24" s="19">
        <v>0.3</v>
      </c>
      <c r="OL24" s="19">
        <v>0.3</v>
      </c>
      <c r="OM24" s="19">
        <v>-0.2</v>
      </c>
      <c r="ON24" s="19">
        <v>8.1999999999999993</v>
      </c>
      <c r="OO24" s="19">
        <v>20.337530000000001</v>
      </c>
      <c r="OP24" s="19">
        <v>20.33764</v>
      </c>
      <c r="OQ24" s="19">
        <v>-12.137639999999999</v>
      </c>
      <c r="OR24" s="19">
        <v>9.9</v>
      </c>
      <c r="OS24" s="19"/>
      <c r="OT24" s="19"/>
      <c r="OU24" s="19">
        <v>9.9</v>
      </c>
      <c r="OV24" s="19">
        <v>0</v>
      </c>
      <c r="OW24" s="19">
        <v>1.46</v>
      </c>
      <c r="OX24" s="19">
        <v>2.8829400000000001</v>
      </c>
      <c r="OY24" s="19">
        <v>-2.8829400000000001</v>
      </c>
      <c r="OZ24" s="19">
        <v>148.6</v>
      </c>
      <c r="PA24" s="19">
        <v>158.38579999999999</v>
      </c>
      <c r="PB24" s="19">
        <v>158.38579999999999</v>
      </c>
      <c r="PC24" s="19">
        <v>-9.7858000000000001</v>
      </c>
      <c r="PD24" s="19">
        <v>75.099999999999994</v>
      </c>
      <c r="PE24" s="19">
        <v>89.73</v>
      </c>
      <c r="PF24" s="19">
        <v>89.73</v>
      </c>
      <c r="PG24" s="19">
        <v>-14.63</v>
      </c>
      <c r="PH24" s="19">
        <v>0.6</v>
      </c>
      <c r="PI24" s="19">
        <v>0.47</v>
      </c>
      <c r="PJ24" s="19">
        <v>0.47</v>
      </c>
      <c r="PK24" s="19">
        <v>0.13</v>
      </c>
      <c r="PL24" s="19">
        <v>1.5</v>
      </c>
      <c r="PM24" s="19">
        <v>1.5</v>
      </c>
      <c r="PN24" s="19">
        <v>1.5</v>
      </c>
      <c r="PO24" s="19">
        <v>0</v>
      </c>
      <c r="PP24" s="19">
        <v>2.5</v>
      </c>
      <c r="PQ24" s="19">
        <v>2.5</v>
      </c>
      <c r="PR24" s="19">
        <v>2.5</v>
      </c>
      <c r="PS24" s="19">
        <v>0</v>
      </c>
      <c r="PT24" s="19">
        <v>18.600000000000001</v>
      </c>
      <c r="PU24" s="19">
        <v>6.8719799999999998</v>
      </c>
      <c r="PV24" s="19">
        <v>6.8718700000000004</v>
      </c>
      <c r="PW24" s="19">
        <v>11.72813</v>
      </c>
      <c r="PX24" s="19">
        <v>4.5999999999999996</v>
      </c>
      <c r="PY24" s="19">
        <v>4</v>
      </c>
      <c r="PZ24" s="19">
        <v>4</v>
      </c>
      <c r="QA24" s="19">
        <v>0.6</v>
      </c>
      <c r="QB24" s="19">
        <v>3.1</v>
      </c>
      <c r="QC24" s="19">
        <v>3.1</v>
      </c>
      <c r="QD24" s="19">
        <v>3.1</v>
      </c>
      <c r="QE24" s="19">
        <v>0</v>
      </c>
      <c r="QF24" s="19">
        <v>3.6</v>
      </c>
      <c r="QG24" s="19">
        <v>3.5</v>
      </c>
      <c r="QH24" s="19">
        <v>3.5</v>
      </c>
      <c r="QI24" s="19">
        <v>0.1</v>
      </c>
      <c r="QJ24" s="19">
        <v>15</v>
      </c>
      <c r="QK24" s="19">
        <v>14.492749999999999</v>
      </c>
      <c r="QL24" s="19">
        <v>14.492749999999999</v>
      </c>
      <c r="QM24" s="19">
        <v>0.50724999999999998</v>
      </c>
      <c r="QN24" s="19">
        <v>9.6</v>
      </c>
      <c r="QO24" s="19">
        <v>11.86</v>
      </c>
      <c r="QP24" s="19">
        <v>11.86</v>
      </c>
      <c r="QQ24" s="19">
        <v>-2.2599999999999998</v>
      </c>
      <c r="QR24" s="19">
        <v>10.7</v>
      </c>
      <c r="QS24" s="19">
        <v>14.525</v>
      </c>
      <c r="QT24" s="19">
        <v>14.525</v>
      </c>
      <c r="QU24" s="19">
        <v>-3.8250000000000002</v>
      </c>
      <c r="QV24" s="19">
        <v>30.4</v>
      </c>
      <c r="QW24" s="19">
        <v>23.591699999999999</v>
      </c>
      <c r="QX24" s="19">
        <v>23.591699999999999</v>
      </c>
      <c r="QY24" s="19">
        <v>6.8083</v>
      </c>
      <c r="QZ24" s="19">
        <v>77.599999999999994</v>
      </c>
      <c r="RA24" s="19">
        <v>71.5227</v>
      </c>
      <c r="RB24" s="19">
        <v>71.5227</v>
      </c>
      <c r="RC24" s="19">
        <v>6.0773000000000001</v>
      </c>
      <c r="RD24" s="19">
        <v>7.7</v>
      </c>
      <c r="RE24" s="19">
        <v>7.7790999999999997</v>
      </c>
      <c r="RF24" s="19">
        <v>7.7790999999999997</v>
      </c>
      <c r="RG24" s="19">
        <v>-7.9100000000000004E-2</v>
      </c>
      <c r="RH24" s="19">
        <v>2.6</v>
      </c>
      <c r="RI24" s="19">
        <v>2.5</v>
      </c>
      <c r="RJ24" s="19">
        <v>2.5</v>
      </c>
      <c r="RK24" s="19">
        <v>0.1</v>
      </c>
      <c r="RL24" s="19">
        <v>12.9</v>
      </c>
      <c r="RM24" s="19">
        <v>16.04496</v>
      </c>
      <c r="RN24" s="19">
        <v>19.67727</v>
      </c>
      <c r="RO24" s="19">
        <v>-6.7772699999999997</v>
      </c>
      <c r="RP24" s="19">
        <v>1.1000000000000001</v>
      </c>
      <c r="RQ24" s="19">
        <v>1.04</v>
      </c>
      <c r="RR24" s="19">
        <v>1.04</v>
      </c>
      <c r="RS24" s="19">
        <v>0.06</v>
      </c>
      <c r="RT24" s="19"/>
      <c r="RU24" s="19"/>
      <c r="RV24" s="19"/>
      <c r="RW24" s="19">
        <v>0</v>
      </c>
      <c r="RX24" s="19">
        <v>6</v>
      </c>
      <c r="RY24" s="19">
        <v>5.8</v>
      </c>
      <c r="RZ24" s="19">
        <v>5.8</v>
      </c>
      <c r="SA24" s="19">
        <v>0.2</v>
      </c>
      <c r="SB24" s="19">
        <v>0</v>
      </c>
      <c r="SC24" s="19">
        <v>0.11849999999999999</v>
      </c>
      <c r="SD24" s="19">
        <v>0.11849999999999999</v>
      </c>
      <c r="SE24" s="19">
        <v>-0.11849999999999999</v>
      </c>
      <c r="SF24" s="19">
        <v>8.1</v>
      </c>
      <c r="SG24" s="19">
        <v>7.4</v>
      </c>
      <c r="SH24" s="19">
        <v>7.4</v>
      </c>
      <c r="SI24" s="19">
        <v>0.7</v>
      </c>
      <c r="SJ24" s="19">
        <v>2.8</v>
      </c>
      <c r="SK24" s="19">
        <v>3.6</v>
      </c>
      <c r="SL24" s="19">
        <v>3.6</v>
      </c>
      <c r="SM24" s="19">
        <v>-0.8</v>
      </c>
      <c r="SN24" s="19">
        <v>3.3</v>
      </c>
      <c r="SO24" s="19">
        <v>3.5</v>
      </c>
      <c r="SP24" s="19">
        <v>3.5</v>
      </c>
      <c r="SQ24" s="19">
        <v>-0.2</v>
      </c>
      <c r="SR24" s="19">
        <v>4.8</v>
      </c>
      <c r="SS24" s="19">
        <v>5</v>
      </c>
      <c r="ST24" s="19">
        <v>5</v>
      </c>
      <c r="SU24" s="19">
        <v>-0.2</v>
      </c>
      <c r="SV24" s="19">
        <v>14</v>
      </c>
      <c r="SW24" s="19">
        <v>14.4216</v>
      </c>
      <c r="SX24" s="19">
        <v>14.4216</v>
      </c>
      <c r="SY24" s="19">
        <v>-0.42159999999999997</v>
      </c>
      <c r="SZ24" s="19">
        <v>8.1999999999999993</v>
      </c>
      <c r="TA24" s="19">
        <v>20.68</v>
      </c>
      <c r="TB24" s="19">
        <v>15.6793</v>
      </c>
      <c r="TC24" s="19">
        <v>-7.4793000000000003</v>
      </c>
      <c r="TD24" s="19">
        <v>23.5</v>
      </c>
      <c r="TE24" s="19">
        <v>22.805</v>
      </c>
      <c r="TF24" s="19">
        <v>22.805</v>
      </c>
      <c r="TG24" s="19">
        <v>0.69499999999999995</v>
      </c>
      <c r="TH24" s="19">
        <v>78.5</v>
      </c>
      <c r="TI24" s="19">
        <v>53.557499999999997</v>
      </c>
      <c r="TJ24" s="19">
        <v>53.557499999999997</v>
      </c>
      <c r="TK24" s="19">
        <v>24.942499999999999</v>
      </c>
      <c r="TL24" s="19">
        <v>70.7</v>
      </c>
      <c r="TM24" s="19">
        <v>41.330500000000001</v>
      </c>
      <c r="TN24" s="19">
        <v>41.330500000000001</v>
      </c>
      <c r="TO24" s="19">
        <v>29.369499999999999</v>
      </c>
      <c r="TP24" s="19">
        <v>7</v>
      </c>
      <c r="TQ24" s="19">
        <v>6.4577</v>
      </c>
      <c r="TR24" s="19">
        <v>6.4577</v>
      </c>
      <c r="TS24" s="19">
        <v>0.5423</v>
      </c>
      <c r="TT24" s="19">
        <v>5.5</v>
      </c>
      <c r="TU24" s="19">
        <v>2.7957999999999998</v>
      </c>
      <c r="TV24" s="19">
        <v>2.7957999999999998</v>
      </c>
      <c r="TW24" s="19">
        <v>2.7042000000000002</v>
      </c>
      <c r="TX24" s="19">
        <v>17.7</v>
      </c>
      <c r="TY24" s="19">
        <v>18.3</v>
      </c>
      <c r="TZ24" s="19">
        <v>18.3</v>
      </c>
      <c r="UA24" s="19">
        <v>-0.6</v>
      </c>
      <c r="UB24" s="19">
        <v>7.8</v>
      </c>
      <c r="UC24" s="19">
        <v>6</v>
      </c>
      <c r="UD24" s="19">
        <v>6</v>
      </c>
      <c r="UE24" s="19">
        <v>1.8</v>
      </c>
      <c r="UF24" s="19">
        <v>2.2999999999999998</v>
      </c>
      <c r="UG24" s="19">
        <v>3</v>
      </c>
      <c r="UH24" s="19">
        <v>3</v>
      </c>
      <c r="UI24" s="19">
        <v>-0.7</v>
      </c>
      <c r="UJ24" s="19">
        <v>4.5</v>
      </c>
      <c r="UK24" s="19">
        <v>7.2</v>
      </c>
      <c r="UL24" s="19">
        <v>7.2</v>
      </c>
      <c r="UM24" s="19">
        <v>-2.7</v>
      </c>
      <c r="UN24" s="19">
        <v>3.9</v>
      </c>
      <c r="UO24" s="19">
        <v>4</v>
      </c>
      <c r="UP24" s="19">
        <v>4</v>
      </c>
      <c r="UQ24" s="19">
        <v>-0.1</v>
      </c>
      <c r="UR24" s="19">
        <v>4.5999999999999996</v>
      </c>
      <c r="US24" s="19">
        <v>4</v>
      </c>
      <c r="UT24" s="19">
        <v>4</v>
      </c>
      <c r="UU24" s="19">
        <v>0.6</v>
      </c>
      <c r="UV24" s="19">
        <v>4.5999999999999996</v>
      </c>
      <c r="UW24" s="19">
        <v>4.5</v>
      </c>
      <c r="UX24" s="19">
        <v>4.5</v>
      </c>
      <c r="UY24" s="19">
        <v>0.1</v>
      </c>
      <c r="UZ24" s="19">
        <v>14.8</v>
      </c>
      <c r="VA24" s="19">
        <v>16.95</v>
      </c>
      <c r="VB24" s="19">
        <v>16.95</v>
      </c>
      <c r="VC24" s="19">
        <v>-2.15</v>
      </c>
      <c r="VD24" s="19">
        <v>185.5</v>
      </c>
      <c r="VE24" s="19">
        <v>181.33</v>
      </c>
      <c r="VF24" s="19">
        <v>181.33</v>
      </c>
      <c r="VG24" s="19">
        <v>4.17</v>
      </c>
      <c r="VH24" s="19">
        <v>7.3</v>
      </c>
      <c r="VI24" s="19">
        <v>6.2489999999999997</v>
      </c>
      <c r="VJ24" s="19">
        <v>6.2489999999999997</v>
      </c>
      <c r="VK24" s="19">
        <v>1.0509999999999999</v>
      </c>
      <c r="VL24" s="19">
        <v>105.8</v>
      </c>
      <c r="VM24" s="19">
        <v>74</v>
      </c>
      <c r="VN24" s="19">
        <v>74</v>
      </c>
      <c r="VO24" s="19">
        <v>31.8</v>
      </c>
      <c r="VP24" s="19">
        <v>0.6</v>
      </c>
      <c r="VQ24" s="19">
        <v>0.6</v>
      </c>
      <c r="VR24" s="19">
        <v>0.6</v>
      </c>
      <c r="VS24" s="19">
        <v>0</v>
      </c>
      <c r="VT24" s="19">
        <v>62.5</v>
      </c>
      <c r="VU24" s="19">
        <v>70</v>
      </c>
      <c r="VV24" s="19">
        <v>70</v>
      </c>
      <c r="VW24" s="19">
        <v>-7.5</v>
      </c>
      <c r="VX24" s="19">
        <v>49.2</v>
      </c>
      <c r="VY24" s="19">
        <v>76</v>
      </c>
      <c r="VZ24" s="19">
        <v>76</v>
      </c>
      <c r="WA24" s="19">
        <v>-26.8</v>
      </c>
      <c r="WB24" s="19">
        <v>79.099999999999994</v>
      </c>
      <c r="WC24" s="19">
        <v>53.28</v>
      </c>
      <c r="WD24" s="19">
        <v>53.28</v>
      </c>
      <c r="WE24" s="19">
        <v>25.82</v>
      </c>
      <c r="WF24" s="19">
        <v>4.5</v>
      </c>
      <c r="WG24" s="19">
        <v>4.5</v>
      </c>
      <c r="WH24" s="19">
        <v>4.5</v>
      </c>
      <c r="WI24" s="19">
        <v>0</v>
      </c>
      <c r="WJ24" s="19">
        <v>2.4</v>
      </c>
      <c r="WK24" s="19">
        <v>2.2999999999999998</v>
      </c>
      <c r="WL24" s="19">
        <v>2.2999999999999998</v>
      </c>
      <c r="WM24" s="19">
        <v>0.1</v>
      </c>
      <c r="WN24" s="19">
        <v>1.2</v>
      </c>
      <c r="WO24" s="19">
        <v>1.1499999999999999</v>
      </c>
      <c r="WP24" s="19">
        <v>1.1499999999999999</v>
      </c>
      <c r="WQ24" s="19">
        <v>0.05</v>
      </c>
      <c r="WR24" s="19">
        <v>1.4</v>
      </c>
      <c r="WS24" s="19">
        <v>1.4</v>
      </c>
      <c r="WT24" s="19">
        <v>1.4</v>
      </c>
      <c r="WU24" s="19">
        <v>0</v>
      </c>
      <c r="WV24" s="19">
        <v>6.6</v>
      </c>
      <c r="WW24" s="19">
        <v>6.4474999999999998</v>
      </c>
      <c r="WX24" s="19">
        <v>6.4474999999999998</v>
      </c>
      <c r="WY24" s="19">
        <v>0.1525</v>
      </c>
      <c r="WZ24" s="19">
        <v>9.9</v>
      </c>
      <c r="XA24" s="19">
        <v>10</v>
      </c>
      <c r="XB24" s="19">
        <v>10</v>
      </c>
      <c r="XC24" s="19">
        <v>-0.1</v>
      </c>
      <c r="XD24" s="19">
        <v>18.100000000000001</v>
      </c>
      <c r="XE24" s="19">
        <v>16.42512</v>
      </c>
      <c r="XF24" s="19">
        <v>16.42512</v>
      </c>
      <c r="XG24" s="19">
        <v>1.6748799999999999</v>
      </c>
      <c r="XH24" s="19">
        <v>8.5</v>
      </c>
      <c r="XI24" s="19">
        <v>10</v>
      </c>
      <c r="XJ24" s="19">
        <v>10</v>
      </c>
      <c r="XK24" s="19">
        <v>-1.5</v>
      </c>
      <c r="XL24" s="19">
        <v>9.4</v>
      </c>
      <c r="XM24" s="19">
        <v>10.7</v>
      </c>
      <c r="XN24" s="19">
        <v>10.7</v>
      </c>
      <c r="XO24" s="19">
        <v>-1.3</v>
      </c>
      <c r="XP24" s="19">
        <v>27.1</v>
      </c>
      <c r="XQ24" s="19">
        <v>21.5</v>
      </c>
      <c r="XR24" s="19">
        <v>17</v>
      </c>
      <c r="XS24" s="19">
        <v>10.1</v>
      </c>
      <c r="XT24" s="19">
        <v>16.399999999999999</v>
      </c>
      <c r="XU24" s="19">
        <v>21.5</v>
      </c>
      <c r="XV24" s="19">
        <v>17</v>
      </c>
      <c r="XW24" s="19">
        <v>-0.6</v>
      </c>
      <c r="XX24" s="19">
        <v>17.399999999999999</v>
      </c>
      <c r="XY24" s="19">
        <v>14</v>
      </c>
      <c r="XZ24" s="19">
        <v>14</v>
      </c>
      <c r="YA24" s="19">
        <v>3.4</v>
      </c>
      <c r="YB24" s="19">
        <v>19.100000000000001</v>
      </c>
      <c r="YC24" s="19">
        <v>19</v>
      </c>
      <c r="YD24" s="19">
        <v>19</v>
      </c>
      <c r="YE24" s="19">
        <v>0.1</v>
      </c>
      <c r="YF24" s="19">
        <v>5</v>
      </c>
      <c r="YG24" s="19"/>
      <c r="YH24" s="19"/>
      <c r="YI24" s="19">
        <v>5</v>
      </c>
      <c r="YJ24" s="19">
        <v>9.1</v>
      </c>
      <c r="YK24" s="19">
        <v>11</v>
      </c>
      <c r="YL24" s="19">
        <v>11</v>
      </c>
      <c r="YM24" s="19">
        <v>-1.9</v>
      </c>
      <c r="YN24" s="19">
        <v>14</v>
      </c>
      <c r="YO24" s="19">
        <v>17.690000000000001</v>
      </c>
      <c r="YP24" s="19">
        <v>17.690000000000001</v>
      </c>
      <c r="YQ24" s="19">
        <v>-3.69</v>
      </c>
    </row>
    <row r="25" spans="1:667" ht="24" customHeight="1" x14ac:dyDescent="0.25">
      <c r="A25" s="1"/>
      <c r="B25" s="13" t="s">
        <v>63</v>
      </c>
      <c r="C25" s="13" t="s">
        <v>788</v>
      </c>
      <c r="D25" s="14">
        <v>34.1</v>
      </c>
      <c r="E25" s="14"/>
      <c r="F25" s="14">
        <v>25.901109999999999</v>
      </c>
      <c r="G25" s="14">
        <v>8.1988900000000005</v>
      </c>
      <c r="H25" s="14">
        <v>650.6</v>
      </c>
      <c r="I25" s="14">
        <v>650</v>
      </c>
      <c r="J25" s="14">
        <v>650</v>
      </c>
      <c r="K25" s="14">
        <v>0.6</v>
      </c>
      <c r="L25" s="14">
        <v>216</v>
      </c>
      <c r="M25" s="14">
        <v>210.43502000000001</v>
      </c>
      <c r="N25" s="14">
        <v>210.43502000000001</v>
      </c>
      <c r="O25" s="14">
        <v>5.5649800000000003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30.5</v>
      </c>
      <c r="Y25" s="14">
        <v>22.44</v>
      </c>
      <c r="Z25" s="14">
        <v>34.696860000000001</v>
      </c>
      <c r="AA25" s="14">
        <v>-4.19686</v>
      </c>
      <c r="AB25" s="14">
        <v>94.5</v>
      </c>
      <c r="AC25" s="14">
        <v>86.444400000000002</v>
      </c>
      <c r="AD25" s="14">
        <v>86.444400000000002</v>
      </c>
      <c r="AE25" s="14">
        <v>8.0556000000000001</v>
      </c>
      <c r="AF25" s="14">
        <v>27.6</v>
      </c>
      <c r="AG25" s="14"/>
      <c r="AH25" s="14">
        <v>33.158589999999997</v>
      </c>
      <c r="AI25" s="14">
        <v>-5.5585899999999997</v>
      </c>
      <c r="AJ25" s="14"/>
      <c r="AK25" s="14"/>
      <c r="AL25" s="14"/>
      <c r="AM25" s="14">
        <v>0</v>
      </c>
      <c r="AN25" s="14">
        <v>182.3</v>
      </c>
      <c r="AO25" s="14">
        <v>193.13986</v>
      </c>
      <c r="AP25" s="14">
        <v>190.29692</v>
      </c>
      <c r="AQ25" s="14">
        <v>-7.9969200000000003</v>
      </c>
      <c r="AR25" s="14">
        <v>199.2</v>
      </c>
      <c r="AS25" s="14">
        <v>193.13986</v>
      </c>
      <c r="AT25" s="14">
        <v>190.29692</v>
      </c>
      <c r="AU25" s="14">
        <v>8.9030799999999992</v>
      </c>
      <c r="AV25" s="14">
        <v>199.2</v>
      </c>
      <c r="AW25" s="14">
        <v>193.13986</v>
      </c>
      <c r="AX25" s="14">
        <v>190.29692</v>
      </c>
      <c r="AY25" s="14">
        <v>8.9030799999999992</v>
      </c>
      <c r="AZ25" s="14">
        <v>288</v>
      </c>
      <c r="BA25" s="14">
        <v>290.57979</v>
      </c>
      <c r="BB25" s="14">
        <v>286.30257</v>
      </c>
      <c r="BC25" s="14">
        <v>1.69743</v>
      </c>
      <c r="BD25" s="14">
        <v>206.9</v>
      </c>
      <c r="BE25" s="14">
        <v>206.04141999999999</v>
      </c>
      <c r="BF25" s="14">
        <v>206.04143999999999</v>
      </c>
      <c r="BG25" s="14">
        <v>0.85855999999999999</v>
      </c>
      <c r="BH25" s="14">
        <v>107.7</v>
      </c>
      <c r="BI25" s="14">
        <v>103.33008</v>
      </c>
      <c r="BJ25" s="14">
        <v>103.33009</v>
      </c>
      <c r="BK25" s="14">
        <v>4.36991</v>
      </c>
      <c r="BL25" s="14">
        <v>187.7</v>
      </c>
      <c r="BM25" s="14">
        <v>196.18646000000001</v>
      </c>
      <c r="BN25" s="14">
        <v>256.48973000000001</v>
      </c>
      <c r="BO25" s="14">
        <v>-68.789730000000006</v>
      </c>
      <c r="BP25" s="14">
        <v>4.2</v>
      </c>
      <c r="BQ25" s="14">
        <v>3.8975900000000001</v>
      </c>
      <c r="BR25" s="14">
        <v>3.8975900000000001</v>
      </c>
      <c r="BS25" s="14">
        <v>0.30241000000000001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126.5</v>
      </c>
      <c r="CG25" s="14">
        <v>124.47704</v>
      </c>
      <c r="CH25" s="14">
        <v>124.47704</v>
      </c>
      <c r="CI25" s="14">
        <v>2.0229599999999999</v>
      </c>
      <c r="CJ25" s="14">
        <v>7.7</v>
      </c>
      <c r="CK25" s="14">
        <v>7.1991899999999998</v>
      </c>
      <c r="CL25" s="14">
        <v>7.1991899999999998</v>
      </c>
      <c r="CM25" s="14">
        <v>0.50080999999999998</v>
      </c>
      <c r="CN25" s="14">
        <v>5.0999999999999996</v>
      </c>
      <c r="CO25" s="14">
        <v>3.8658000000000001</v>
      </c>
      <c r="CP25" s="14">
        <v>3.8658000000000001</v>
      </c>
      <c r="CQ25" s="14">
        <v>1.2342</v>
      </c>
      <c r="CR25" s="14">
        <v>22.4</v>
      </c>
      <c r="CS25" s="14"/>
      <c r="CT25" s="14"/>
      <c r="CU25" s="14">
        <v>22.4</v>
      </c>
      <c r="CV25" s="14">
        <v>55.7</v>
      </c>
      <c r="CW25" s="14">
        <v>56.242690000000003</v>
      </c>
      <c r="CX25" s="14">
        <v>56.242690000000003</v>
      </c>
      <c r="CY25" s="14">
        <v>-0.54269000000000001</v>
      </c>
      <c r="CZ25" s="14">
        <v>84.1</v>
      </c>
      <c r="DA25" s="14">
        <v>68.631119999999996</v>
      </c>
      <c r="DB25" s="14"/>
      <c r="DC25" s="14">
        <v>84.1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>
        <v>7.75</v>
      </c>
      <c r="DO25" s="14">
        <v>-7.75</v>
      </c>
      <c r="DP25" s="14">
        <v>6.5</v>
      </c>
      <c r="DQ25" s="14">
        <v>6.39</v>
      </c>
      <c r="DR25" s="14"/>
      <c r="DS25" s="14">
        <v>6.5</v>
      </c>
      <c r="DT25" s="14">
        <v>0</v>
      </c>
      <c r="DU25" s="14"/>
      <c r="DV25" s="14"/>
      <c r="DW25" s="14">
        <v>0</v>
      </c>
      <c r="DX25" s="14">
        <v>40.299999999999997</v>
      </c>
      <c r="DY25" s="14">
        <v>41.20279</v>
      </c>
      <c r="DZ25" s="14">
        <v>41.20279</v>
      </c>
      <c r="EA25" s="14">
        <v>-0.90278999999999998</v>
      </c>
      <c r="EB25" s="14">
        <v>0</v>
      </c>
      <c r="EC25" s="14"/>
      <c r="ED25" s="14">
        <v>62.176169999999999</v>
      </c>
      <c r="EE25" s="14">
        <v>-62.176169999999999</v>
      </c>
      <c r="EF25" s="14">
        <v>28.4</v>
      </c>
      <c r="EG25" s="14">
        <v>24.95072</v>
      </c>
      <c r="EH25" s="14">
        <v>24.95072</v>
      </c>
      <c r="EI25" s="14">
        <v>3.4492799999999999</v>
      </c>
      <c r="EJ25" s="14">
        <v>17.600000000000001</v>
      </c>
      <c r="EK25" s="14">
        <v>19.044360000000001</v>
      </c>
      <c r="EL25" s="14">
        <v>19.044360000000001</v>
      </c>
      <c r="EM25" s="14">
        <v>-1.4443600000000001</v>
      </c>
      <c r="EN25" s="14">
        <v>15.5</v>
      </c>
      <c r="EO25" s="14">
        <v>17.267749999999999</v>
      </c>
      <c r="EP25" s="14">
        <v>17.267749999999999</v>
      </c>
      <c r="EQ25" s="14">
        <v>-1.7677499999999999</v>
      </c>
      <c r="ER25" s="14">
        <v>66.7</v>
      </c>
      <c r="ES25" s="14">
        <v>67.690340000000006</v>
      </c>
      <c r="ET25" s="14">
        <v>67.690340000000006</v>
      </c>
      <c r="EU25" s="14">
        <v>-0.99034</v>
      </c>
      <c r="EV25" s="14">
        <v>173.5</v>
      </c>
      <c r="EW25" s="14">
        <v>173.41708</v>
      </c>
      <c r="EX25" s="14">
        <v>144.89496</v>
      </c>
      <c r="EY25" s="14">
        <v>28.605039999999999</v>
      </c>
      <c r="EZ25" s="14">
        <v>174.1</v>
      </c>
      <c r="FA25" s="14">
        <v>173.41708</v>
      </c>
      <c r="FB25" s="14">
        <v>144.89496</v>
      </c>
      <c r="FC25" s="14">
        <v>29.20504</v>
      </c>
      <c r="FD25" s="14">
        <v>177.4</v>
      </c>
      <c r="FE25" s="14">
        <v>173.93785</v>
      </c>
      <c r="FF25" s="14">
        <v>145.33008000000001</v>
      </c>
      <c r="FG25" s="14">
        <v>32.069920000000003</v>
      </c>
      <c r="FH25" s="14">
        <v>62.3</v>
      </c>
      <c r="FI25" s="14">
        <v>66.010779999999997</v>
      </c>
      <c r="FJ25" s="14">
        <v>87.153840000000002</v>
      </c>
      <c r="FK25" s="14">
        <v>-24.853840000000002</v>
      </c>
      <c r="FL25" s="14">
        <v>0</v>
      </c>
      <c r="FM25" s="14"/>
      <c r="FN25" s="14"/>
      <c r="FO25" s="14">
        <v>0</v>
      </c>
      <c r="FP25" s="14">
        <v>25.9</v>
      </c>
      <c r="FQ25" s="14">
        <v>25.414650000000002</v>
      </c>
      <c r="FR25" s="14">
        <v>25.414650000000002</v>
      </c>
      <c r="FS25" s="14">
        <v>0.48535</v>
      </c>
      <c r="FT25" s="14">
        <v>3.4</v>
      </c>
      <c r="FU25" s="14"/>
      <c r="FV25" s="14"/>
      <c r="FW25" s="14">
        <v>3.4</v>
      </c>
      <c r="FX25" s="14">
        <v>0</v>
      </c>
      <c r="FY25" s="14"/>
      <c r="FZ25" s="14"/>
      <c r="GA25" s="14">
        <v>0</v>
      </c>
      <c r="GB25" s="14">
        <v>56.9</v>
      </c>
      <c r="GC25" s="14">
        <v>56.521230000000003</v>
      </c>
      <c r="GD25" s="14">
        <v>60.7166</v>
      </c>
      <c r="GE25" s="14">
        <v>-3.8166000000000002</v>
      </c>
      <c r="GF25" s="14"/>
      <c r="GG25" s="14"/>
      <c r="GH25" s="14"/>
      <c r="GI25" s="14">
        <v>0</v>
      </c>
      <c r="GJ25" s="14"/>
      <c r="GK25" s="14"/>
      <c r="GL25" s="14"/>
      <c r="GM25" s="14">
        <v>0</v>
      </c>
      <c r="GN25" s="14">
        <v>6.7</v>
      </c>
      <c r="GO25" s="14">
        <v>6.8787000000000003</v>
      </c>
      <c r="GP25" s="14">
        <v>6.8787000000000003</v>
      </c>
      <c r="GQ25" s="14">
        <v>-0.1787</v>
      </c>
      <c r="GR25" s="14">
        <v>76.2</v>
      </c>
      <c r="GS25" s="14">
        <v>49.800249999999998</v>
      </c>
      <c r="GT25" s="14">
        <v>15.544040000000001</v>
      </c>
      <c r="GU25" s="14">
        <v>60.65596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54.1</v>
      </c>
      <c r="HM25" s="14">
        <v>59.116889999999998</v>
      </c>
      <c r="HN25" s="14">
        <v>76.273510000000002</v>
      </c>
      <c r="HO25" s="14">
        <v>-22.17351</v>
      </c>
      <c r="HP25" s="14">
        <v>40.200000000000003</v>
      </c>
      <c r="HQ25" s="14"/>
      <c r="HR25" s="14"/>
      <c r="HS25" s="14">
        <v>40.200000000000003</v>
      </c>
      <c r="HT25" s="14">
        <v>35</v>
      </c>
      <c r="HU25" s="14">
        <v>178.62</v>
      </c>
      <c r="HV25" s="14">
        <v>178.62</v>
      </c>
      <c r="HW25" s="14">
        <v>-143.62</v>
      </c>
      <c r="HX25" s="14">
        <v>43.6</v>
      </c>
      <c r="HY25" s="14">
        <v>45.291899999999998</v>
      </c>
      <c r="HZ25" s="14">
        <v>45.291899999999998</v>
      </c>
      <c r="IA25" s="14">
        <v>-1.6919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34.5</v>
      </c>
      <c r="IO25" s="14">
        <v>43.723469999999999</v>
      </c>
      <c r="IP25" s="14">
        <v>69.573840000000004</v>
      </c>
      <c r="IQ25" s="14">
        <v>-35.073839999999997</v>
      </c>
      <c r="IR25" s="14">
        <v>170.5</v>
      </c>
      <c r="IS25" s="14">
        <v>180.66388000000001</v>
      </c>
      <c r="IT25" s="14">
        <v>180.66388000000001</v>
      </c>
      <c r="IU25" s="14">
        <v>-10.163880000000001</v>
      </c>
      <c r="IV25" s="14">
        <v>167.7</v>
      </c>
      <c r="IW25" s="14">
        <v>180.66388000000001</v>
      </c>
      <c r="IX25" s="14">
        <v>180.66388000000001</v>
      </c>
      <c r="IY25" s="14">
        <v>-12.96388</v>
      </c>
      <c r="IZ25" s="14">
        <v>199.5</v>
      </c>
      <c r="JA25" s="14">
        <v>180.66388000000001</v>
      </c>
      <c r="JB25" s="14">
        <v>180.66388000000001</v>
      </c>
      <c r="JC25" s="14">
        <v>18.836120000000001</v>
      </c>
      <c r="JD25" s="14">
        <v>262.7</v>
      </c>
      <c r="JE25" s="14">
        <v>271.80961000000002</v>
      </c>
      <c r="JF25" s="14">
        <v>271.80963000000003</v>
      </c>
      <c r="JG25" s="14">
        <v>-9.1096299999999992</v>
      </c>
      <c r="JH25" s="14">
        <v>0</v>
      </c>
      <c r="JI25" s="14"/>
      <c r="JJ25" s="14">
        <v>15</v>
      </c>
      <c r="JK25" s="14">
        <v>-15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2.6</v>
      </c>
      <c r="KO25" s="14">
        <v>4.7853500000000002</v>
      </c>
      <c r="KP25" s="14">
        <v>4.7853599999999998</v>
      </c>
      <c r="KQ25" s="14">
        <v>-2.1853600000000002</v>
      </c>
      <c r="KR25" s="14">
        <v>172.6</v>
      </c>
      <c r="KS25" s="14">
        <v>176.30797999999999</v>
      </c>
      <c r="KT25" s="14">
        <v>120.77294999999999</v>
      </c>
      <c r="KU25" s="14">
        <v>51.82705</v>
      </c>
      <c r="KV25" s="14">
        <v>93.2</v>
      </c>
      <c r="KW25" s="14">
        <v>79.212860000000006</v>
      </c>
      <c r="KX25" s="14">
        <v>97.250280000000004</v>
      </c>
      <c r="KY25" s="14">
        <v>-4.0502799999999999</v>
      </c>
      <c r="KZ25" s="14">
        <v>66.5</v>
      </c>
      <c r="LA25" s="14">
        <v>66.809659999999994</v>
      </c>
      <c r="LB25" s="14">
        <v>66.809659999999994</v>
      </c>
      <c r="LC25" s="14">
        <v>-0.30965999999999999</v>
      </c>
      <c r="LD25" s="14">
        <v>62.5</v>
      </c>
      <c r="LE25" s="14">
        <v>65.461960000000005</v>
      </c>
      <c r="LF25" s="14">
        <v>65.461960000000005</v>
      </c>
      <c r="LG25" s="14">
        <v>-2.9619599999999999</v>
      </c>
      <c r="LH25" s="14">
        <v>30</v>
      </c>
      <c r="LI25" s="14">
        <v>29.806760000000001</v>
      </c>
      <c r="LJ25" s="14">
        <v>29.806760000000001</v>
      </c>
      <c r="LK25" s="14">
        <v>0.19324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141.30000000000001</v>
      </c>
      <c r="LY25" s="14">
        <v>153.06011000000001</v>
      </c>
      <c r="LZ25" s="14">
        <v>151.08876000000001</v>
      </c>
      <c r="MA25" s="14">
        <v>-9.7887599999999999</v>
      </c>
      <c r="MB25" s="14">
        <v>143.9</v>
      </c>
      <c r="MC25" s="14">
        <v>153.06011000000001</v>
      </c>
      <c r="MD25" s="14">
        <v>151.08876000000001</v>
      </c>
      <c r="ME25" s="14">
        <v>-7.1887600000000003</v>
      </c>
      <c r="MF25" s="14">
        <v>167.9</v>
      </c>
      <c r="MG25" s="14">
        <v>153.51974999999999</v>
      </c>
      <c r="MH25" s="14">
        <v>151.54248000000001</v>
      </c>
      <c r="MI25" s="14">
        <v>16.357520000000001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209.5</v>
      </c>
      <c r="NE25" s="14">
        <v>154.09179</v>
      </c>
      <c r="NF25" s="14">
        <v>154.09174999999999</v>
      </c>
      <c r="NG25" s="14">
        <v>55.408250000000002</v>
      </c>
      <c r="NH25" s="14">
        <v>102.1</v>
      </c>
      <c r="NI25" s="14">
        <v>77.277259999999998</v>
      </c>
      <c r="NJ25" s="14">
        <v>77.277249999999995</v>
      </c>
      <c r="NK25" s="14">
        <v>24.822749999999999</v>
      </c>
      <c r="NL25" s="14">
        <v>0</v>
      </c>
      <c r="NM25" s="14"/>
      <c r="NN25" s="14"/>
      <c r="NO25" s="14">
        <v>0</v>
      </c>
      <c r="NP25" s="14">
        <v>5.0999999999999996</v>
      </c>
      <c r="NQ25" s="14">
        <v>3.6733199999999999</v>
      </c>
      <c r="NR25" s="14">
        <v>3.6733199999999999</v>
      </c>
      <c r="NS25" s="14">
        <v>1.4266799999999999</v>
      </c>
      <c r="NT25" s="14">
        <v>0.6</v>
      </c>
      <c r="NU25" s="14">
        <v>0.55400000000000005</v>
      </c>
      <c r="NV25" s="14">
        <v>0.55400000000000005</v>
      </c>
      <c r="NW25" s="14">
        <v>4.5999999999999999E-2</v>
      </c>
      <c r="NX25" s="14">
        <v>93.1</v>
      </c>
      <c r="NY25" s="14">
        <v>74.372200000000007</v>
      </c>
      <c r="NZ25" s="14">
        <v>74.372200000000007</v>
      </c>
      <c r="OA25" s="14">
        <v>18.727799999999998</v>
      </c>
      <c r="OB25" s="14">
        <v>62.4</v>
      </c>
      <c r="OC25" s="14">
        <v>36.880000000000003</v>
      </c>
      <c r="OD25" s="14">
        <v>36.880000000000003</v>
      </c>
      <c r="OE25" s="14">
        <v>25.52</v>
      </c>
      <c r="OF25" s="14">
        <v>11</v>
      </c>
      <c r="OG25" s="14">
        <v>15.0715</v>
      </c>
      <c r="OH25" s="14">
        <v>15.0715</v>
      </c>
      <c r="OI25" s="14">
        <v>-4.0715000000000003</v>
      </c>
      <c r="OJ25" s="14">
        <v>0.1</v>
      </c>
      <c r="OK25" s="14">
        <v>0.3</v>
      </c>
      <c r="OL25" s="14">
        <v>0.3</v>
      </c>
      <c r="OM25" s="14">
        <v>-0.2</v>
      </c>
      <c r="ON25" s="14">
        <v>8.3000000000000007</v>
      </c>
      <c r="OO25" s="14">
        <v>20.337530000000001</v>
      </c>
      <c r="OP25" s="14">
        <v>20.33764</v>
      </c>
      <c r="OQ25" s="14">
        <v>-12.03764</v>
      </c>
      <c r="OR25" s="14">
        <v>9.9</v>
      </c>
      <c r="OS25" s="14"/>
      <c r="OT25" s="14"/>
      <c r="OU25" s="14">
        <v>9.9</v>
      </c>
      <c r="OV25" s="14">
        <v>2.9</v>
      </c>
      <c r="OW25" s="14">
        <v>1.46</v>
      </c>
      <c r="OX25" s="14">
        <v>2.25746</v>
      </c>
      <c r="OY25" s="14">
        <v>0.64254</v>
      </c>
      <c r="OZ25" s="14">
        <v>155.30000000000001</v>
      </c>
      <c r="PA25" s="14">
        <v>165.98750000000001</v>
      </c>
      <c r="PB25" s="14">
        <v>165.98750000000001</v>
      </c>
      <c r="PC25" s="14">
        <v>-10.6875</v>
      </c>
      <c r="PD25" s="14">
        <v>78.5</v>
      </c>
      <c r="PE25" s="14">
        <v>88.57</v>
      </c>
      <c r="PF25" s="14">
        <v>88.57</v>
      </c>
      <c r="PG25" s="14">
        <v>-10.07</v>
      </c>
      <c r="PH25" s="14">
        <v>0.6</v>
      </c>
      <c r="PI25" s="14">
        <v>0.24</v>
      </c>
      <c r="PJ25" s="14">
        <v>0.24</v>
      </c>
      <c r="PK25" s="14">
        <v>0.36</v>
      </c>
      <c r="PL25" s="14">
        <v>1.5</v>
      </c>
      <c r="PM25" s="14">
        <v>1.5</v>
      </c>
      <c r="PN25" s="14">
        <v>1.5</v>
      </c>
      <c r="PO25" s="14">
        <v>0</v>
      </c>
      <c r="PP25" s="14">
        <v>2.6</v>
      </c>
      <c r="PQ25" s="14">
        <v>2.5</v>
      </c>
      <c r="PR25" s="14">
        <v>2.5</v>
      </c>
      <c r="PS25" s="14">
        <v>0.1</v>
      </c>
      <c r="PT25" s="14">
        <v>19</v>
      </c>
      <c r="PU25" s="14">
        <v>6.8719799999999998</v>
      </c>
      <c r="PV25" s="14">
        <v>6.8718700000000004</v>
      </c>
      <c r="PW25" s="14">
        <v>12.128130000000001</v>
      </c>
      <c r="PX25" s="14">
        <v>4.3</v>
      </c>
      <c r="PY25" s="14">
        <v>4</v>
      </c>
      <c r="PZ25" s="14">
        <v>4</v>
      </c>
      <c r="QA25" s="14">
        <v>0.3</v>
      </c>
      <c r="QB25" s="14">
        <v>3.2</v>
      </c>
      <c r="QC25" s="14">
        <v>3.1</v>
      </c>
      <c r="QD25" s="14">
        <v>3.1</v>
      </c>
      <c r="QE25" s="14">
        <v>0.1</v>
      </c>
      <c r="QF25" s="14">
        <v>3.6</v>
      </c>
      <c r="QG25" s="14">
        <v>3.5</v>
      </c>
      <c r="QH25" s="14">
        <v>3.5</v>
      </c>
      <c r="QI25" s="14">
        <v>0.1</v>
      </c>
      <c r="QJ25" s="14">
        <v>15</v>
      </c>
      <c r="QK25" s="14">
        <v>14.492749999999999</v>
      </c>
      <c r="QL25" s="14">
        <v>14.492749999999999</v>
      </c>
      <c r="QM25" s="14">
        <v>0.50724999999999998</v>
      </c>
      <c r="QN25" s="14">
        <v>11.1</v>
      </c>
      <c r="QO25" s="14">
        <v>12.164999999999999</v>
      </c>
      <c r="QP25" s="14">
        <v>12.164999999999999</v>
      </c>
      <c r="QQ25" s="14">
        <v>-1.0649999999999999</v>
      </c>
      <c r="QR25" s="14">
        <v>13.8</v>
      </c>
      <c r="QS25" s="14">
        <v>14.965</v>
      </c>
      <c r="QT25" s="14">
        <v>14.965</v>
      </c>
      <c r="QU25" s="14">
        <v>-1.165</v>
      </c>
      <c r="QV25" s="14">
        <v>29.5</v>
      </c>
      <c r="QW25" s="14">
        <v>23.5594</v>
      </c>
      <c r="QX25" s="14">
        <v>23.5594</v>
      </c>
      <c r="QY25" s="14">
        <v>5.9405999999999999</v>
      </c>
      <c r="QZ25" s="14">
        <v>77.099999999999994</v>
      </c>
      <c r="RA25" s="14">
        <v>70.908100000000005</v>
      </c>
      <c r="RB25" s="14">
        <v>70.908100000000005</v>
      </c>
      <c r="RC25" s="14">
        <v>6.1919000000000004</v>
      </c>
      <c r="RD25" s="14">
        <v>9.9</v>
      </c>
      <c r="RE25" s="14">
        <v>10.1372</v>
      </c>
      <c r="RF25" s="14">
        <v>10.1372</v>
      </c>
      <c r="RG25" s="14">
        <v>-0.23719999999999999</v>
      </c>
      <c r="RH25" s="14">
        <v>2.4</v>
      </c>
      <c r="RI25" s="14">
        <v>2.5</v>
      </c>
      <c r="RJ25" s="14">
        <v>2.5</v>
      </c>
      <c r="RK25" s="14">
        <v>-0.1</v>
      </c>
      <c r="RL25" s="14">
        <v>13</v>
      </c>
      <c r="RM25" s="14">
        <v>15.727969999999999</v>
      </c>
      <c r="RN25" s="14">
        <v>19.67727</v>
      </c>
      <c r="RO25" s="14">
        <v>-6.67727</v>
      </c>
      <c r="RP25" s="14">
        <v>1.1000000000000001</v>
      </c>
      <c r="RQ25" s="14">
        <v>1</v>
      </c>
      <c r="RR25" s="14">
        <v>1</v>
      </c>
      <c r="RS25" s="14">
        <v>0.1</v>
      </c>
      <c r="RT25" s="14"/>
      <c r="RU25" s="14"/>
      <c r="RV25" s="14"/>
      <c r="RW25" s="14">
        <v>0</v>
      </c>
      <c r="RX25" s="14">
        <v>6.1</v>
      </c>
      <c r="RY25" s="14">
        <v>5.8</v>
      </c>
      <c r="RZ25" s="14">
        <v>5.8</v>
      </c>
      <c r="SA25" s="14">
        <v>0.3</v>
      </c>
      <c r="SB25" s="14">
        <v>0.1</v>
      </c>
      <c r="SC25" s="14">
        <v>0.1736</v>
      </c>
      <c r="SD25" s="14">
        <v>0.1736</v>
      </c>
      <c r="SE25" s="14">
        <v>-7.3599999999999999E-2</v>
      </c>
      <c r="SF25" s="14">
        <v>8.1</v>
      </c>
      <c r="SG25" s="14">
        <v>7.4</v>
      </c>
      <c r="SH25" s="14">
        <v>7.4</v>
      </c>
      <c r="SI25" s="14">
        <v>0.7</v>
      </c>
      <c r="SJ25" s="14">
        <v>3.1</v>
      </c>
      <c r="SK25" s="14">
        <v>3.6</v>
      </c>
      <c r="SL25" s="14">
        <v>3.6</v>
      </c>
      <c r="SM25" s="14">
        <v>-0.5</v>
      </c>
      <c r="SN25" s="14">
        <v>3.6</v>
      </c>
      <c r="SO25" s="14">
        <v>3.5</v>
      </c>
      <c r="SP25" s="14">
        <v>3.5</v>
      </c>
      <c r="SQ25" s="14">
        <v>0.1</v>
      </c>
      <c r="SR25" s="14">
        <v>5</v>
      </c>
      <c r="SS25" s="14">
        <v>5</v>
      </c>
      <c r="ST25" s="14">
        <v>5</v>
      </c>
      <c r="SU25" s="14">
        <v>0</v>
      </c>
      <c r="SV25" s="14">
        <v>16.899999999999999</v>
      </c>
      <c r="SW25" s="14">
        <v>14.918799999999999</v>
      </c>
      <c r="SX25" s="14">
        <v>14.918799999999999</v>
      </c>
      <c r="SY25" s="14">
        <v>1.9812000000000001</v>
      </c>
      <c r="SZ25" s="14">
        <v>7.6</v>
      </c>
      <c r="TA25" s="14">
        <v>17.48</v>
      </c>
      <c r="TB25" s="14">
        <v>14.4758</v>
      </c>
      <c r="TC25" s="14">
        <v>-6.8757999999999999</v>
      </c>
      <c r="TD25" s="14">
        <v>28.3</v>
      </c>
      <c r="TE25" s="14">
        <v>27.228999999999999</v>
      </c>
      <c r="TF25" s="14">
        <v>27.228999999999999</v>
      </c>
      <c r="TG25" s="14">
        <v>1.071</v>
      </c>
      <c r="TH25" s="14">
        <v>52.9</v>
      </c>
      <c r="TI25" s="14">
        <v>54.018900000000002</v>
      </c>
      <c r="TJ25" s="14">
        <v>54.018900000000002</v>
      </c>
      <c r="TK25" s="14">
        <v>-1.1189</v>
      </c>
      <c r="TL25" s="14">
        <v>101.6</v>
      </c>
      <c r="TM25" s="14">
        <v>41.967199999999998</v>
      </c>
      <c r="TN25" s="14">
        <v>41.967199999999998</v>
      </c>
      <c r="TO25" s="14">
        <v>59.632800000000003</v>
      </c>
      <c r="TP25" s="14">
        <v>7.1</v>
      </c>
      <c r="TQ25" s="14">
        <v>6.7832999999999997</v>
      </c>
      <c r="TR25" s="14">
        <v>6.7832999999999997</v>
      </c>
      <c r="TS25" s="14">
        <v>0.31669999999999998</v>
      </c>
      <c r="TT25" s="14">
        <v>6.3</v>
      </c>
      <c r="TU25" s="14">
        <v>2.9571000000000001</v>
      </c>
      <c r="TV25" s="14">
        <v>2.9571000000000001</v>
      </c>
      <c r="TW25" s="14">
        <v>3.3429000000000002</v>
      </c>
      <c r="TX25" s="14">
        <v>35.200000000000003</v>
      </c>
      <c r="TY25" s="14">
        <v>36.299999999999997</v>
      </c>
      <c r="TZ25" s="14">
        <v>36.299999999999997</v>
      </c>
      <c r="UA25" s="14">
        <v>-1.1000000000000001</v>
      </c>
      <c r="UB25" s="14">
        <v>7.8</v>
      </c>
      <c r="UC25" s="14">
        <v>6</v>
      </c>
      <c r="UD25" s="14">
        <v>6</v>
      </c>
      <c r="UE25" s="14">
        <v>1.8</v>
      </c>
      <c r="UF25" s="14">
        <v>2.2999999999999998</v>
      </c>
      <c r="UG25" s="14">
        <v>3</v>
      </c>
      <c r="UH25" s="14">
        <v>3</v>
      </c>
      <c r="UI25" s="14">
        <v>-0.7</v>
      </c>
      <c r="UJ25" s="14">
        <v>4.5</v>
      </c>
      <c r="UK25" s="14">
        <v>7.2</v>
      </c>
      <c r="UL25" s="14">
        <v>7.2</v>
      </c>
      <c r="UM25" s="14">
        <v>-2.7</v>
      </c>
      <c r="UN25" s="14">
        <v>3.9</v>
      </c>
      <c r="UO25" s="14">
        <v>4</v>
      </c>
      <c r="UP25" s="14">
        <v>4</v>
      </c>
      <c r="UQ25" s="14">
        <v>-0.1</v>
      </c>
      <c r="UR25" s="14">
        <v>4.4000000000000004</v>
      </c>
      <c r="US25" s="14">
        <v>4</v>
      </c>
      <c r="UT25" s="14">
        <v>4</v>
      </c>
      <c r="UU25" s="14">
        <v>0.4</v>
      </c>
      <c r="UV25" s="14">
        <v>4.5999999999999996</v>
      </c>
      <c r="UW25" s="14">
        <v>4.5</v>
      </c>
      <c r="UX25" s="14">
        <v>4.5</v>
      </c>
      <c r="UY25" s="14">
        <v>0.1</v>
      </c>
      <c r="UZ25" s="14">
        <v>16</v>
      </c>
      <c r="VA25" s="14">
        <v>16.859400000000001</v>
      </c>
      <c r="VB25" s="14">
        <v>16.859400000000001</v>
      </c>
      <c r="VC25" s="14">
        <v>-0.85940000000000005</v>
      </c>
      <c r="VD25" s="14">
        <v>193.7</v>
      </c>
      <c r="VE25" s="14">
        <v>195.87</v>
      </c>
      <c r="VF25" s="14">
        <v>195.87</v>
      </c>
      <c r="VG25" s="14">
        <v>-2.17</v>
      </c>
      <c r="VH25" s="14">
        <v>9.5</v>
      </c>
      <c r="VI25" s="14">
        <v>7.3032000000000004</v>
      </c>
      <c r="VJ25" s="14">
        <v>7.3032000000000004</v>
      </c>
      <c r="VK25" s="14">
        <v>2.1968000000000001</v>
      </c>
      <c r="VL25" s="14">
        <v>109.5</v>
      </c>
      <c r="VM25" s="14">
        <v>98</v>
      </c>
      <c r="VN25" s="14">
        <v>98</v>
      </c>
      <c r="VO25" s="14">
        <v>11.5</v>
      </c>
      <c r="VP25" s="14">
        <v>0.6</v>
      </c>
      <c r="VQ25" s="14">
        <v>0.6</v>
      </c>
      <c r="VR25" s="14">
        <v>0.6</v>
      </c>
      <c r="VS25" s="14">
        <v>0</v>
      </c>
      <c r="VT25" s="14">
        <v>56</v>
      </c>
      <c r="VU25" s="14">
        <v>68</v>
      </c>
      <c r="VV25" s="14">
        <v>68</v>
      </c>
      <c r="VW25" s="14">
        <v>-12</v>
      </c>
      <c r="VX25" s="14">
        <v>48.4</v>
      </c>
      <c r="VY25" s="14">
        <v>71</v>
      </c>
      <c r="VZ25" s="14">
        <v>71</v>
      </c>
      <c r="WA25" s="14">
        <v>-22.6</v>
      </c>
      <c r="WB25" s="14">
        <v>80</v>
      </c>
      <c r="WC25" s="14">
        <v>70.56</v>
      </c>
      <c r="WD25" s="14">
        <v>70.56</v>
      </c>
      <c r="WE25" s="14">
        <v>9.44</v>
      </c>
      <c r="WF25" s="14">
        <v>3.2</v>
      </c>
      <c r="WG25" s="14">
        <v>3</v>
      </c>
      <c r="WH25" s="14">
        <v>3</v>
      </c>
      <c r="WI25" s="14">
        <v>0.2</v>
      </c>
      <c r="WJ25" s="14">
        <v>2.4</v>
      </c>
      <c r="WK25" s="14">
        <v>2.2999999999999998</v>
      </c>
      <c r="WL25" s="14">
        <v>2.2999999999999998</v>
      </c>
      <c r="WM25" s="14">
        <v>0.1</v>
      </c>
      <c r="WN25" s="14">
        <v>1.2</v>
      </c>
      <c r="WO25" s="14">
        <v>1.1499999999999999</v>
      </c>
      <c r="WP25" s="14">
        <v>1.1499999999999999</v>
      </c>
      <c r="WQ25" s="14">
        <v>0.05</v>
      </c>
      <c r="WR25" s="14">
        <v>1.4</v>
      </c>
      <c r="WS25" s="14">
        <v>1.4</v>
      </c>
      <c r="WT25" s="14">
        <v>1.4</v>
      </c>
      <c r="WU25" s="14">
        <v>0</v>
      </c>
      <c r="WV25" s="14">
        <v>8.6</v>
      </c>
      <c r="WW25" s="14">
        <v>8.0715000000000003</v>
      </c>
      <c r="WX25" s="14">
        <v>8.0715000000000003</v>
      </c>
      <c r="WY25" s="14">
        <v>0.52849999999999997</v>
      </c>
      <c r="WZ25" s="14">
        <v>10</v>
      </c>
      <c r="XA25" s="14">
        <v>10</v>
      </c>
      <c r="XB25" s="14">
        <v>10</v>
      </c>
      <c r="XC25" s="14">
        <v>0</v>
      </c>
      <c r="XD25" s="14">
        <v>18.2</v>
      </c>
      <c r="XE25" s="14">
        <v>16.42512</v>
      </c>
      <c r="XF25" s="14">
        <v>16.42512</v>
      </c>
      <c r="XG25" s="14">
        <v>1.77488</v>
      </c>
      <c r="XH25" s="14">
        <v>8.3000000000000007</v>
      </c>
      <c r="XI25" s="14">
        <v>10</v>
      </c>
      <c r="XJ25" s="14">
        <v>10</v>
      </c>
      <c r="XK25" s="14">
        <v>-1.7</v>
      </c>
      <c r="XL25" s="14">
        <v>8.9</v>
      </c>
      <c r="XM25" s="14">
        <v>10.7</v>
      </c>
      <c r="XN25" s="14">
        <v>10.7</v>
      </c>
      <c r="XO25" s="14">
        <v>-1.8</v>
      </c>
      <c r="XP25" s="14">
        <v>26.9</v>
      </c>
      <c r="XQ25" s="14">
        <v>21.5</v>
      </c>
      <c r="XR25" s="14">
        <v>17</v>
      </c>
      <c r="XS25" s="14">
        <v>9.9</v>
      </c>
      <c r="XT25" s="14">
        <v>16.3</v>
      </c>
      <c r="XU25" s="14">
        <v>21.5</v>
      </c>
      <c r="XV25" s="14">
        <v>17</v>
      </c>
      <c r="XW25" s="14">
        <v>-0.7</v>
      </c>
      <c r="XX25" s="14">
        <v>18.399999999999999</v>
      </c>
      <c r="XY25" s="14">
        <v>14</v>
      </c>
      <c r="XZ25" s="14">
        <v>14</v>
      </c>
      <c r="YA25" s="14">
        <v>4.4000000000000004</v>
      </c>
      <c r="YB25" s="14">
        <v>19.100000000000001</v>
      </c>
      <c r="YC25" s="14">
        <v>19</v>
      </c>
      <c r="YD25" s="14">
        <v>19</v>
      </c>
      <c r="YE25" s="14">
        <v>0.1</v>
      </c>
      <c r="YF25" s="14">
        <v>4.9000000000000004</v>
      </c>
      <c r="YG25" s="14"/>
      <c r="YH25" s="14"/>
      <c r="YI25" s="14">
        <v>4.9000000000000004</v>
      </c>
      <c r="YJ25" s="14">
        <v>9.5</v>
      </c>
      <c r="YK25" s="14">
        <v>11</v>
      </c>
      <c r="YL25" s="14">
        <v>11</v>
      </c>
      <c r="YM25" s="14">
        <v>-1.5</v>
      </c>
      <c r="YN25" s="14">
        <v>14.4</v>
      </c>
      <c r="YO25" s="14">
        <v>17.690000000000001</v>
      </c>
      <c r="YP25" s="14">
        <v>17.690000000000001</v>
      </c>
      <c r="YQ25" s="14">
        <v>-3.29</v>
      </c>
    </row>
    <row r="26" spans="1:667" ht="24" customHeight="1" x14ac:dyDescent="0.25">
      <c r="A26" s="1"/>
      <c r="B26" s="16" t="s">
        <v>63</v>
      </c>
      <c r="C26" s="16" t="s">
        <v>789</v>
      </c>
      <c r="D26" s="17">
        <v>34.299999999999997</v>
      </c>
      <c r="E26" s="17"/>
      <c r="F26" s="17">
        <v>27.952069999999999</v>
      </c>
      <c r="G26" s="17">
        <v>6.3479299999999999</v>
      </c>
      <c r="H26" s="17">
        <v>653.9</v>
      </c>
      <c r="I26" s="17">
        <v>650</v>
      </c>
      <c r="J26" s="17">
        <v>650</v>
      </c>
      <c r="K26" s="17">
        <v>3.9</v>
      </c>
      <c r="L26" s="17">
        <v>216.5</v>
      </c>
      <c r="M26" s="17">
        <v>210.43502000000001</v>
      </c>
      <c r="N26" s="17">
        <v>210.43502000000001</v>
      </c>
      <c r="O26" s="17">
        <v>6.0649800000000003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11.7</v>
      </c>
      <c r="Y26" s="17">
        <v>40.575240000000001</v>
      </c>
      <c r="Z26" s="17">
        <v>40.734070000000003</v>
      </c>
      <c r="AA26" s="17">
        <v>-29.03407</v>
      </c>
      <c r="AB26" s="17">
        <v>94.4</v>
      </c>
      <c r="AC26" s="17">
        <v>86.444400000000002</v>
      </c>
      <c r="AD26" s="17">
        <v>86.444400000000002</v>
      </c>
      <c r="AE26" s="17">
        <v>7.9555999999999996</v>
      </c>
      <c r="AF26" s="17">
        <v>78.7</v>
      </c>
      <c r="AG26" s="17"/>
      <c r="AH26" s="17">
        <v>37.200600000000001</v>
      </c>
      <c r="AI26" s="17">
        <v>41.499400000000001</v>
      </c>
      <c r="AJ26" s="17"/>
      <c r="AK26" s="17"/>
      <c r="AL26" s="17"/>
      <c r="AM26" s="17">
        <v>0</v>
      </c>
      <c r="AN26" s="17">
        <v>180.9</v>
      </c>
      <c r="AO26" s="17">
        <v>189.80986999999999</v>
      </c>
      <c r="AP26" s="17">
        <v>189.81003000000001</v>
      </c>
      <c r="AQ26" s="17">
        <v>-8.9100300000000008</v>
      </c>
      <c r="AR26" s="17">
        <v>193.9</v>
      </c>
      <c r="AS26" s="17">
        <v>189.80986999999999</v>
      </c>
      <c r="AT26" s="17">
        <v>189.81003000000001</v>
      </c>
      <c r="AU26" s="17">
        <v>4.0899700000000001</v>
      </c>
      <c r="AV26" s="17">
        <v>194.3</v>
      </c>
      <c r="AW26" s="17">
        <v>189.80986999999999</v>
      </c>
      <c r="AX26" s="17">
        <v>189.81003000000001</v>
      </c>
      <c r="AY26" s="17">
        <v>4.4899699999999996</v>
      </c>
      <c r="AZ26" s="17">
        <v>280.5</v>
      </c>
      <c r="BA26" s="17">
        <v>285.56979999999999</v>
      </c>
      <c r="BB26" s="17">
        <v>285.57004000000001</v>
      </c>
      <c r="BC26" s="17">
        <v>-5.0700399999999997</v>
      </c>
      <c r="BD26" s="17">
        <v>207</v>
      </c>
      <c r="BE26" s="17">
        <v>206.04141999999999</v>
      </c>
      <c r="BF26" s="17">
        <v>206.04143999999999</v>
      </c>
      <c r="BG26" s="17">
        <v>0.95855999999999997</v>
      </c>
      <c r="BH26" s="17">
        <v>106.5</v>
      </c>
      <c r="BI26" s="17">
        <v>103.33008</v>
      </c>
      <c r="BJ26" s="17">
        <v>103.33009</v>
      </c>
      <c r="BK26" s="17">
        <v>3.1699099999999998</v>
      </c>
      <c r="BL26" s="17">
        <v>162.69999999999999</v>
      </c>
      <c r="BM26" s="17">
        <v>196.18646000000001</v>
      </c>
      <c r="BN26" s="17">
        <v>257.97100999999998</v>
      </c>
      <c r="BO26" s="17">
        <v>-95.271010000000004</v>
      </c>
      <c r="BP26" s="17">
        <v>4.4000000000000004</v>
      </c>
      <c r="BQ26" s="17">
        <v>3.8975900000000001</v>
      </c>
      <c r="BR26" s="17">
        <v>3.8975900000000001</v>
      </c>
      <c r="BS26" s="17">
        <v>0.50241000000000002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128.6</v>
      </c>
      <c r="CG26" s="17">
        <v>124.47704</v>
      </c>
      <c r="CH26" s="17">
        <v>124.47704</v>
      </c>
      <c r="CI26" s="17">
        <v>4.12296</v>
      </c>
      <c r="CJ26" s="17">
        <v>7.9</v>
      </c>
      <c r="CK26" s="17">
        <v>7.1991899999999998</v>
      </c>
      <c r="CL26" s="17">
        <v>7.1991899999999998</v>
      </c>
      <c r="CM26" s="17">
        <v>0.70081000000000004</v>
      </c>
      <c r="CN26" s="17">
        <v>5.3</v>
      </c>
      <c r="CO26" s="17">
        <v>3.8658000000000001</v>
      </c>
      <c r="CP26" s="17">
        <v>3.8658000000000001</v>
      </c>
      <c r="CQ26" s="17">
        <v>1.4341999999999999</v>
      </c>
      <c r="CR26" s="17">
        <v>22.6</v>
      </c>
      <c r="CS26" s="17"/>
      <c r="CT26" s="17"/>
      <c r="CU26" s="17">
        <v>22.6</v>
      </c>
      <c r="CV26" s="17">
        <v>55.6</v>
      </c>
      <c r="CW26" s="17">
        <v>56.242690000000003</v>
      </c>
      <c r="CX26" s="17">
        <v>56.242690000000003</v>
      </c>
      <c r="CY26" s="17">
        <v>-0.64268999999999998</v>
      </c>
      <c r="CZ26" s="17">
        <v>84</v>
      </c>
      <c r="DA26" s="17">
        <v>91.640079999999998</v>
      </c>
      <c r="DB26" s="17"/>
      <c r="DC26" s="17">
        <v>84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>
        <v>7.75</v>
      </c>
      <c r="DO26" s="17">
        <v>-7.75</v>
      </c>
      <c r="DP26" s="17">
        <v>6.5</v>
      </c>
      <c r="DQ26" s="17">
        <v>6.39</v>
      </c>
      <c r="DR26" s="17"/>
      <c r="DS26" s="17">
        <v>6.5</v>
      </c>
      <c r="DT26" s="17">
        <v>0</v>
      </c>
      <c r="DU26" s="17"/>
      <c r="DV26" s="17"/>
      <c r="DW26" s="17">
        <v>0</v>
      </c>
      <c r="DX26" s="17">
        <v>41.2</v>
      </c>
      <c r="DY26" s="17">
        <v>41.20279</v>
      </c>
      <c r="DZ26" s="17">
        <v>41.20279</v>
      </c>
      <c r="EA26" s="17">
        <v>-2.7899999999999999E-3</v>
      </c>
      <c r="EB26" s="17">
        <v>27.6</v>
      </c>
      <c r="EC26" s="17">
        <v>74.999939999999995</v>
      </c>
      <c r="ED26" s="17">
        <v>129.53368</v>
      </c>
      <c r="EE26" s="17">
        <v>-101.93368</v>
      </c>
      <c r="EF26" s="17">
        <v>29.1</v>
      </c>
      <c r="EG26" s="17">
        <v>24.95072</v>
      </c>
      <c r="EH26" s="17">
        <v>24.95072</v>
      </c>
      <c r="EI26" s="17">
        <v>4.1492800000000001</v>
      </c>
      <c r="EJ26" s="17">
        <v>17.600000000000001</v>
      </c>
      <c r="EK26" s="17">
        <v>19.044360000000001</v>
      </c>
      <c r="EL26" s="17">
        <v>19.044360000000001</v>
      </c>
      <c r="EM26" s="17">
        <v>-1.4443600000000001</v>
      </c>
      <c r="EN26" s="17">
        <v>15.5</v>
      </c>
      <c r="EO26" s="17">
        <v>17.269749999999998</v>
      </c>
      <c r="EP26" s="17">
        <v>17.269749999999998</v>
      </c>
      <c r="EQ26" s="17">
        <v>-1.7697499999999999</v>
      </c>
      <c r="ER26" s="17">
        <v>61.1</v>
      </c>
      <c r="ES26" s="17">
        <v>67.690340000000006</v>
      </c>
      <c r="ET26" s="17">
        <v>67.690340000000006</v>
      </c>
      <c r="EU26" s="17">
        <v>-6.5903400000000003</v>
      </c>
      <c r="EV26" s="17">
        <v>183.1</v>
      </c>
      <c r="EW26" s="17">
        <v>181.48461</v>
      </c>
      <c r="EX26" s="17">
        <v>166.32212000000001</v>
      </c>
      <c r="EY26" s="17">
        <v>16.77788</v>
      </c>
      <c r="EZ26" s="17">
        <v>182.8</v>
      </c>
      <c r="FA26" s="17">
        <v>181.48461</v>
      </c>
      <c r="FB26" s="17">
        <v>166.32212000000001</v>
      </c>
      <c r="FC26" s="17">
        <v>16.477879999999999</v>
      </c>
      <c r="FD26" s="17">
        <v>182.9</v>
      </c>
      <c r="FE26" s="17">
        <v>182.02960999999999</v>
      </c>
      <c r="FF26" s="17">
        <v>166.82158000000001</v>
      </c>
      <c r="FG26" s="17">
        <v>16.078420000000001</v>
      </c>
      <c r="FH26" s="17">
        <v>62.8</v>
      </c>
      <c r="FI26" s="17">
        <v>99.746960000000001</v>
      </c>
      <c r="FJ26" s="17">
        <v>91.073049999999995</v>
      </c>
      <c r="FK26" s="17">
        <v>-28.273050000000001</v>
      </c>
      <c r="FL26" s="17">
        <v>0</v>
      </c>
      <c r="FM26" s="17"/>
      <c r="FN26" s="17"/>
      <c r="FO26" s="17">
        <v>0</v>
      </c>
      <c r="FP26" s="17">
        <v>30.9</v>
      </c>
      <c r="FQ26" s="17">
        <v>25.414650000000002</v>
      </c>
      <c r="FR26" s="17">
        <v>25.414650000000002</v>
      </c>
      <c r="FS26" s="17">
        <v>5.4853500000000004</v>
      </c>
      <c r="FT26" s="17">
        <v>3.4</v>
      </c>
      <c r="FU26" s="17"/>
      <c r="FV26" s="17"/>
      <c r="FW26" s="17">
        <v>3.4</v>
      </c>
      <c r="FX26" s="17">
        <v>0</v>
      </c>
      <c r="FY26" s="17">
        <v>15.19885</v>
      </c>
      <c r="FZ26" s="17">
        <v>15.19885</v>
      </c>
      <c r="GA26" s="17">
        <v>-15.19885</v>
      </c>
      <c r="GB26" s="17">
        <v>44.7</v>
      </c>
      <c r="GC26" s="17">
        <v>41.450809999999997</v>
      </c>
      <c r="GD26" s="17">
        <v>122.81044</v>
      </c>
      <c r="GE26" s="17">
        <v>-78.110439999999997</v>
      </c>
      <c r="GF26" s="17"/>
      <c r="GG26" s="17"/>
      <c r="GH26" s="17"/>
      <c r="GI26" s="17">
        <v>0</v>
      </c>
      <c r="GJ26" s="17"/>
      <c r="GK26" s="17"/>
      <c r="GL26" s="17"/>
      <c r="GM26" s="17">
        <v>0</v>
      </c>
      <c r="GN26" s="17">
        <v>6.8</v>
      </c>
      <c r="GO26" s="17">
        <v>6.8787000000000003</v>
      </c>
      <c r="GP26" s="17">
        <v>6.8787000000000003</v>
      </c>
      <c r="GQ26" s="17">
        <v>-7.8700000000000006E-2</v>
      </c>
      <c r="GR26" s="17">
        <v>76.599999999999994</v>
      </c>
      <c r="GS26" s="17">
        <v>49.800240000000002</v>
      </c>
      <c r="GT26" s="17">
        <v>15.544040000000001</v>
      </c>
      <c r="GU26" s="17">
        <v>61.055959999999999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55.5</v>
      </c>
      <c r="HM26" s="17">
        <v>56.873550000000002</v>
      </c>
      <c r="HN26" s="17">
        <v>76.273510000000002</v>
      </c>
      <c r="HO26" s="17">
        <v>-20.773510000000002</v>
      </c>
      <c r="HP26" s="17">
        <v>39.700000000000003</v>
      </c>
      <c r="HQ26" s="17"/>
      <c r="HR26" s="17"/>
      <c r="HS26" s="17">
        <v>39.700000000000003</v>
      </c>
      <c r="HT26" s="17">
        <v>100.1</v>
      </c>
      <c r="HU26" s="17">
        <v>178.62</v>
      </c>
      <c r="HV26" s="17">
        <v>178.62</v>
      </c>
      <c r="HW26" s="17">
        <v>-78.52</v>
      </c>
      <c r="HX26" s="17">
        <v>44</v>
      </c>
      <c r="HY26" s="17">
        <v>45.291899999999998</v>
      </c>
      <c r="HZ26" s="17">
        <v>45.291899999999998</v>
      </c>
      <c r="IA26" s="17">
        <v>-1.2919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36</v>
      </c>
      <c r="IO26" s="17">
        <v>84.970709999999997</v>
      </c>
      <c r="IP26" s="17">
        <v>74.365639999999999</v>
      </c>
      <c r="IQ26" s="17">
        <v>-38.365639999999999</v>
      </c>
      <c r="IR26" s="17">
        <v>169.1</v>
      </c>
      <c r="IS26" s="17">
        <v>180.29098999999999</v>
      </c>
      <c r="IT26" s="17">
        <v>180.291</v>
      </c>
      <c r="IU26" s="17">
        <v>-11.191000000000001</v>
      </c>
      <c r="IV26" s="17">
        <v>167.7</v>
      </c>
      <c r="IW26" s="17">
        <v>180.29098999999999</v>
      </c>
      <c r="IX26" s="17">
        <v>180.291</v>
      </c>
      <c r="IY26" s="17">
        <v>-12.590999999999999</v>
      </c>
      <c r="IZ26" s="17">
        <v>198.6</v>
      </c>
      <c r="JA26" s="17">
        <v>180.29098999999999</v>
      </c>
      <c r="JB26" s="17">
        <v>180.291</v>
      </c>
      <c r="JC26" s="17">
        <v>18.309000000000001</v>
      </c>
      <c r="JD26" s="17">
        <v>262.8</v>
      </c>
      <c r="JE26" s="17">
        <v>271.24860999999999</v>
      </c>
      <c r="JF26" s="17">
        <v>271.24862999999999</v>
      </c>
      <c r="JG26" s="17">
        <v>-8.4486299999999996</v>
      </c>
      <c r="JH26" s="17">
        <v>0</v>
      </c>
      <c r="JI26" s="17"/>
      <c r="JJ26" s="17">
        <v>15</v>
      </c>
      <c r="JK26" s="17">
        <v>-15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2.6</v>
      </c>
      <c r="KO26" s="17">
        <v>4.7853500000000002</v>
      </c>
      <c r="KP26" s="17">
        <v>4.7853599999999998</v>
      </c>
      <c r="KQ26" s="17">
        <v>-2.1853600000000002</v>
      </c>
      <c r="KR26" s="17">
        <v>154.69999999999999</v>
      </c>
      <c r="KS26" s="17">
        <v>169.07273000000001</v>
      </c>
      <c r="KT26" s="17">
        <v>58.596780000000003</v>
      </c>
      <c r="KU26" s="17">
        <v>96.103219999999993</v>
      </c>
      <c r="KV26" s="17">
        <v>94</v>
      </c>
      <c r="KW26" s="17">
        <v>70.666480000000007</v>
      </c>
      <c r="KX26" s="17">
        <v>88.211709999999997</v>
      </c>
      <c r="KY26" s="17">
        <v>5.7882899999999999</v>
      </c>
      <c r="KZ26" s="17">
        <v>67.5</v>
      </c>
      <c r="LA26" s="17">
        <v>66.809659999999994</v>
      </c>
      <c r="LB26" s="17">
        <v>66.809659999999994</v>
      </c>
      <c r="LC26" s="17">
        <v>0.69033999999999995</v>
      </c>
      <c r="LD26" s="17">
        <v>63</v>
      </c>
      <c r="LE26" s="17">
        <v>65.461950000000002</v>
      </c>
      <c r="LF26" s="17">
        <v>65.461960000000005</v>
      </c>
      <c r="LG26" s="17">
        <v>-2.4619599999999999</v>
      </c>
      <c r="LH26" s="17">
        <v>30.5</v>
      </c>
      <c r="LI26" s="17">
        <v>29.806760000000001</v>
      </c>
      <c r="LJ26" s="17">
        <v>29.806760000000001</v>
      </c>
      <c r="LK26" s="17">
        <v>0.69323999999999997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140.9</v>
      </c>
      <c r="LY26" s="17">
        <v>153.06011000000001</v>
      </c>
      <c r="LZ26" s="17">
        <v>151.08876000000001</v>
      </c>
      <c r="MA26" s="17">
        <v>-10.18876</v>
      </c>
      <c r="MB26" s="17">
        <v>143.69999999999999</v>
      </c>
      <c r="MC26" s="17">
        <v>153.06011000000001</v>
      </c>
      <c r="MD26" s="17">
        <v>151.08876000000001</v>
      </c>
      <c r="ME26" s="17">
        <v>-7.3887600000000004</v>
      </c>
      <c r="MF26" s="17">
        <v>167.1</v>
      </c>
      <c r="MG26" s="17">
        <v>153.51974999999999</v>
      </c>
      <c r="MH26" s="17">
        <v>151.54248000000001</v>
      </c>
      <c r="MI26" s="17">
        <v>15.55752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209.2</v>
      </c>
      <c r="NE26" s="17">
        <v>154.09179</v>
      </c>
      <c r="NF26" s="17">
        <v>154.09174999999999</v>
      </c>
      <c r="NG26" s="17">
        <v>55.108249999999998</v>
      </c>
      <c r="NH26" s="17">
        <v>102</v>
      </c>
      <c r="NI26" s="17">
        <v>77.277259999999998</v>
      </c>
      <c r="NJ26" s="17">
        <v>77.277249999999995</v>
      </c>
      <c r="NK26" s="17">
        <v>24.722750000000001</v>
      </c>
      <c r="NL26" s="17">
        <v>0</v>
      </c>
      <c r="NM26" s="17"/>
      <c r="NN26" s="17"/>
      <c r="NO26" s="17">
        <v>0</v>
      </c>
      <c r="NP26" s="17">
        <v>5.0999999999999996</v>
      </c>
      <c r="NQ26" s="17">
        <v>3.6733199999999999</v>
      </c>
      <c r="NR26" s="17">
        <v>3.6733199999999999</v>
      </c>
      <c r="NS26" s="17">
        <v>1.4266799999999999</v>
      </c>
      <c r="NT26" s="17">
        <v>0.8</v>
      </c>
      <c r="NU26" s="17">
        <v>0.754</v>
      </c>
      <c r="NV26" s="17">
        <v>0.754</v>
      </c>
      <c r="NW26" s="17">
        <v>4.5999999999999999E-2</v>
      </c>
      <c r="NX26" s="17">
        <v>100.4</v>
      </c>
      <c r="NY26" s="17">
        <v>73.446899999999999</v>
      </c>
      <c r="NZ26" s="17">
        <v>73.446899999999999</v>
      </c>
      <c r="OA26" s="17">
        <v>26.953099999999999</v>
      </c>
      <c r="OB26" s="17">
        <v>63.5</v>
      </c>
      <c r="OC26" s="17">
        <v>45.71</v>
      </c>
      <c r="OD26" s="17">
        <v>45.71</v>
      </c>
      <c r="OE26" s="17">
        <v>17.79</v>
      </c>
      <c r="OF26" s="17">
        <v>11.6</v>
      </c>
      <c r="OG26" s="17">
        <v>15.414999999999999</v>
      </c>
      <c r="OH26" s="17">
        <v>15.414999999999999</v>
      </c>
      <c r="OI26" s="17">
        <v>-3.8149999999999999</v>
      </c>
      <c r="OJ26" s="17">
        <v>0.2</v>
      </c>
      <c r="OK26" s="17">
        <v>0.3</v>
      </c>
      <c r="OL26" s="17">
        <v>0.3</v>
      </c>
      <c r="OM26" s="17">
        <v>-0.1</v>
      </c>
      <c r="ON26" s="17">
        <v>8.6</v>
      </c>
      <c r="OO26" s="17">
        <v>20.337530000000001</v>
      </c>
      <c r="OP26" s="17">
        <v>20.33764</v>
      </c>
      <c r="OQ26" s="17">
        <v>-11.737640000000001</v>
      </c>
      <c r="OR26" s="17">
        <v>9.8000000000000007</v>
      </c>
      <c r="OS26" s="17"/>
      <c r="OT26" s="17"/>
      <c r="OU26" s="17">
        <v>9.8000000000000007</v>
      </c>
      <c r="OV26" s="17">
        <v>1.9</v>
      </c>
      <c r="OW26" s="17">
        <v>2.63992</v>
      </c>
      <c r="OX26" s="17">
        <v>2.6502599999999998</v>
      </c>
      <c r="OY26" s="17">
        <v>-0.75026000000000004</v>
      </c>
      <c r="OZ26" s="17">
        <v>159.19999999999999</v>
      </c>
      <c r="PA26" s="17">
        <v>166.67080000000001</v>
      </c>
      <c r="PB26" s="17">
        <v>166.67080000000001</v>
      </c>
      <c r="PC26" s="17">
        <v>-7.4707999999999997</v>
      </c>
      <c r="PD26" s="17">
        <v>80.599999999999994</v>
      </c>
      <c r="PE26" s="17">
        <v>87.55</v>
      </c>
      <c r="PF26" s="17">
        <v>87.55</v>
      </c>
      <c r="PG26" s="17">
        <v>-6.95</v>
      </c>
      <c r="PH26" s="17">
        <v>0.2</v>
      </c>
      <c r="PI26" s="17">
        <v>0.26</v>
      </c>
      <c r="PJ26" s="17">
        <v>0.26</v>
      </c>
      <c r="PK26" s="17">
        <v>-0.06</v>
      </c>
      <c r="PL26" s="17">
        <v>1.5</v>
      </c>
      <c r="PM26" s="17">
        <v>1.5</v>
      </c>
      <c r="PN26" s="17">
        <v>1.5</v>
      </c>
      <c r="PO26" s="17">
        <v>0</v>
      </c>
      <c r="PP26" s="17">
        <v>2.5</v>
      </c>
      <c r="PQ26" s="17">
        <v>2.5</v>
      </c>
      <c r="PR26" s="17">
        <v>2.5</v>
      </c>
      <c r="PS26" s="17">
        <v>0</v>
      </c>
      <c r="PT26" s="17">
        <v>19.100000000000001</v>
      </c>
      <c r="PU26" s="17">
        <v>6.8719799999999998</v>
      </c>
      <c r="PV26" s="17">
        <v>6.8718700000000004</v>
      </c>
      <c r="PW26" s="17">
        <v>12.22813</v>
      </c>
      <c r="PX26" s="17">
        <v>4.3</v>
      </c>
      <c r="PY26" s="17">
        <v>4</v>
      </c>
      <c r="PZ26" s="17">
        <v>4</v>
      </c>
      <c r="QA26" s="17">
        <v>0.3</v>
      </c>
      <c r="QB26" s="17">
        <v>3.1</v>
      </c>
      <c r="QC26" s="17">
        <v>3.1</v>
      </c>
      <c r="QD26" s="17">
        <v>3.1</v>
      </c>
      <c r="QE26" s="17">
        <v>0</v>
      </c>
      <c r="QF26" s="17">
        <v>3.6</v>
      </c>
      <c r="QG26" s="17">
        <v>3.5</v>
      </c>
      <c r="QH26" s="17">
        <v>3.5</v>
      </c>
      <c r="QI26" s="17">
        <v>0.1</v>
      </c>
      <c r="QJ26" s="17">
        <v>15</v>
      </c>
      <c r="QK26" s="17">
        <v>14.492749999999999</v>
      </c>
      <c r="QL26" s="17">
        <v>14.492749999999999</v>
      </c>
      <c r="QM26" s="17">
        <v>0.50724999999999998</v>
      </c>
      <c r="QN26" s="17">
        <v>11.6</v>
      </c>
      <c r="QO26" s="17">
        <v>12.3</v>
      </c>
      <c r="QP26" s="17">
        <v>12.3</v>
      </c>
      <c r="QQ26" s="17">
        <v>-0.7</v>
      </c>
      <c r="QR26" s="17">
        <v>14.4</v>
      </c>
      <c r="QS26" s="17">
        <v>15.234999999999999</v>
      </c>
      <c r="QT26" s="17">
        <v>15.234999999999999</v>
      </c>
      <c r="QU26" s="17">
        <v>-0.83499999999999996</v>
      </c>
      <c r="QV26" s="17">
        <v>29</v>
      </c>
      <c r="QW26" s="17">
        <v>23.527100000000001</v>
      </c>
      <c r="QX26" s="17">
        <v>23.527100000000001</v>
      </c>
      <c r="QY26" s="17">
        <v>5.4729000000000001</v>
      </c>
      <c r="QZ26" s="17">
        <v>74.400000000000006</v>
      </c>
      <c r="RA26" s="17">
        <v>70.637100000000004</v>
      </c>
      <c r="RB26" s="17">
        <v>70.637100000000004</v>
      </c>
      <c r="RC26" s="17">
        <v>3.7629000000000001</v>
      </c>
      <c r="RD26" s="17">
        <v>14.1</v>
      </c>
      <c r="RE26" s="17">
        <v>10.9718</v>
      </c>
      <c r="RF26" s="17">
        <v>10.9718</v>
      </c>
      <c r="RG26" s="17">
        <v>3.1282000000000001</v>
      </c>
      <c r="RH26" s="17">
        <v>2.4</v>
      </c>
      <c r="RI26" s="17">
        <v>2.5</v>
      </c>
      <c r="RJ26" s="17">
        <v>2.5</v>
      </c>
      <c r="RK26" s="17">
        <v>-0.1</v>
      </c>
      <c r="RL26" s="17">
        <v>12.9</v>
      </c>
      <c r="RM26" s="17">
        <v>15.21158</v>
      </c>
      <c r="RN26" s="17">
        <v>19.67727</v>
      </c>
      <c r="RO26" s="17">
        <v>-6.7772699999999997</v>
      </c>
      <c r="RP26" s="17">
        <v>1.1000000000000001</v>
      </c>
      <c r="RQ26" s="17">
        <v>1.04</v>
      </c>
      <c r="RR26" s="17">
        <v>1.04</v>
      </c>
      <c r="RS26" s="17">
        <v>0.06</v>
      </c>
      <c r="RT26" s="17"/>
      <c r="RU26" s="17"/>
      <c r="RV26" s="17"/>
      <c r="RW26" s="17">
        <v>0</v>
      </c>
      <c r="RX26" s="17">
        <v>6.2</v>
      </c>
      <c r="RY26" s="17">
        <v>5.8</v>
      </c>
      <c r="RZ26" s="17">
        <v>5.8</v>
      </c>
      <c r="SA26" s="17">
        <v>0.4</v>
      </c>
      <c r="SB26" s="17">
        <v>0.1</v>
      </c>
      <c r="SC26" s="17">
        <v>0.22770000000000001</v>
      </c>
      <c r="SD26" s="17">
        <v>0.22770000000000001</v>
      </c>
      <c r="SE26" s="17">
        <v>-0.12770000000000001</v>
      </c>
      <c r="SF26" s="17">
        <v>8.1</v>
      </c>
      <c r="SG26" s="17">
        <v>7.4</v>
      </c>
      <c r="SH26" s="17">
        <v>7.4</v>
      </c>
      <c r="SI26" s="17">
        <v>0.7</v>
      </c>
      <c r="SJ26" s="17">
        <v>3.3</v>
      </c>
      <c r="SK26" s="17">
        <v>3.6</v>
      </c>
      <c r="SL26" s="17">
        <v>3.6</v>
      </c>
      <c r="SM26" s="17">
        <v>-0.3</v>
      </c>
      <c r="SN26" s="17">
        <v>3.7</v>
      </c>
      <c r="SO26" s="17">
        <v>3.5</v>
      </c>
      <c r="SP26" s="17">
        <v>3.5</v>
      </c>
      <c r="SQ26" s="17">
        <v>0.2</v>
      </c>
      <c r="SR26" s="17">
        <v>5.4</v>
      </c>
      <c r="SS26" s="17">
        <v>5</v>
      </c>
      <c r="ST26" s="17">
        <v>5</v>
      </c>
      <c r="SU26" s="17">
        <v>0.4</v>
      </c>
      <c r="SV26" s="17">
        <v>18</v>
      </c>
      <c r="SW26" s="17">
        <v>14.310600000000001</v>
      </c>
      <c r="SX26" s="17">
        <v>14.310600000000001</v>
      </c>
      <c r="SY26" s="17">
        <v>3.6894</v>
      </c>
      <c r="SZ26" s="17">
        <v>6.9</v>
      </c>
      <c r="TA26" s="17">
        <v>14.721399999999999</v>
      </c>
      <c r="TB26" s="17">
        <v>14.721399999999999</v>
      </c>
      <c r="TC26" s="17">
        <v>-7.8213999999999997</v>
      </c>
      <c r="TD26" s="17">
        <v>28.6</v>
      </c>
      <c r="TE26" s="17">
        <v>28.305</v>
      </c>
      <c r="TF26" s="17">
        <v>28.305</v>
      </c>
      <c r="TG26" s="17">
        <v>0.29499999999999998</v>
      </c>
      <c r="TH26" s="17">
        <v>63.6</v>
      </c>
      <c r="TI26" s="17">
        <v>54.4803</v>
      </c>
      <c r="TJ26" s="17">
        <v>54.4803</v>
      </c>
      <c r="TK26" s="17">
        <v>9.1196999999999999</v>
      </c>
      <c r="TL26" s="17">
        <v>95</v>
      </c>
      <c r="TM26" s="17">
        <v>42.603999999999999</v>
      </c>
      <c r="TN26" s="17">
        <v>42.603999999999999</v>
      </c>
      <c r="TO26" s="17">
        <v>52.396000000000001</v>
      </c>
      <c r="TP26" s="17">
        <v>3.3</v>
      </c>
      <c r="TQ26" s="17">
        <v>7.109</v>
      </c>
      <c r="TR26" s="17">
        <v>7.109</v>
      </c>
      <c r="TS26" s="17">
        <v>-3.8090000000000002</v>
      </c>
      <c r="TT26" s="17">
        <v>3.5</v>
      </c>
      <c r="TU26" s="17">
        <v>3.1185</v>
      </c>
      <c r="TV26" s="17">
        <v>3.1185</v>
      </c>
      <c r="TW26" s="17">
        <v>0.38150000000000001</v>
      </c>
      <c r="TX26" s="17">
        <v>36.5</v>
      </c>
      <c r="TY26" s="17">
        <v>37.299999999999997</v>
      </c>
      <c r="TZ26" s="17">
        <v>37.299999999999997</v>
      </c>
      <c r="UA26" s="17">
        <v>-0.8</v>
      </c>
      <c r="UB26" s="17">
        <v>7.8</v>
      </c>
      <c r="UC26" s="17">
        <v>6</v>
      </c>
      <c r="UD26" s="17">
        <v>6</v>
      </c>
      <c r="UE26" s="17">
        <v>1.8</v>
      </c>
      <c r="UF26" s="17">
        <v>2.2999999999999998</v>
      </c>
      <c r="UG26" s="17">
        <v>3</v>
      </c>
      <c r="UH26" s="17">
        <v>3</v>
      </c>
      <c r="UI26" s="17">
        <v>-0.7</v>
      </c>
      <c r="UJ26" s="17">
        <v>4.5</v>
      </c>
      <c r="UK26" s="17">
        <v>7.2</v>
      </c>
      <c r="UL26" s="17">
        <v>7.2</v>
      </c>
      <c r="UM26" s="17">
        <v>-2.7</v>
      </c>
      <c r="UN26" s="17">
        <v>3.9</v>
      </c>
      <c r="UO26" s="17">
        <v>4</v>
      </c>
      <c r="UP26" s="17">
        <v>4</v>
      </c>
      <c r="UQ26" s="17">
        <v>-0.1</v>
      </c>
      <c r="UR26" s="17">
        <v>4.4000000000000004</v>
      </c>
      <c r="US26" s="17">
        <v>4</v>
      </c>
      <c r="UT26" s="17">
        <v>4</v>
      </c>
      <c r="UU26" s="17">
        <v>0.4</v>
      </c>
      <c r="UV26" s="17">
        <v>4.5999999999999996</v>
      </c>
      <c r="UW26" s="17">
        <v>4.5</v>
      </c>
      <c r="UX26" s="17">
        <v>4.5</v>
      </c>
      <c r="UY26" s="17">
        <v>0.1</v>
      </c>
      <c r="UZ26" s="17">
        <v>16.399999999999999</v>
      </c>
      <c r="VA26" s="17">
        <v>16.768899999999999</v>
      </c>
      <c r="VB26" s="17">
        <v>16.768899999999999</v>
      </c>
      <c r="VC26" s="17">
        <v>-0.36890000000000001</v>
      </c>
      <c r="VD26" s="17">
        <v>197.5</v>
      </c>
      <c r="VE26" s="17">
        <v>200.10499999999999</v>
      </c>
      <c r="VF26" s="17">
        <v>200.10499999999999</v>
      </c>
      <c r="VG26" s="17">
        <v>-2.605</v>
      </c>
      <c r="VH26" s="17">
        <v>11.3</v>
      </c>
      <c r="VI26" s="17">
        <v>10.003</v>
      </c>
      <c r="VJ26" s="17">
        <v>10.003</v>
      </c>
      <c r="VK26" s="17">
        <v>1.2969999999999999</v>
      </c>
      <c r="VL26" s="17">
        <v>111.4</v>
      </c>
      <c r="VM26" s="17">
        <v>113</v>
      </c>
      <c r="VN26" s="17">
        <v>113</v>
      </c>
      <c r="VO26" s="17">
        <v>-1.6</v>
      </c>
      <c r="VP26" s="17">
        <v>0.6</v>
      </c>
      <c r="VQ26" s="17">
        <v>0.6</v>
      </c>
      <c r="VR26" s="17">
        <v>0.6</v>
      </c>
      <c r="VS26" s="17">
        <v>0</v>
      </c>
      <c r="VT26" s="17">
        <v>49</v>
      </c>
      <c r="VU26" s="17">
        <v>65</v>
      </c>
      <c r="VV26" s="17">
        <v>65</v>
      </c>
      <c r="VW26" s="17">
        <v>-16</v>
      </c>
      <c r="VX26" s="17">
        <v>42.5</v>
      </c>
      <c r="VY26" s="17">
        <v>69</v>
      </c>
      <c r="VZ26" s="17">
        <v>69</v>
      </c>
      <c r="WA26" s="17">
        <v>-26.5</v>
      </c>
      <c r="WB26" s="17">
        <v>81.599999999999994</v>
      </c>
      <c r="WC26" s="17">
        <v>81.36</v>
      </c>
      <c r="WD26" s="17">
        <v>81.36</v>
      </c>
      <c r="WE26" s="17">
        <v>0.24</v>
      </c>
      <c r="WF26" s="17">
        <v>3</v>
      </c>
      <c r="WG26" s="17">
        <v>3</v>
      </c>
      <c r="WH26" s="17">
        <v>3</v>
      </c>
      <c r="WI26" s="17">
        <v>0</v>
      </c>
      <c r="WJ26" s="17">
        <v>2.4</v>
      </c>
      <c r="WK26" s="17">
        <v>2.2999999999999998</v>
      </c>
      <c r="WL26" s="17">
        <v>2.2999999999999998</v>
      </c>
      <c r="WM26" s="17">
        <v>0.1</v>
      </c>
      <c r="WN26" s="17">
        <v>1.2</v>
      </c>
      <c r="WO26" s="17">
        <v>1.1499999999999999</v>
      </c>
      <c r="WP26" s="17">
        <v>1.1499999999999999</v>
      </c>
      <c r="WQ26" s="17">
        <v>0.05</v>
      </c>
      <c r="WR26" s="17">
        <v>1.4</v>
      </c>
      <c r="WS26" s="17">
        <v>1.4</v>
      </c>
      <c r="WT26" s="17">
        <v>1.4</v>
      </c>
      <c r="WU26" s="17">
        <v>0</v>
      </c>
      <c r="WV26" s="17">
        <v>10.4</v>
      </c>
      <c r="WW26" s="17">
        <v>10.2934</v>
      </c>
      <c r="WX26" s="17">
        <v>10.2934</v>
      </c>
      <c r="WY26" s="17">
        <v>0.1066</v>
      </c>
      <c r="WZ26" s="17">
        <v>10</v>
      </c>
      <c r="XA26" s="17">
        <v>10</v>
      </c>
      <c r="XB26" s="17">
        <v>10</v>
      </c>
      <c r="XC26" s="17">
        <v>0</v>
      </c>
      <c r="XD26" s="17">
        <v>18.100000000000001</v>
      </c>
      <c r="XE26" s="17">
        <v>16.42512</v>
      </c>
      <c r="XF26" s="17">
        <v>16.42512</v>
      </c>
      <c r="XG26" s="17">
        <v>1.6748799999999999</v>
      </c>
      <c r="XH26" s="17">
        <v>8.3000000000000007</v>
      </c>
      <c r="XI26" s="17">
        <v>10</v>
      </c>
      <c r="XJ26" s="17">
        <v>10</v>
      </c>
      <c r="XK26" s="17">
        <v>-1.7</v>
      </c>
      <c r="XL26" s="17">
        <v>8.4</v>
      </c>
      <c r="XM26" s="17">
        <v>10.7</v>
      </c>
      <c r="XN26" s="17">
        <v>10.7</v>
      </c>
      <c r="XO26" s="17">
        <v>-2.2999999999999998</v>
      </c>
      <c r="XP26" s="17">
        <v>26.8</v>
      </c>
      <c r="XQ26" s="17">
        <v>21.5</v>
      </c>
      <c r="XR26" s="17">
        <v>17</v>
      </c>
      <c r="XS26" s="17">
        <v>9.8000000000000007</v>
      </c>
      <c r="XT26" s="17">
        <v>16.5</v>
      </c>
      <c r="XU26" s="17">
        <v>21.5</v>
      </c>
      <c r="XV26" s="17">
        <v>17</v>
      </c>
      <c r="XW26" s="17">
        <v>-0.5</v>
      </c>
      <c r="XX26" s="17">
        <v>18.600000000000001</v>
      </c>
      <c r="XY26" s="17">
        <v>14</v>
      </c>
      <c r="XZ26" s="17">
        <v>14</v>
      </c>
      <c r="YA26" s="17">
        <v>4.5999999999999996</v>
      </c>
      <c r="YB26" s="17">
        <v>18.600000000000001</v>
      </c>
      <c r="YC26" s="17">
        <v>19</v>
      </c>
      <c r="YD26" s="17">
        <v>19</v>
      </c>
      <c r="YE26" s="17">
        <v>-0.4</v>
      </c>
      <c r="YF26" s="17">
        <v>4.9000000000000004</v>
      </c>
      <c r="YG26" s="17"/>
      <c r="YH26" s="17"/>
      <c r="YI26" s="17">
        <v>4.9000000000000004</v>
      </c>
      <c r="YJ26" s="17">
        <v>9.3000000000000007</v>
      </c>
      <c r="YK26" s="17">
        <v>11</v>
      </c>
      <c r="YL26" s="17">
        <v>11</v>
      </c>
      <c r="YM26" s="17">
        <v>-1.7</v>
      </c>
      <c r="YN26" s="17">
        <v>14.3</v>
      </c>
      <c r="YO26" s="17">
        <v>17.690000000000001</v>
      </c>
      <c r="YP26" s="17">
        <v>17.690000000000001</v>
      </c>
      <c r="YQ26" s="17">
        <v>-3.39</v>
      </c>
    </row>
    <row r="27" spans="1:667" ht="24" customHeight="1" x14ac:dyDescent="0.25">
      <c r="A27" s="1"/>
      <c r="B27" s="16" t="s">
        <v>63</v>
      </c>
      <c r="C27" s="16" t="s">
        <v>790</v>
      </c>
      <c r="D27" s="17">
        <v>29.8</v>
      </c>
      <c r="E27" s="17"/>
      <c r="F27" s="17">
        <v>30.1099</v>
      </c>
      <c r="G27" s="17">
        <v>-0.30990000000000001</v>
      </c>
      <c r="H27" s="17">
        <v>649.70000000000005</v>
      </c>
      <c r="I27" s="17">
        <v>650</v>
      </c>
      <c r="J27" s="17">
        <v>650</v>
      </c>
      <c r="K27" s="17">
        <v>-0.3</v>
      </c>
      <c r="L27" s="17">
        <v>216</v>
      </c>
      <c r="M27" s="17">
        <v>210.43502000000001</v>
      </c>
      <c r="N27" s="17">
        <v>210.43502000000001</v>
      </c>
      <c r="O27" s="17">
        <v>5.5649800000000003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11</v>
      </c>
      <c r="Y27" s="17">
        <v>81.662549999999996</v>
      </c>
      <c r="Z27" s="17">
        <v>41.346200000000003</v>
      </c>
      <c r="AA27" s="17">
        <v>-30.3462</v>
      </c>
      <c r="AB27" s="17">
        <v>90.4</v>
      </c>
      <c r="AC27" s="17">
        <v>86.444400000000002</v>
      </c>
      <c r="AD27" s="17">
        <v>86.444400000000002</v>
      </c>
      <c r="AE27" s="17">
        <v>3.9556</v>
      </c>
      <c r="AF27" s="17">
        <v>78.8</v>
      </c>
      <c r="AG27" s="17"/>
      <c r="AH27" s="17">
        <v>43.537309999999998</v>
      </c>
      <c r="AI27" s="17">
        <v>35.262689999999999</v>
      </c>
      <c r="AJ27" s="17"/>
      <c r="AK27" s="17"/>
      <c r="AL27" s="17"/>
      <c r="AM27" s="17">
        <v>0</v>
      </c>
      <c r="AN27" s="17">
        <v>180.9</v>
      </c>
      <c r="AO27" s="17">
        <v>189.81001000000001</v>
      </c>
      <c r="AP27" s="17">
        <v>189.81003000000001</v>
      </c>
      <c r="AQ27" s="17">
        <v>-8.9100300000000008</v>
      </c>
      <c r="AR27" s="17">
        <v>193.8</v>
      </c>
      <c r="AS27" s="17">
        <v>189.81001000000001</v>
      </c>
      <c r="AT27" s="17">
        <v>189.81003000000001</v>
      </c>
      <c r="AU27" s="17">
        <v>3.98997</v>
      </c>
      <c r="AV27" s="17">
        <v>193.5</v>
      </c>
      <c r="AW27" s="17">
        <v>189.81001000000001</v>
      </c>
      <c r="AX27" s="17">
        <v>189.81003000000001</v>
      </c>
      <c r="AY27" s="17">
        <v>3.6899700000000002</v>
      </c>
      <c r="AZ27" s="17">
        <v>281.5</v>
      </c>
      <c r="BA27" s="17">
        <v>285.57002</v>
      </c>
      <c r="BB27" s="17">
        <v>285.57004000000001</v>
      </c>
      <c r="BC27" s="17">
        <v>-4.0700399999999997</v>
      </c>
      <c r="BD27" s="17">
        <v>208.2</v>
      </c>
      <c r="BE27" s="17">
        <v>206.04142999999999</v>
      </c>
      <c r="BF27" s="17">
        <v>206.04143999999999</v>
      </c>
      <c r="BG27" s="17">
        <v>2.15856</v>
      </c>
      <c r="BH27" s="17">
        <v>106.8</v>
      </c>
      <c r="BI27" s="17">
        <v>103.33009</v>
      </c>
      <c r="BJ27" s="17">
        <v>103.33009</v>
      </c>
      <c r="BK27" s="17">
        <v>3.46991</v>
      </c>
      <c r="BL27" s="17">
        <v>151.30000000000001</v>
      </c>
      <c r="BM27" s="17">
        <v>196.18646000000001</v>
      </c>
      <c r="BN27" s="17">
        <v>263.02584999999999</v>
      </c>
      <c r="BO27" s="17">
        <v>-111.72584999999999</v>
      </c>
      <c r="BP27" s="17">
        <v>4.2</v>
      </c>
      <c r="BQ27" s="17">
        <v>3.8975900000000001</v>
      </c>
      <c r="BR27" s="17">
        <v>3.8975900000000001</v>
      </c>
      <c r="BS27" s="17">
        <v>0.30241000000000001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120.9</v>
      </c>
      <c r="CG27" s="17">
        <v>124.47704</v>
      </c>
      <c r="CH27" s="17">
        <v>124.47704</v>
      </c>
      <c r="CI27" s="17">
        <v>-3.5770400000000002</v>
      </c>
      <c r="CJ27" s="17">
        <v>8</v>
      </c>
      <c r="CK27" s="17">
        <v>7.1991899999999998</v>
      </c>
      <c r="CL27" s="17">
        <v>7.1991899999999998</v>
      </c>
      <c r="CM27" s="17">
        <v>0.80081000000000002</v>
      </c>
      <c r="CN27" s="17">
        <v>5.0999999999999996</v>
      </c>
      <c r="CO27" s="17">
        <v>3.8658000000000001</v>
      </c>
      <c r="CP27" s="17">
        <v>3.8658000000000001</v>
      </c>
      <c r="CQ27" s="17">
        <v>1.2342</v>
      </c>
      <c r="CR27" s="17">
        <v>22.3</v>
      </c>
      <c r="CS27" s="17"/>
      <c r="CT27" s="17"/>
      <c r="CU27" s="17">
        <v>22.3</v>
      </c>
      <c r="CV27" s="17">
        <v>55.6</v>
      </c>
      <c r="CW27" s="17">
        <v>56.242690000000003</v>
      </c>
      <c r="CX27" s="17">
        <v>56.242690000000003</v>
      </c>
      <c r="CY27" s="17">
        <v>-0.64268999999999998</v>
      </c>
      <c r="CZ27" s="17">
        <v>84</v>
      </c>
      <c r="DA27" s="17">
        <v>106.28632</v>
      </c>
      <c r="DB27" s="17">
        <v>94.84742</v>
      </c>
      <c r="DC27" s="17">
        <v>-10.84742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>
        <v>7.75</v>
      </c>
      <c r="DO27" s="17">
        <v>-7.75</v>
      </c>
      <c r="DP27" s="17">
        <v>6.5</v>
      </c>
      <c r="DQ27" s="17">
        <v>6.39</v>
      </c>
      <c r="DR27" s="17"/>
      <c r="DS27" s="17">
        <v>6.5</v>
      </c>
      <c r="DT27" s="17">
        <v>0</v>
      </c>
      <c r="DU27" s="17"/>
      <c r="DV27" s="17"/>
      <c r="DW27" s="17">
        <v>0</v>
      </c>
      <c r="DX27" s="17">
        <v>38.200000000000003</v>
      </c>
      <c r="DY27" s="17">
        <v>41.20279</v>
      </c>
      <c r="DZ27" s="17">
        <v>41.20279</v>
      </c>
      <c r="EA27" s="17">
        <v>-3.0027900000000001</v>
      </c>
      <c r="EB27" s="17">
        <v>69.400000000000006</v>
      </c>
      <c r="EC27" s="17">
        <v>74.999970000000005</v>
      </c>
      <c r="ED27" s="17">
        <v>129.53368</v>
      </c>
      <c r="EE27" s="17">
        <v>-60.133679999999998</v>
      </c>
      <c r="EF27" s="17">
        <v>28.7</v>
      </c>
      <c r="EG27" s="17">
        <v>24.95072</v>
      </c>
      <c r="EH27" s="17">
        <v>24.95072</v>
      </c>
      <c r="EI27" s="17">
        <v>3.7492800000000002</v>
      </c>
      <c r="EJ27" s="17">
        <v>17.7</v>
      </c>
      <c r="EK27" s="17">
        <v>19.044360000000001</v>
      </c>
      <c r="EL27" s="17">
        <v>19.044360000000001</v>
      </c>
      <c r="EM27" s="17">
        <v>-1.34436</v>
      </c>
      <c r="EN27" s="17">
        <v>15.5</v>
      </c>
      <c r="EO27" s="17">
        <v>17.428799999999999</v>
      </c>
      <c r="EP27" s="17">
        <v>17.428799999999999</v>
      </c>
      <c r="EQ27" s="17">
        <v>-1.9288000000000001</v>
      </c>
      <c r="ER27" s="17">
        <v>62.2</v>
      </c>
      <c r="ES27" s="17">
        <v>67.690340000000006</v>
      </c>
      <c r="ET27" s="17">
        <v>67.690340000000006</v>
      </c>
      <c r="EU27" s="17">
        <v>-5.4903399999999998</v>
      </c>
      <c r="EV27" s="17">
        <v>176.8</v>
      </c>
      <c r="EW27" s="17">
        <v>184.74315000000001</v>
      </c>
      <c r="EX27" s="17">
        <v>175.65513000000001</v>
      </c>
      <c r="EY27" s="17">
        <v>1.1448700000000001</v>
      </c>
      <c r="EZ27" s="17">
        <v>177.6</v>
      </c>
      <c r="FA27" s="17">
        <v>184.74315000000001</v>
      </c>
      <c r="FB27" s="17">
        <v>175.65513000000001</v>
      </c>
      <c r="FC27" s="17">
        <v>1.9448700000000001</v>
      </c>
      <c r="FD27" s="17">
        <v>181.2</v>
      </c>
      <c r="FE27" s="17">
        <v>185.29794000000001</v>
      </c>
      <c r="FF27" s="17">
        <v>176.18261999999999</v>
      </c>
      <c r="FG27" s="17">
        <v>5.0173800000000002</v>
      </c>
      <c r="FH27" s="17">
        <v>61.3</v>
      </c>
      <c r="FI27" s="17">
        <v>99.746970000000005</v>
      </c>
      <c r="FJ27" s="17">
        <v>92.146519999999995</v>
      </c>
      <c r="FK27" s="17">
        <v>-30.846520000000002</v>
      </c>
      <c r="FL27" s="17">
        <v>0</v>
      </c>
      <c r="FM27" s="17"/>
      <c r="FN27" s="17"/>
      <c r="FO27" s="17">
        <v>0</v>
      </c>
      <c r="FP27" s="17">
        <v>25.6</v>
      </c>
      <c r="FQ27" s="17">
        <v>25.414650000000002</v>
      </c>
      <c r="FR27" s="17">
        <v>20.7</v>
      </c>
      <c r="FS27" s="17">
        <v>4.9000000000000004</v>
      </c>
      <c r="FT27" s="17">
        <v>3.4</v>
      </c>
      <c r="FU27" s="17"/>
      <c r="FV27" s="17"/>
      <c r="FW27" s="17">
        <v>3.4</v>
      </c>
      <c r="FX27" s="17">
        <v>0</v>
      </c>
      <c r="FY27" s="17">
        <v>15.19885</v>
      </c>
      <c r="FZ27" s="17">
        <v>15.19885</v>
      </c>
      <c r="GA27" s="17">
        <v>-15.19885</v>
      </c>
      <c r="GB27" s="17">
        <v>47.8</v>
      </c>
      <c r="GC27" s="17">
        <v>49.432490000000001</v>
      </c>
      <c r="GD27" s="17">
        <v>126.11870999999999</v>
      </c>
      <c r="GE27" s="17">
        <v>-78.318709999999996</v>
      </c>
      <c r="GF27" s="17"/>
      <c r="GG27" s="17"/>
      <c r="GH27" s="17"/>
      <c r="GI27" s="17">
        <v>0</v>
      </c>
      <c r="GJ27" s="17"/>
      <c r="GK27" s="17"/>
      <c r="GL27" s="17"/>
      <c r="GM27" s="17">
        <v>0</v>
      </c>
      <c r="GN27" s="17">
        <v>6.8</v>
      </c>
      <c r="GO27" s="17">
        <v>6.8787000000000003</v>
      </c>
      <c r="GP27" s="17">
        <v>6.8787000000000003</v>
      </c>
      <c r="GQ27" s="17">
        <v>-7.8700000000000006E-2</v>
      </c>
      <c r="GR27" s="17">
        <v>75</v>
      </c>
      <c r="GS27" s="17">
        <v>49.800269999999998</v>
      </c>
      <c r="GT27" s="17">
        <v>15.544040000000001</v>
      </c>
      <c r="GU27" s="17">
        <v>59.455959999999997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72.7</v>
      </c>
      <c r="HM27" s="17">
        <v>76.27346</v>
      </c>
      <c r="HN27" s="17">
        <v>76.273510000000002</v>
      </c>
      <c r="HO27" s="17">
        <v>-3.5735100000000002</v>
      </c>
      <c r="HP27" s="17">
        <v>40.200000000000003</v>
      </c>
      <c r="HQ27" s="17"/>
      <c r="HR27" s="17">
        <v>42.011510000000001</v>
      </c>
      <c r="HS27" s="17">
        <v>-1.81151</v>
      </c>
      <c r="HT27" s="17">
        <v>100.7</v>
      </c>
      <c r="HU27" s="17">
        <v>178.62</v>
      </c>
      <c r="HV27" s="17">
        <v>178.62</v>
      </c>
      <c r="HW27" s="17">
        <v>-77.92</v>
      </c>
      <c r="HX27" s="17">
        <v>43.8</v>
      </c>
      <c r="HY27" s="17">
        <v>45.291899999999998</v>
      </c>
      <c r="HZ27" s="17">
        <v>45.291899999999998</v>
      </c>
      <c r="IA27" s="17">
        <v>-1.4919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34.299999999999997</v>
      </c>
      <c r="IO27" s="17">
        <v>84.97072</v>
      </c>
      <c r="IP27" s="17">
        <v>75.678100000000001</v>
      </c>
      <c r="IQ27" s="17">
        <v>-41.378100000000003</v>
      </c>
      <c r="IR27" s="17">
        <v>169.2</v>
      </c>
      <c r="IS27" s="17">
        <v>180.09893</v>
      </c>
      <c r="IT27" s="17">
        <v>180.09893</v>
      </c>
      <c r="IU27" s="17">
        <v>-10.89893</v>
      </c>
      <c r="IV27" s="17">
        <v>167.2</v>
      </c>
      <c r="IW27" s="17">
        <v>180.09893</v>
      </c>
      <c r="IX27" s="17">
        <v>180.09893</v>
      </c>
      <c r="IY27" s="17">
        <v>-12.89893</v>
      </c>
      <c r="IZ27" s="17">
        <v>197.1</v>
      </c>
      <c r="JA27" s="17">
        <v>180.09893</v>
      </c>
      <c r="JB27" s="17">
        <v>180.09893</v>
      </c>
      <c r="JC27" s="17">
        <v>17.001069999999999</v>
      </c>
      <c r="JD27" s="17">
        <v>263.3</v>
      </c>
      <c r="JE27" s="17">
        <v>270.95963999999998</v>
      </c>
      <c r="JF27" s="17">
        <v>270.95965000000001</v>
      </c>
      <c r="JG27" s="17">
        <v>-7.6596500000000001</v>
      </c>
      <c r="JH27" s="17">
        <v>0</v>
      </c>
      <c r="JI27" s="17"/>
      <c r="JJ27" s="17">
        <v>15</v>
      </c>
      <c r="JK27" s="17">
        <v>-15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2.6</v>
      </c>
      <c r="KO27" s="17">
        <v>4.7853500000000002</v>
      </c>
      <c r="KP27" s="17">
        <v>4.7853599999999998</v>
      </c>
      <c r="KQ27" s="17">
        <v>-2.1853600000000002</v>
      </c>
      <c r="KR27" s="17">
        <v>139.5</v>
      </c>
      <c r="KS27" s="17">
        <v>174.07035999999999</v>
      </c>
      <c r="KT27" s="17">
        <v>20.725390000000001</v>
      </c>
      <c r="KU27" s="17">
        <v>118.77461</v>
      </c>
      <c r="KV27" s="17">
        <v>86.2</v>
      </c>
      <c r="KW27" s="17">
        <v>83.587130000000002</v>
      </c>
      <c r="KX27" s="17">
        <v>96.677289999999999</v>
      </c>
      <c r="KY27" s="17">
        <v>-10.47729</v>
      </c>
      <c r="KZ27" s="17">
        <v>66</v>
      </c>
      <c r="LA27" s="17">
        <v>66.809659999999994</v>
      </c>
      <c r="LB27" s="17">
        <v>66.809659999999994</v>
      </c>
      <c r="LC27" s="17">
        <v>-0.80966000000000005</v>
      </c>
      <c r="LD27" s="17">
        <v>62.6</v>
      </c>
      <c r="LE27" s="17">
        <v>65.461960000000005</v>
      </c>
      <c r="LF27" s="17">
        <v>65.461960000000005</v>
      </c>
      <c r="LG27" s="17">
        <v>-2.8619599999999998</v>
      </c>
      <c r="LH27" s="17">
        <v>29.8</v>
      </c>
      <c r="LI27" s="17">
        <v>29.806760000000001</v>
      </c>
      <c r="LJ27" s="17">
        <v>29.806760000000001</v>
      </c>
      <c r="LK27" s="17">
        <v>-6.7600000000000004E-3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141.19999999999999</v>
      </c>
      <c r="LY27" s="17">
        <v>153.06011000000001</v>
      </c>
      <c r="LZ27" s="17">
        <v>151.08876000000001</v>
      </c>
      <c r="MA27" s="17">
        <v>-9.8887599999999996</v>
      </c>
      <c r="MB27" s="17">
        <v>144</v>
      </c>
      <c r="MC27" s="17">
        <v>153.06011000000001</v>
      </c>
      <c r="MD27" s="17">
        <v>151.08876000000001</v>
      </c>
      <c r="ME27" s="17">
        <v>-7.0887599999999997</v>
      </c>
      <c r="MF27" s="17">
        <v>168.3</v>
      </c>
      <c r="MG27" s="17">
        <v>153.51974999999999</v>
      </c>
      <c r="MH27" s="17">
        <v>151.54248000000001</v>
      </c>
      <c r="MI27" s="17">
        <v>16.75752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209.3</v>
      </c>
      <c r="NE27" s="17">
        <v>174.71315000000001</v>
      </c>
      <c r="NF27" s="17">
        <v>154.09174999999999</v>
      </c>
      <c r="NG27" s="17">
        <v>55.20825</v>
      </c>
      <c r="NH27" s="17">
        <v>101.9</v>
      </c>
      <c r="NI27" s="17">
        <v>87.61891</v>
      </c>
      <c r="NJ27" s="17">
        <v>77.277249999999995</v>
      </c>
      <c r="NK27" s="17">
        <v>24.62275</v>
      </c>
      <c r="NL27" s="17">
        <v>0</v>
      </c>
      <c r="NM27" s="17"/>
      <c r="NN27" s="17"/>
      <c r="NO27" s="17">
        <v>0</v>
      </c>
      <c r="NP27" s="17">
        <v>5.0999999999999996</v>
      </c>
      <c r="NQ27" s="17">
        <v>3.6733199999999999</v>
      </c>
      <c r="NR27" s="17">
        <v>3.6733199999999999</v>
      </c>
      <c r="NS27" s="17">
        <v>1.4266799999999999</v>
      </c>
      <c r="NT27" s="17">
        <v>0.9</v>
      </c>
      <c r="NU27" s="17">
        <v>0.93500000000000005</v>
      </c>
      <c r="NV27" s="17">
        <v>0.93500000000000005</v>
      </c>
      <c r="NW27" s="17">
        <v>-3.5000000000000003E-2</v>
      </c>
      <c r="NX27" s="17">
        <v>107.7</v>
      </c>
      <c r="NY27" s="17">
        <v>74.668199999999999</v>
      </c>
      <c r="NZ27" s="17">
        <v>74.668199999999999</v>
      </c>
      <c r="OA27" s="17">
        <v>33.031799999999997</v>
      </c>
      <c r="OB27" s="17">
        <v>64.400000000000006</v>
      </c>
      <c r="OC27" s="17">
        <v>52.05</v>
      </c>
      <c r="OD27" s="17">
        <v>52.05</v>
      </c>
      <c r="OE27" s="17">
        <v>12.35</v>
      </c>
      <c r="OF27" s="17">
        <v>12.1</v>
      </c>
      <c r="OG27" s="17">
        <v>15.685</v>
      </c>
      <c r="OH27" s="17">
        <v>15.685</v>
      </c>
      <c r="OI27" s="17">
        <v>-3.585</v>
      </c>
      <c r="OJ27" s="17">
        <v>0.1</v>
      </c>
      <c r="OK27" s="17">
        <v>0.4</v>
      </c>
      <c r="OL27" s="17">
        <v>0.4</v>
      </c>
      <c r="OM27" s="17">
        <v>-0.3</v>
      </c>
      <c r="ON27" s="17">
        <v>8.1999999999999993</v>
      </c>
      <c r="OO27" s="17">
        <v>20.337530000000001</v>
      </c>
      <c r="OP27" s="17">
        <v>20.33764</v>
      </c>
      <c r="OQ27" s="17">
        <v>-12.137639999999999</v>
      </c>
      <c r="OR27" s="17">
        <v>10</v>
      </c>
      <c r="OS27" s="17"/>
      <c r="OT27" s="17"/>
      <c r="OU27" s="17">
        <v>10</v>
      </c>
      <c r="OV27" s="17">
        <v>1</v>
      </c>
      <c r="OW27" s="17">
        <v>5.3131599999999999</v>
      </c>
      <c r="OX27" s="17">
        <v>2.69008</v>
      </c>
      <c r="OY27" s="17">
        <v>-1.69008</v>
      </c>
      <c r="OZ27" s="17">
        <v>160.9</v>
      </c>
      <c r="PA27" s="17">
        <v>165.8518</v>
      </c>
      <c r="PB27" s="17">
        <v>165.8518</v>
      </c>
      <c r="PC27" s="17">
        <v>-4.9518000000000004</v>
      </c>
      <c r="PD27" s="17">
        <v>81.400000000000006</v>
      </c>
      <c r="PE27" s="17">
        <v>86.29</v>
      </c>
      <c r="PF27" s="17">
        <v>86.29</v>
      </c>
      <c r="PG27" s="17">
        <v>-4.8899999999999997</v>
      </c>
      <c r="PH27" s="17">
        <v>0.2</v>
      </c>
      <c r="PI27" s="17">
        <v>0.25</v>
      </c>
      <c r="PJ27" s="17">
        <v>0.25</v>
      </c>
      <c r="PK27" s="17">
        <v>-0.05</v>
      </c>
      <c r="PL27" s="17">
        <v>1.5</v>
      </c>
      <c r="PM27" s="17">
        <v>1.5</v>
      </c>
      <c r="PN27" s="17">
        <v>1.5</v>
      </c>
      <c r="PO27" s="17">
        <v>0</v>
      </c>
      <c r="PP27" s="17">
        <v>2.5</v>
      </c>
      <c r="PQ27" s="17">
        <v>2.5</v>
      </c>
      <c r="PR27" s="17">
        <v>2.5</v>
      </c>
      <c r="PS27" s="17">
        <v>0</v>
      </c>
      <c r="PT27" s="17">
        <v>18.899999999999999</v>
      </c>
      <c r="PU27" s="17">
        <v>6.8719799999999998</v>
      </c>
      <c r="PV27" s="17">
        <v>6.8718700000000004</v>
      </c>
      <c r="PW27" s="17">
        <v>12.028130000000001</v>
      </c>
      <c r="PX27" s="17">
        <v>4.3</v>
      </c>
      <c r="PY27" s="17">
        <v>4</v>
      </c>
      <c r="PZ27" s="17">
        <v>4</v>
      </c>
      <c r="QA27" s="17">
        <v>0.3</v>
      </c>
      <c r="QB27" s="17">
        <v>3.1</v>
      </c>
      <c r="QC27" s="17">
        <v>3.1</v>
      </c>
      <c r="QD27" s="17">
        <v>3.1</v>
      </c>
      <c r="QE27" s="17">
        <v>0</v>
      </c>
      <c r="QF27" s="17">
        <v>3.6</v>
      </c>
      <c r="QG27" s="17">
        <v>3.5</v>
      </c>
      <c r="QH27" s="17">
        <v>3.5</v>
      </c>
      <c r="QI27" s="17">
        <v>0.1</v>
      </c>
      <c r="QJ27" s="17">
        <v>15</v>
      </c>
      <c r="QK27" s="17">
        <v>14.492749999999999</v>
      </c>
      <c r="QL27" s="17">
        <v>14.492749999999999</v>
      </c>
      <c r="QM27" s="17">
        <v>0.50724999999999998</v>
      </c>
      <c r="QN27" s="17">
        <v>11.8</v>
      </c>
      <c r="QO27" s="17">
        <v>12.35</v>
      </c>
      <c r="QP27" s="17">
        <v>12.35</v>
      </c>
      <c r="QQ27" s="17">
        <v>-0.55000000000000004</v>
      </c>
      <c r="QR27" s="17">
        <v>14.8</v>
      </c>
      <c r="QS27" s="17">
        <v>15.34</v>
      </c>
      <c r="QT27" s="17">
        <v>15.34</v>
      </c>
      <c r="QU27" s="17">
        <v>-0.54</v>
      </c>
      <c r="QV27" s="17">
        <v>30.3</v>
      </c>
      <c r="QW27" s="17">
        <v>23.354600000000001</v>
      </c>
      <c r="QX27" s="17">
        <v>23.354600000000001</v>
      </c>
      <c r="QY27" s="17">
        <v>6.9454000000000002</v>
      </c>
      <c r="QZ27" s="17">
        <v>78.7</v>
      </c>
      <c r="RA27" s="17">
        <v>70.669600000000003</v>
      </c>
      <c r="RB27" s="17">
        <v>70.669600000000003</v>
      </c>
      <c r="RC27" s="17">
        <v>8.0304000000000002</v>
      </c>
      <c r="RD27" s="17">
        <v>14.9</v>
      </c>
      <c r="RE27" s="17">
        <v>12.4095</v>
      </c>
      <c r="RF27" s="17">
        <v>12.4095</v>
      </c>
      <c r="RG27" s="17">
        <v>2.4904999999999999</v>
      </c>
      <c r="RH27" s="17">
        <v>2.2000000000000002</v>
      </c>
      <c r="RI27" s="17">
        <v>2.5</v>
      </c>
      <c r="RJ27" s="17">
        <v>2.5</v>
      </c>
      <c r="RK27" s="17">
        <v>-0.3</v>
      </c>
      <c r="RL27" s="17">
        <v>12.9</v>
      </c>
      <c r="RM27" s="17">
        <v>19.677250000000001</v>
      </c>
      <c r="RN27" s="17">
        <v>19.67727</v>
      </c>
      <c r="RO27" s="17">
        <v>-6.7772699999999997</v>
      </c>
      <c r="RP27" s="17">
        <v>1.1000000000000001</v>
      </c>
      <c r="RQ27" s="17">
        <v>1.04</v>
      </c>
      <c r="RR27" s="17">
        <v>1.04</v>
      </c>
      <c r="RS27" s="17">
        <v>0.06</v>
      </c>
      <c r="RT27" s="17"/>
      <c r="RU27" s="17"/>
      <c r="RV27" s="17"/>
      <c r="RW27" s="17">
        <v>0</v>
      </c>
      <c r="RX27" s="17">
        <v>6.1</v>
      </c>
      <c r="RY27" s="17">
        <v>5.8</v>
      </c>
      <c r="RZ27" s="17">
        <v>5.8</v>
      </c>
      <c r="SA27" s="17">
        <v>0.3</v>
      </c>
      <c r="SB27" s="17">
        <v>0.2</v>
      </c>
      <c r="SC27" s="17">
        <v>0.27839999999999998</v>
      </c>
      <c r="SD27" s="17">
        <v>0.27839999999999998</v>
      </c>
      <c r="SE27" s="17">
        <v>-7.8399999999999997E-2</v>
      </c>
      <c r="SF27" s="17">
        <v>8.1</v>
      </c>
      <c r="SG27" s="17">
        <v>7.4</v>
      </c>
      <c r="SH27" s="17">
        <v>7.4</v>
      </c>
      <c r="SI27" s="17">
        <v>0.7</v>
      </c>
      <c r="SJ27" s="17">
        <v>3.3</v>
      </c>
      <c r="SK27" s="17">
        <v>3.6</v>
      </c>
      <c r="SL27" s="17">
        <v>3.6</v>
      </c>
      <c r="SM27" s="17">
        <v>-0.3</v>
      </c>
      <c r="SN27" s="17">
        <v>3.4</v>
      </c>
      <c r="SO27" s="17">
        <v>3.5</v>
      </c>
      <c r="SP27" s="17">
        <v>3.5</v>
      </c>
      <c r="SQ27" s="17">
        <v>-0.1</v>
      </c>
      <c r="SR27" s="17">
        <v>5.2</v>
      </c>
      <c r="SS27" s="17">
        <v>5</v>
      </c>
      <c r="ST27" s="17">
        <v>5</v>
      </c>
      <c r="SU27" s="17">
        <v>0.2</v>
      </c>
      <c r="SV27" s="17">
        <v>16.7</v>
      </c>
      <c r="SW27" s="17">
        <v>15.531499999999999</v>
      </c>
      <c r="SX27" s="17">
        <v>15.531499999999999</v>
      </c>
      <c r="SY27" s="17">
        <v>1.1685000000000001</v>
      </c>
      <c r="SZ27" s="17">
        <v>6.7</v>
      </c>
      <c r="TA27" s="17">
        <v>9.4657999999999998</v>
      </c>
      <c r="TB27" s="17">
        <v>9.4657999999999998</v>
      </c>
      <c r="TC27" s="17">
        <v>-2.7658</v>
      </c>
      <c r="TD27" s="17">
        <v>28.9</v>
      </c>
      <c r="TE27" s="17">
        <v>28.2835</v>
      </c>
      <c r="TF27" s="17">
        <v>28.2835</v>
      </c>
      <c r="TG27" s="17">
        <v>0.61650000000000005</v>
      </c>
      <c r="TH27" s="17">
        <v>100.5</v>
      </c>
      <c r="TI27" s="17">
        <v>56.194499999999998</v>
      </c>
      <c r="TJ27" s="17">
        <v>56.194499999999998</v>
      </c>
      <c r="TK27" s="17">
        <v>44.305500000000002</v>
      </c>
      <c r="TL27" s="17">
        <v>103</v>
      </c>
      <c r="TM27" s="17">
        <v>45.164400000000001</v>
      </c>
      <c r="TN27" s="17">
        <v>45.164400000000001</v>
      </c>
      <c r="TO27" s="17">
        <v>57.835599999999999</v>
      </c>
      <c r="TP27" s="17">
        <v>9.6999999999999993</v>
      </c>
      <c r="TQ27" s="17">
        <v>7.5044000000000004</v>
      </c>
      <c r="TR27" s="17">
        <v>7.5044000000000004</v>
      </c>
      <c r="TS27" s="17">
        <v>2.1956000000000002</v>
      </c>
      <c r="TT27" s="17">
        <v>10.8</v>
      </c>
      <c r="TU27" s="17">
        <v>3.4348999999999998</v>
      </c>
      <c r="TV27" s="17">
        <v>3.4348999999999998</v>
      </c>
      <c r="TW27" s="17">
        <v>7.3651</v>
      </c>
      <c r="TX27" s="17">
        <v>37.1</v>
      </c>
      <c r="TY27" s="17">
        <v>38.1</v>
      </c>
      <c r="TZ27" s="17">
        <v>38.1</v>
      </c>
      <c r="UA27" s="17">
        <v>-1</v>
      </c>
      <c r="UB27" s="17">
        <v>7.8</v>
      </c>
      <c r="UC27" s="17">
        <v>6</v>
      </c>
      <c r="UD27" s="17">
        <v>6</v>
      </c>
      <c r="UE27" s="17">
        <v>1.8</v>
      </c>
      <c r="UF27" s="17">
        <v>2.2999999999999998</v>
      </c>
      <c r="UG27" s="17">
        <v>3</v>
      </c>
      <c r="UH27" s="17">
        <v>3</v>
      </c>
      <c r="UI27" s="17">
        <v>-0.7</v>
      </c>
      <c r="UJ27" s="17">
        <v>4.5</v>
      </c>
      <c r="UK27" s="17">
        <v>7.2</v>
      </c>
      <c r="UL27" s="17">
        <v>7.2</v>
      </c>
      <c r="UM27" s="17">
        <v>-2.7</v>
      </c>
      <c r="UN27" s="17">
        <v>3.9</v>
      </c>
      <c r="UO27" s="17">
        <v>4</v>
      </c>
      <c r="UP27" s="17">
        <v>4</v>
      </c>
      <c r="UQ27" s="17">
        <v>-0.1</v>
      </c>
      <c r="UR27" s="17">
        <v>4.4000000000000004</v>
      </c>
      <c r="US27" s="17">
        <v>4</v>
      </c>
      <c r="UT27" s="17">
        <v>4</v>
      </c>
      <c r="UU27" s="17">
        <v>0.4</v>
      </c>
      <c r="UV27" s="17">
        <v>4.5999999999999996</v>
      </c>
      <c r="UW27" s="17">
        <v>4.5</v>
      </c>
      <c r="UX27" s="17">
        <v>4.5</v>
      </c>
      <c r="UY27" s="17">
        <v>0.1</v>
      </c>
      <c r="UZ27" s="17">
        <v>16.399999999999999</v>
      </c>
      <c r="VA27" s="17">
        <v>16.764600000000002</v>
      </c>
      <c r="VB27" s="17">
        <v>16.764600000000002</v>
      </c>
      <c r="VC27" s="17">
        <v>-0.36459999999999998</v>
      </c>
      <c r="VD27" s="17">
        <v>199</v>
      </c>
      <c r="VE27" s="17">
        <v>201.8</v>
      </c>
      <c r="VF27" s="17">
        <v>201.8</v>
      </c>
      <c r="VG27" s="17">
        <v>-2.8</v>
      </c>
      <c r="VH27" s="17">
        <v>12.7</v>
      </c>
      <c r="VI27" s="17">
        <v>10.793799999999999</v>
      </c>
      <c r="VJ27" s="17">
        <v>10.793799999999999</v>
      </c>
      <c r="VK27" s="17">
        <v>1.9061999999999999</v>
      </c>
      <c r="VL27" s="17">
        <v>112.4</v>
      </c>
      <c r="VM27" s="17">
        <v>118</v>
      </c>
      <c r="VN27" s="17">
        <v>118</v>
      </c>
      <c r="VO27" s="17">
        <v>-5.6</v>
      </c>
      <c r="VP27" s="17">
        <v>0.6</v>
      </c>
      <c r="VQ27" s="17">
        <v>0.6</v>
      </c>
      <c r="VR27" s="17">
        <v>0.6</v>
      </c>
      <c r="VS27" s="17">
        <v>0</v>
      </c>
      <c r="VT27" s="17">
        <v>71.7</v>
      </c>
      <c r="VU27" s="17">
        <v>65</v>
      </c>
      <c r="VV27" s="17">
        <v>65</v>
      </c>
      <c r="VW27" s="17">
        <v>6.7</v>
      </c>
      <c r="VX27" s="17">
        <v>70.7</v>
      </c>
      <c r="VY27" s="17">
        <v>69</v>
      </c>
      <c r="VZ27" s="17">
        <v>69</v>
      </c>
      <c r="WA27" s="17">
        <v>1.7</v>
      </c>
      <c r="WB27" s="17">
        <v>82.8</v>
      </c>
      <c r="WC27" s="17">
        <v>84.96</v>
      </c>
      <c r="WD27" s="17">
        <v>84.96</v>
      </c>
      <c r="WE27" s="17">
        <v>-2.16</v>
      </c>
      <c r="WF27" s="17">
        <v>3</v>
      </c>
      <c r="WG27" s="17">
        <v>3</v>
      </c>
      <c r="WH27" s="17">
        <v>3</v>
      </c>
      <c r="WI27" s="17">
        <v>0</v>
      </c>
      <c r="WJ27" s="17">
        <v>2.4</v>
      </c>
      <c r="WK27" s="17">
        <v>2.2999999999999998</v>
      </c>
      <c r="WL27" s="17">
        <v>2.2999999999999998</v>
      </c>
      <c r="WM27" s="17">
        <v>0.1</v>
      </c>
      <c r="WN27" s="17">
        <v>1.2</v>
      </c>
      <c r="WO27" s="17">
        <v>1.1499999999999999</v>
      </c>
      <c r="WP27" s="17">
        <v>1.1499999999999999</v>
      </c>
      <c r="WQ27" s="17">
        <v>0.05</v>
      </c>
      <c r="WR27" s="17">
        <v>1.4</v>
      </c>
      <c r="WS27" s="17">
        <v>1.4</v>
      </c>
      <c r="WT27" s="17">
        <v>1.4</v>
      </c>
      <c r="WU27" s="17">
        <v>0</v>
      </c>
      <c r="WV27" s="17">
        <v>11.9</v>
      </c>
      <c r="WW27" s="17">
        <v>11.4931</v>
      </c>
      <c r="WX27" s="17">
        <v>11.4931</v>
      </c>
      <c r="WY27" s="17">
        <v>0.40689999999999998</v>
      </c>
      <c r="WZ27" s="17">
        <v>10</v>
      </c>
      <c r="XA27" s="17">
        <v>10</v>
      </c>
      <c r="XB27" s="17">
        <v>10</v>
      </c>
      <c r="XC27" s="17">
        <v>0</v>
      </c>
      <c r="XD27" s="17">
        <v>18.100000000000001</v>
      </c>
      <c r="XE27" s="17">
        <v>16.42512</v>
      </c>
      <c r="XF27" s="17">
        <v>16.42512</v>
      </c>
      <c r="XG27" s="17">
        <v>1.6748799999999999</v>
      </c>
      <c r="XH27" s="17">
        <v>7.9</v>
      </c>
      <c r="XI27" s="17">
        <v>10</v>
      </c>
      <c r="XJ27" s="17">
        <v>10</v>
      </c>
      <c r="XK27" s="17">
        <v>-2.1</v>
      </c>
      <c r="XL27" s="17">
        <v>8.8000000000000007</v>
      </c>
      <c r="XM27" s="17">
        <v>10.7</v>
      </c>
      <c r="XN27" s="17">
        <v>10.7</v>
      </c>
      <c r="XO27" s="17">
        <v>-1.9</v>
      </c>
      <c r="XP27" s="17">
        <v>26.6</v>
      </c>
      <c r="XQ27" s="17">
        <v>21.5</v>
      </c>
      <c r="XR27" s="17">
        <v>17</v>
      </c>
      <c r="XS27" s="17">
        <v>9.6</v>
      </c>
      <c r="XT27" s="17">
        <v>16.5</v>
      </c>
      <c r="XU27" s="17">
        <v>21.5</v>
      </c>
      <c r="XV27" s="17">
        <v>17</v>
      </c>
      <c r="XW27" s="17">
        <v>-0.5</v>
      </c>
      <c r="XX27" s="17">
        <v>17.600000000000001</v>
      </c>
      <c r="XY27" s="17">
        <v>14</v>
      </c>
      <c r="XZ27" s="17">
        <v>14</v>
      </c>
      <c r="YA27" s="17">
        <v>3.6</v>
      </c>
      <c r="YB27" s="17">
        <v>18.3</v>
      </c>
      <c r="YC27" s="17">
        <v>19</v>
      </c>
      <c r="YD27" s="17">
        <v>19</v>
      </c>
      <c r="YE27" s="17">
        <v>-0.7</v>
      </c>
      <c r="YF27" s="17">
        <v>4.7</v>
      </c>
      <c r="YG27" s="17"/>
      <c r="YH27" s="17"/>
      <c r="YI27" s="17">
        <v>4.7</v>
      </c>
      <c r="YJ27" s="17">
        <v>9.1</v>
      </c>
      <c r="YK27" s="17">
        <v>11</v>
      </c>
      <c r="YL27" s="17">
        <v>11</v>
      </c>
      <c r="YM27" s="17">
        <v>-1.9</v>
      </c>
      <c r="YN27" s="17">
        <v>12</v>
      </c>
      <c r="YO27" s="17">
        <v>17.690000000000001</v>
      </c>
      <c r="YP27" s="17">
        <v>17.690000000000001</v>
      </c>
      <c r="YQ27" s="17">
        <v>-5.69</v>
      </c>
    </row>
    <row r="28" spans="1:667" ht="24" customHeight="1" x14ac:dyDescent="0.25">
      <c r="A28" s="1"/>
      <c r="B28" s="16" t="s">
        <v>63</v>
      </c>
      <c r="C28" s="16" t="s">
        <v>791</v>
      </c>
      <c r="D28" s="17">
        <v>23.5</v>
      </c>
      <c r="E28" s="17"/>
      <c r="F28" s="17">
        <v>42.04448</v>
      </c>
      <c r="G28" s="17">
        <v>-18.54448</v>
      </c>
      <c r="H28" s="17">
        <v>642.6</v>
      </c>
      <c r="I28" s="17">
        <v>650</v>
      </c>
      <c r="J28" s="17">
        <v>650</v>
      </c>
      <c r="K28" s="17">
        <v>-7.4</v>
      </c>
      <c r="L28" s="17">
        <v>215.1</v>
      </c>
      <c r="M28" s="17">
        <v>210.43502000000001</v>
      </c>
      <c r="N28" s="17">
        <v>210.43502000000001</v>
      </c>
      <c r="O28" s="17">
        <v>4.6649799999999999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29.3</v>
      </c>
      <c r="Y28" s="17">
        <v>87.151690000000002</v>
      </c>
      <c r="Z28" s="17">
        <v>46.854199999999999</v>
      </c>
      <c r="AA28" s="17">
        <v>-17.554200000000002</v>
      </c>
      <c r="AB28" s="17">
        <v>89.1</v>
      </c>
      <c r="AC28" s="17">
        <v>86.444400000000002</v>
      </c>
      <c r="AD28" s="17">
        <v>86.444400000000002</v>
      </c>
      <c r="AE28" s="17">
        <v>2.6556000000000002</v>
      </c>
      <c r="AF28" s="17">
        <v>79.900000000000006</v>
      </c>
      <c r="AG28" s="17"/>
      <c r="AH28" s="17">
        <v>53.26623</v>
      </c>
      <c r="AI28" s="17">
        <v>26.633769999999998</v>
      </c>
      <c r="AJ28" s="17"/>
      <c r="AK28" s="17"/>
      <c r="AL28" s="17"/>
      <c r="AM28" s="17">
        <v>0</v>
      </c>
      <c r="AN28" s="17">
        <v>180.3</v>
      </c>
      <c r="AO28" s="17">
        <v>189.81001000000001</v>
      </c>
      <c r="AP28" s="17">
        <v>189.81003000000001</v>
      </c>
      <c r="AQ28" s="17">
        <v>-9.5100300000000004</v>
      </c>
      <c r="AR28" s="17">
        <v>194.6</v>
      </c>
      <c r="AS28" s="17">
        <v>189.81001000000001</v>
      </c>
      <c r="AT28" s="17">
        <v>189.81003000000001</v>
      </c>
      <c r="AU28" s="17">
        <v>4.7899700000000003</v>
      </c>
      <c r="AV28" s="17">
        <v>194.8</v>
      </c>
      <c r="AW28" s="17">
        <v>189.81001000000001</v>
      </c>
      <c r="AX28" s="17">
        <v>189.81003000000001</v>
      </c>
      <c r="AY28" s="17">
        <v>4.9899699999999996</v>
      </c>
      <c r="AZ28" s="17">
        <v>281.39999999999998</v>
      </c>
      <c r="BA28" s="17">
        <v>285.57002</v>
      </c>
      <c r="BB28" s="17">
        <v>285.57004000000001</v>
      </c>
      <c r="BC28" s="17">
        <v>-4.1700400000000002</v>
      </c>
      <c r="BD28" s="17">
        <v>208</v>
      </c>
      <c r="BE28" s="17">
        <v>206.04142999999999</v>
      </c>
      <c r="BF28" s="17">
        <v>206.04143999999999</v>
      </c>
      <c r="BG28" s="17">
        <v>1.9585600000000001</v>
      </c>
      <c r="BH28" s="17">
        <v>106.6</v>
      </c>
      <c r="BI28" s="17">
        <v>103.33009</v>
      </c>
      <c r="BJ28" s="17">
        <v>103.33009</v>
      </c>
      <c r="BK28" s="17">
        <v>3.2699099999999999</v>
      </c>
      <c r="BL28" s="17">
        <v>189.8</v>
      </c>
      <c r="BM28" s="17">
        <v>196.18646000000001</v>
      </c>
      <c r="BN28" s="17">
        <v>181.59902</v>
      </c>
      <c r="BO28" s="17">
        <v>8.2009799999999995</v>
      </c>
      <c r="BP28" s="17">
        <v>4</v>
      </c>
      <c r="BQ28" s="17">
        <v>3.8975900000000001</v>
      </c>
      <c r="BR28" s="17">
        <v>3.8975900000000001</v>
      </c>
      <c r="BS28" s="17">
        <v>0.10241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120.7</v>
      </c>
      <c r="CG28" s="17">
        <v>124.47704</v>
      </c>
      <c r="CH28" s="17">
        <v>124.47704</v>
      </c>
      <c r="CI28" s="17">
        <v>-3.77704</v>
      </c>
      <c r="CJ28" s="17">
        <v>7.9</v>
      </c>
      <c r="CK28" s="17">
        <v>7.1991899999999998</v>
      </c>
      <c r="CL28" s="17">
        <v>7.1991899999999998</v>
      </c>
      <c r="CM28" s="17">
        <v>0.70081000000000004</v>
      </c>
      <c r="CN28" s="17">
        <v>4.9000000000000004</v>
      </c>
      <c r="CO28" s="17">
        <v>3.8658000000000001</v>
      </c>
      <c r="CP28" s="17">
        <v>3.8658000000000001</v>
      </c>
      <c r="CQ28" s="17">
        <v>1.0342</v>
      </c>
      <c r="CR28" s="17">
        <v>22.3</v>
      </c>
      <c r="CS28" s="17"/>
      <c r="CT28" s="17"/>
      <c r="CU28" s="17">
        <v>22.3</v>
      </c>
      <c r="CV28" s="17">
        <v>55.7</v>
      </c>
      <c r="CW28" s="17">
        <v>56.242690000000003</v>
      </c>
      <c r="CX28" s="17">
        <v>56.242690000000003</v>
      </c>
      <c r="CY28" s="17">
        <v>-0.54269000000000001</v>
      </c>
      <c r="CZ28" s="17">
        <v>84.2</v>
      </c>
      <c r="DA28" s="17">
        <v>109.66988000000001</v>
      </c>
      <c r="DB28" s="17">
        <v>94.84742</v>
      </c>
      <c r="DC28" s="17">
        <v>-10.64742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>
        <v>7.75</v>
      </c>
      <c r="DO28" s="17">
        <v>-7.75</v>
      </c>
      <c r="DP28" s="17">
        <v>6.5</v>
      </c>
      <c r="DQ28" s="17">
        <v>6.39</v>
      </c>
      <c r="DR28" s="17"/>
      <c r="DS28" s="17">
        <v>6.5</v>
      </c>
      <c r="DT28" s="17">
        <v>0</v>
      </c>
      <c r="DU28" s="17"/>
      <c r="DV28" s="17"/>
      <c r="DW28" s="17">
        <v>0</v>
      </c>
      <c r="DX28" s="17">
        <v>39.9</v>
      </c>
      <c r="DY28" s="17">
        <v>41.20279</v>
      </c>
      <c r="DZ28" s="17">
        <v>41.20279</v>
      </c>
      <c r="EA28" s="17">
        <v>-1.3027899999999999</v>
      </c>
      <c r="EB28" s="17">
        <v>72.2</v>
      </c>
      <c r="EC28" s="17">
        <v>74.999979999999994</v>
      </c>
      <c r="ED28" s="17">
        <v>129.53368</v>
      </c>
      <c r="EE28" s="17">
        <v>-57.333680000000001</v>
      </c>
      <c r="EF28" s="17">
        <v>26.3</v>
      </c>
      <c r="EG28" s="17">
        <v>24.95072</v>
      </c>
      <c r="EH28" s="17">
        <v>24.95072</v>
      </c>
      <c r="EI28" s="17">
        <v>1.34928</v>
      </c>
      <c r="EJ28" s="17">
        <v>17.600000000000001</v>
      </c>
      <c r="EK28" s="17">
        <v>19.044360000000001</v>
      </c>
      <c r="EL28" s="17">
        <v>19.044360000000001</v>
      </c>
      <c r="EM28" s="17">
        <v>-1.4443600000000001</v>
      </c>
      <c r="EN28" s="17">
        <v>15.5</v>
      </c>
      <c r="EO28" s="17">
        <v>17.438680000000002</v>
      </c>
      <c r="EP28" s="17">
        <v>17.438680000000002</v>
      </c>
      <c r="EQ28" s="17">
        <v>-1.93868</v>
      </c>
      <c r="ER28" s="17">
        <v>64.5</v>
      </c>
      <c r="ES28" s="17">
        <v>67.690340000000006</v>
      </c>
      <c r="ET28" s="17">
        <v>67.690340000000006</v>
      </c>
      <c r="EU28" s="17">
        <v>-3.19034</v>
      </c>
      <c r="EV28" s="17">
        <v>172.2</v>
      </c>
      <c r="EW28" s="17">
        <v>184.74315000000001</v>
      </c>
      <c r="EX28" s="17">
        <v>181.48500000000001</v>
      </c>
      <c r="EY28" s="17">
        <v>-9.2850000000000001</v>
      </c>
      <c r="EZ28" s="17">
        <v>172.3</v>
      </c>
      <c r="FA28" s="17">
        <v>184.74315000000001</v>
      </c>
      <c r="FB28" s="17">
        <v>181.48500000000001</v>
      </c>
      <c r="FC28" s="17">
        <v>-9.1850000000000005</v>
      </c>
      <c r="FD28" s="17">
        <v>180.8</v>
      </c>
      <c r="FE28" s="17">
        <v>185.29794000000001</v>
      </c>
      <c r="FF28" s="17">
        <v>182.03</v>
      </c>
      <c r="FG28" s="17">
        <v>-1.23</v>
      </c>
      <c r="FH28" s="17">
        <v>59.2</v>
      </c>
      <c r="FI28" s="17">
        <v>99.746970000000005</v>
      </c>
      <c r="FJ28" s="17">
        <v>104.70165</v>
      </c>
      <c r="FK28" s="17">
        <v>-45.501649999999998</v>
      </c>
      <c r="FL28" s="17">
        <v>0</v>
      </c>
      <c r="FM28" s="17"/>
      <c r="FN28" s="17"/>
      <c r="FO28" s="17">
        <v>0</v>
      </c>
      <c r="FP28" s="17">
        <v>24.7</v>
      </c>
      <c r="FQ28" s="17">
        <v>25.414650000000002</v>
      </c>
      <c r="FR28" s="17">
        <v>25.414650000000002</v>
      </c>
      <c r="FS28" s="17">
        <v>-0.71465000000000001</v>
      </c>
      <c r="FT28" s="17">
        <v>3.4</v>
      </c>
      <c r="FU28" s="17"/>
      <c r="FV28" s="17"/>
      <c r="FW28" s="17">
        <v>3.4</v>
      </c>
      <c r="FX28" s="17">
        <v>0</v>
      </c>
      <c r="FY28" s="17">
        <v>15.19885</v>
      </c>
      <c r="FZ28" s="17">
        <v>15.19885</v>
      </c>
      <c r="GA28" s="17">
        <v>-15.19885</v>
      </c>
      <c r="GB28" s="17">
        <v>51.4</v>
      </c>
      <c r="GC28" s="17">
        <v>50.724179999999997</v>
      </c>
      <c r="GD28" s="17">
        <v>47.668390000000002</v>
      </c>
      <c r="GE28" s="17">
        <v>3.7316099999999999</v>
      </c>
      <c r="GF28" s="17"/>
      <c r="GG28" s="17"/>
      <c r="GH28" s="17"/>
      <c r="GI28" s="17">
        <v>0</v>
      </c>
      <c r="GJ28" s="17"/>
      <c r="GK28" s="17"/>
      <c r="GL28" s="17"/>
      <c r="GM28" s="17">
        <v>0</v>
      </c>
      <c r="GN28" s="17">
        <v>6.7</v>
      </c>
      <c r="GO28" s="17">
        <v>6.8787000000000003</v>
      </c>
      <c r="GP28" s="17">
        <v>6.8787000000000003</v>
      </c>
      <c r="GQ28" s="17">
        <v>-0.1787</v>
      </c>
      <c r="GR28" s="17">
        <v>74.5</v>
      </c>
      <c r="GS28" s="17">
        <v>49.800269999999998</v>
      </c>
      <c r="GT28" s="17">
        <v>15.544040000000001</v>
      </c>
      <c r="GU28" s="17">
        <v>58.955959999999997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70.5</v>
      </c>
      <c r="HM28" s="17">
        <v>76.27346</v>
      </c>
      <c r="HN28" s="17">
        <v>76.273510000000002</v>
      </c>
      <c r="HO28" s="17">
        <v>-5.7735099999999999</v>
      </c>
      <c r="HP28" s="17">
        <v>39.9</v>
      </c>
      <c r="HQ28" s="17"/>
      <c r="HR28" s="17">
        <v>42.011510000000001</v>
      </c>
      <c r="HS28" s="17">
        <v>-2.11151</v>
      </c>
      <c r="HT28" s="17">
        <v>99.5</v>
      </c>
      <c r="HU28" s="17">
        <v>178.62</v>
      </c>
      <c r="HV28" s="17">
        <v>178.62</v>
      </c>
      <c r="HW28" s="17">
        <v>-79.12</v>
      </c>
      <c r="HX28" s="17">
        <v>43.1</v>
      </c>
      <c r="HY28" s="17">
        <v>45.291899999999998</v>
      </c>
      <c r="HZ28" s="17">
        <v>45.291899999999998</v>
      </c>
      <c r="IA28" s="17">
        <v>-2.1919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51.3</v>
      </c>
      <c r="IO28" s="17">
        <v>84.970730000000003</v>
      </c>
      <c r="IP28" s="17">
        <v>91.028509999999997</v>
      </c>
      <c r="IQ28" s="17">
        <v>-39.72851</v>
      </c>
      <c r="IR28" s="17">
        <v>170</v>
      </c>
      <c r="IS28" s="17">
        <v>180.66388000000001</v>
      </c>
      <c r="IT28" s="17">
        <v>180.66388000000001</v>
      </c>
      <c r="IU28" s="17">
        <v>-10.663880000000001</v>
      </c>
      <c r="IV28" s="17">
        <v>168.4</v>
      </c>
      <c r="IW28" s="17">
        <v>180.66388000000001</v>
      </c>
      <c r="IX28" s="17">
        <v>180.66388000000001</v>
      </c>
      <c r="IY28" s="17">
        <v>-12.26388</v>
      </c>
      <c r="IZ28" s="17">
        <v>199</v>
      </c>
      <c r="JA28" s="17">
        <v>180.66388000000001</v>
      </c>
      <c r="JB28" s="17">
        <v>180.66388000000001</v>
      </c>
      <c r="JC28" s="17">
        <v>18.336120000000001</v>
      </c>
      <c r="JD28" s="17">
        <v>262.2</v>
      </c>
      <c r="JE28" s="17">
        <v>271.80962</v>
      </c>
      <c r="JF28" s="17">
        <v>271.80963000000003</v>
      </c>
      <c r="JG28" s="17">
        <v>-9.6096299999999992</v>
      </c>
      <c r="JH28" s="17">
        <v>0</v>
      </c>
      <c r="JI28" s="17"/>
      <c r="JJ28" s="17">
        <v>15</v>
      </c>
      <c r="JK28" s="17">
        <v>-15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2.6</v>
      </c>
      <c r="KO28" s="17">
        <v>4.7853500000000002</v>
      </c>
      <c r="KP28" s="17">
        <v>4.7853599999999998</v>
      </c>
      <c r="KQ28" s="17">
        <v>-2.1853600000000002</v>
      </c>
      <c r="KR28" s="17">
        <v>157.30000000000001</v>
      </c>
      <c r="KS28" s="17">
        <v>172.77867000000001</v>
      </c>
      <c r="KT28" s="17">
        <v>177.44229000000001</v>
      </c>
      <c r="KU28" s="17">
        <v>-20.142289999999999</v>
      </c>
      <c r="KV28" s="17">
        <v>87</v>
      </c>
      <c r="KW28" s="17">
        <v>86.920959999999994</v>
      </c>
      <c r="KX28" s="17">
        <v>87.638729999999995</v>
      </c>
      <c r="KY28" s="17">
        <v>-0.63873000000000002</v>
      </c>
      <c r="KZ28" s="17">
        <v>64.5</v>
      </c>
      <c r="LA28" s="17">
        <v>66.809659999999994</v>
      </c>
      <c r="LB28" s="17">
        <v>66.809659999999994</v>
      </c>
      <c r="LC28" s="17">
        <v>-2.30966</v>
      </c>
      <c r="LD28" s="17">
        <v>61.9</v>
      </c>
      <c r="LE28" s="17">
        <v>65.461960000000005</v>
      </c>
      <c r="LF28" s="17">
        <v>65.461960000000005</v>
      </c>
      <c r="LG28" s="17">
        <v>-3.56196</v>
      </c>
      <c r="LH28" s="17">
        <v>28.9</v>
      </c>
      <c r="LI28" s="17">
        <v>29.806760000000001</v>
      </c>
      <c r="LJ28" s="17">
        <v>29.806760000000001</v>
      </c>
      <c r="LK28" s="17">
        <v>-0.90676000000000001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141.1</v>
      </c>
      <c r="LY28" s="17">
        <v>153.06011000000001</v>
      </c>
      <c r="LZ28" s="17">
        <v>151.08876000000001</v>
      </c>
      <c r="MA28" s="17">
        <v>-9.9887599999999992</v>
      </c>
      <c r="MB28" s="17">
        <v>143.9</v>
      </c>
      <c r="MC28" s="17">
        <v>153.06011000000001</v>
      </c>
      <c r="MD28" s="17">
        <v>151.08876000000001</v>
      </c>
      <c r="ME28" s="17">
        <v>-7.1887600000000003</v>
      </c>
      <c r="MF28" s="17">
        <v>167.7</v>
      </c>
      <c r="MG28" s="17">
        <v>153.51974999999999</v>
      </c>
      <c r="MH28" s="17">
        <v>151.54248000000001</v>
      </c>
      <c r="MI28" s="17">
        <v>16.157520000000002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209</v>
      </c>
      <c r="NE28" s="17">
        <v>204.80797000000001</v>
      </c>
      <c r="NF28" s="17">
        <v>154.09174999999999</v>
      </c>
      <c r="NG28" s="17">
        <v>54.908250000000002</v>
      </c>
      <c r="NH28" s="17">
        <v>101.7</v>
      </c>
      <c r="NI28" s="17">
        <v>102.7115</v>
      </c>
      <c r="NJ28" s="17">
        <v>77.277249999999995</v>
      </c>
      <c r="NK28" s="17">
        <v>24.422750000000001</v>
      </c>
      <c r="NL28" s="17">
        <v>0</v>
      </c>
      <c r="NM28" s="17"/>
      <c r="NN28" s="17"/>
      <c r="NO28" s="17">
        <v>0</v>
      </c>
      <c r="NP28" s="17">
        <v>5.0999999999999996</v>
      </c>
      <c r="NQ28" s="17">
        <v>3.6733199999999999</v>
      </c>
      <c r="NR28" s="17">
        <v>3.6733199999999999</v>
      </c>
      <c r="NS28" s="17">
        <v>1.4266799999999999</v>
      </c>
      <c r="NT28" s="17">
        <v>1</v>
      </c>
      <c r="NU28" s="17">
        <v>1.046</v>
      </c>
      <c r="NV28" s="17">
        <v>1.046</v>
      </c>
      <c r="NW28" s="17">
        <v>-4.5999999999999999E-2</v>
      </c>
      <c r="NX28" s="17">
        <v>94.8</v>
      </c>
      <c r="NY28" s="17">
        <v>78.135099999999994</v>
      </c>
      <c r="NZ28" s="17">
        <v>78.135099999999994</v>
      </c>
      <c r="OA28" s="17">
        <v>16.664899999999999</v>
      </c>
      <c r="OB28" s="17">
        <v>65.5</v>
      </c>
      <c r="OC28" s="17">
        <v>57.12</v>
      </c>
      <c r="OD28" s="17">
        <v>57.12</v>
      </c>
      <c r="OE28" s="17">
        <v>8.3800000000000008</v>
      </c>
      <c r="OF28" s="17">
        <v>12.6</v>
      </c>
      <c r="OG28" s="17">
        <v>15.9551</v>
      </c>
      <c r="OH28" s="17">
        <v>15.9551</v>
      </c>
      <c r="OI28" s="17">
        <v>-3.3551000000000002</v>
      </c>
      <c r="OJ28" s="17">
        <v>0.3</v>
      </c>
      <c r="OK28" s="17">
        <v>0.4</v>
      </c>
      <c r="OL28" s="17">
        <v>0.4</v>
      </c>
      <c r="OM28" s="17">
        <v>-0.1</v>
      </c>
      <c r="ON28" s="17">
        <v>7.9</v>
      </c>
      <c r="OO28" s="17">
        <v>20.337530000000001</v>
      </c>
      <c r="OP28" s="17">
        <v>20.33764</v>
      </c>
      <c r="OQ28" s="17">
        <v>-12.43764</v>
      </c>
      <c r="OR28" s="17">
        <v>9.9</v>
      </c>
      <c r="OS28" s="17"/>
      <c r="OT28" s="17"/>
      <c r="OU28" s="17">
        <v>9.9</v>
      </c>
      <c r="OV28" s="17">
        <v>1.9</v>
      </c>
      <c r="OW28" s="17">
        <v>5.67</v>
      </c>
      <c r="OX28" s="17">
        <v>3.0484499999999999</v>
      </c>
      <c r="OY28" s="17">
        <v>-1.14845</v>
      </c>
      <c r="OZ28" s="17">
        <v>162.69999999999999</v>
      </c>
      <c r="PA28" s="17">
        <v>164.97399999999999</v>
      </c>
      <c r="PB28" s="17">
        <v>164.97399999999999</v>
      </c>
      <c r="PC28" s="17">
        <v>-2.274</v>
      </c>
      <c r="PD28" s="17">
        <v>82.6</v>
      </c>
      <c r="PE28" s="17">
        <v>86.06</v>
      </c>
      <c r="PF28" s="17">
        <v>86.06</v>
      </c>
      <c r="PG28" s="17">
        <v>-3.46</v>
      </c>
      <c r="PH28" s="17">
        <v>0.2</v>
      </c>
      <c r="PI28" s="17">
        <v>0.26</v>
      </c>
      <c r="PJ28" s="17">
        <v>0.26</v>
      </c>
      <c r="PK28" s="17">
        <v>-0.06</v>
      </c>
      <c r="PL28" s="17">
        <v>1.7</v>
      </c>
      <c r="PM28" s="17">
        <v>1.5</v>
      </c>
      <c r="PN28" s="17">
        <v>1.5</v>
      </c>
      <c r="PO28" s="17">
        <v>0.2</v>
      </c>
      <c r="PP28" s="17">
        <v>2.5</v>
      </c>
      <c r="PQ28" s="17">
        <v>2.5</v>
      </c>
      <c r="PR28" s="17">
        <v>2.5</v>
      </c>
      <c r="PS28" s="17">
        <v>0</v>
      </c>
      <c r="PT28" s="17">
        <v>18.2</v>
      </c>
      <c r="PU28" s="17">
        <v>6.8719799999999998</v>
      </c>
      <c r="PV28" s="17">
        <v>6.8718700000000004</v>
      </c>
      <c r="PW28" s="17">
        <v>11.32813</v>
      </c>
      <c r="PX28" s="17">
        <v>4.3</v>
      </c>
      <c r="PY28" s="17">
        <v>4</v>
      </c>
      <c r="PZ28" s="17">
        <v>4</v>
      </c>
      <c r="QA28" s="17">
        <v>0.3</v>
      </c>
      <c r="QB28" s="17">
        <v>3.1</v>
      </c>
      <c r="QC28" s="17">
        <v>3.1</v>
      </c>
      <c r="QD28" s="17">
        <v>3.1</v>
      </c>
      <c r="QE28" s="17">
        <v>0</v>
      </c>
      <c r="QF28" s="17">
        <v>3.6</v>
      </c>
      <c r="QG28" s="17">
        <v>3.5</v>
      </c>
      <c r="QH28" s="17">
        <v>3.5</v>
      </c>
      <c r="QI28" s="17">
        <v>0.1</v>
      </c>
      <c r="QJ28" s="17">
        <v>15</v>
      </c>
      <c r="QK28" s="17">
        <v>14.492749999999999</v>
      </c>
      <c r="QL28" s="17">
        <v>14.492749999999999</v>
      </c>
      <c r="QM28" s="17">
        <v>0.50724999999999998</v>
      </c>
      <c r="QN28" s="17">
        <v>11.8</v>
      </c>
      <c r="QO28" s="17">
        <v>12.385</v>
      </c>
      <c r="QP28" s="17">
        <v>12.385</v>
      </c>
      <c r="QQ28" s="17">
        <v>-0.58499999999999996</v>
      </c>
      <c r="QR28" s="17">
        <v>14.8</v>
      </c>
      <c r="QS28" s="17">
        <v>15.395</v>
      </c>
      <c r="QT28" s="17">
        <v>15.395</v>
      </c>
      <c r="QU28" s="17">
        <v>-0.59499999999999997</v>
      </c>
      <c r="QV28" s="17">
        <v>29.1</v>
      </c>
      <c r="QW28" s="17">
        <v>23.1706</v>
      </c>
      <c r="QX28" s="17">
        <v>23.1706</v>
      </c>
      <c r="QY28" s="17">
        <v>5.9294000000000002</v>
      </c>
      <c r="QZ28" s="17">
        <v>76.2</v>
      </c>
      <c r="RA28" s="17">
        <v>70.758600000000001</v>
      </c>
      <c r="RB28" s="17">
        <v>70.758600000000001</v>
      </c>
      <c r="RC28" s="17">
        <v>5.4413999999999998</v>
      </c>
      <c r="RD28" s="17">
        <v>14.9</v>
      </c>
      <c r="RE28" s="17">
        <v>12.6248</v>
      </c>
      <c r="RF28" s="17">
        <v>12.6248</v>
      </c>
      <c r="RG28" s="17">
        <v>2.2751999999999999</v>
      </c>
      <c r="RH28" s="17">
        <v>2.6</v>
      </c>
      <c r="RI28" s="17">
        <v>2.5</v>
      </c>
      <c r="RJ28" s="17">
        <v>2.5</v>
      </c>
      <c r="RK28" s="17">
        <v>0.1</v>
      </c>
      <c r="RL28" s="17">
        <v>17.100000000000001</v>
      </c>
      <c r="RM28" s="17">
        <v>19.677250000000001</v>
      </c>
      <c r="RN28" s="17">
        <v>19.67727</v>
      </c>
      <c r="RO28" s="17">
        <v>-2.5772699999999999</v>
      </c>
      <c r="RP28" s="17">
        <v>1.1000000000000001</v>
      </c>
      <c r="RQ28" s="17">
        <v>1</v>
      </c>
      <c r="RR28" s="17">
        <v>1</v>
      </c>
      <c r="RS28" s="17">
        <v>0.1</v>
      </c>
      <c r="RT28" s="17"/>
      <c r="RU28" s="17"/>
      <c r="RV28" s="17"/>
      <c r="RW28" s="17">
        <v>0</v>
      </c>
      <c r="RX28" s="17">
        <v>6</v>
      </c>
      <c r="RY28" s="17">
        <v>5.8</v>
      </c>
      <c r="RZ28" s="17">
        <v>5.8</v>
      </c>
      <c r="SA28" s="17">
        <v>0.2</v>
      </c>
      <c r="SB28" s="17">
        <v>0.3</v>
      </c>
      <c r="SC28" s="17">
        <v>0.3115</v>
      </c>
      <c r="SD28" s="17">
        <v>0.3115</v>
      </c>
      <c r="SE28" s="17">
        <v>-1.15E-2</v>
      </c>
      <c r="SF28" s="17">
        <v>8</v>
      </c>
      <c r="SG28" s="17">
        <v>7.4</v>
      </c>
      <c r="SH28" s="17">
        <v>7.4</v>
      </c>
      <c r="SI28" s="17">
        <v>0.6</v>
      </c>
      <c r="SJ28" s="17">
        <v>3.3</v>
      </c>
      <c r="SK28" s="17">
        <v>3.6</v>
      </c>
      <c r="SL28" s="17">
        <v>3.6</v>
      </c>
      <c r="SM28" s="17">
        <v>-0.3</v>
      </c>
      <c r="SN28" s="17">
        <v>3.1</v>
      </c>
      <c r="SO28" s="17">
        <v>3.5</v>
      </c>
      <c r="SP28" s="17">
        <v>3.5</v>
      </c>
      <c r="SQ28" s="17">
        <v>-0.4</v>
      </c>
      <c r="SR28" s="17">
        <v>5</v>
      </c>
      <c r="SS28" s="17">
        <v>5</v>
      </c>
      <c r="ST28" s="17">
        <v>5</v>
      </c>
      <c r="SU28" s="17">
        <v>0</v>
      </c>
      <c r="SV28" s="17">
        <v>17</v>
      </c>
      <c r="SW28" s="17">
        <v>14.5337</v>
      </c>
      <c r="SX28" s="17">
        <v>14.5337</v>
      </c>
      <c r="SY28" s="17">
        <v>2.4662999999999999</v>
      </c>
      <c r="SZ28" s="17">
        <v>8.4</v>
      </c>
      <c r="TA28" s="17">
        <v>10.2438</v>
      </c>
      <c r="TB28" s="17">
        <v>10.2438</v>
      </c>
      <c r="TC28" s="17">
        <v>-1.8438000000000001</v>
      </c>
      <c r="TD28" s="17">
        <v>29</v>
      </c>
      <c r="TE28" s="17">
        <v>27.646000000000001</v>
      </c>
      <c r="TF28" s="17">
        <v>27.646000000000001</v>
      </c>
      <c r="TG28" s="17">
        <v>1.3540000000000001</v>
      </c>
      <c r="TH28" s="17">
        <v>100.3</v>
      </c>
      <c r="TI28" s="17">
        <v>57.908799999999999</v>
      </c>
      <c r="TJ28" s="17">
        <v>57.908799999999999</v>
      </c>
      <c r="TK28" s="17">
        <v>42.391199999999998</v>
      </c>
      <c r="TL28" s="17">
        <v>104</v>
      </c>
      <c r="TM28" s="17">
        <v>47.724899999999998</v>
      </c>
      <c r="TN28" s="17">
        <v>47.724899999999998</v>
      </c>
      <c r="TO28" s="17">
        <v>56.275100000000002</v>
      </c>
      <c r="TP28" s="17">
        <v>10.4</v>
      </c>
      <c r="TQ28" s="17">
        <v>7.8998999999999997</v>
      </c>
      <c r="TR28" s="17">
        <v>7.8998999999999997</v>
      </c>
      <c r="TS28" s="17">
        <v>2.5001000000000002</v>
      </c>
      <c r="TT28" s="17">
        <v>13.9</v>
      </c>
      <c r="TU28" s="17">
        <v>3.7513000000000001</v>
      </c>
      <c r="TV28" s="17">
        <v>3.7513000000000001</v>
      </c>
      <c r="TW28" s="17">
        <v>10.1487</v>
      </c>
      <c r="TX28" s="17">
        <v>37.6</v>
      </c>
      <c r="TY28" s="17">
        <v>38.200000000000003</v>
      </c>
      <c r="TZ28" s="17">
        <v>38.200000000000003</v>
      </c>
      <c r="UA28" s="17">
        <v>-0.6</v>
      </c>
      <c r="UB28" s="17">
        <v>7.8</v>
      </c>
      <c r="UC28" s="17">
        <v>6</v>
      </c>
      <c r="UD28" s="17">
        <v>6</v>
      </c>
      <c r="UE28" s="17">
        <v>1.8</v>
      </c>
      <c r="UF28" s="17">
        <v>2.2999999999999998</v>
      </c>
      <c r="UG28" s="17">
        <v>3</v>
      </c>
      <c r="UH28" s="17">
        <v>3</v>
      </c>
      <c r="UI28" s="17">
        <v>-0.7</v>
      </c>
      <c r="UJ28" s="17">
        <v>4.4000000000000004</v>
      </c>
      <c r="UK28" s="17">
        <v>7.2</v>
      </c>
      <c r="UL28" s="17">
        <v>7.2</v>
      </c>
      <c r="UM28" s="17">
        <v>-2.8</v>
      </c>
      <c r="UN28" s="17">
        <v>3.9</v>
      </c>
      <c r="UO28" s="17">
        <v>4</v>
      </c>
      <c r="UP28" s="17">
        <v>4</v>
      </c>
      <c r="UQ28" s="17">
        <v>-0.1</v>
      </c>
      <c r="UR28" s="17">
        <v>4.4000000000000004</v>
      </c>
      <c r="US28" s="17">
        <v>4</v>
      </c>
      <c r="UT28" s="17">
        <v>4</v>
      </c>
      <c r="UU28" s="17">
        <v>0.4</v>
      </c>
      <c r="UV28" s="17">
        <v>4.5999999999999996</v>
      </c>
      <c r="UW28" s="17">
        <v>4.5</v>
      </c>
      <c r="UX28" s="17">
        <v>4.5</v>
      </c>
      <c r="UY28" s="17">
        <v>0.1</v>
      </c>
      <c r="UZ28" s="17">
        <v>17.100000000000001</v>
      </c>
      <c r="VA28" s="17">
        <v>16.760300000000001</v>
      </c>
      <c r="VB28" s="17">
        <v>16.760300000000001</v>
      </c>
      <c r="VC28" s="17">
        <v>0.3397</v>
      </c>
      <c r="VD28" s="17">
        <v>202.4</v>
      </c>
      <c r="VE28" s="17">
        <v>202.22</v>
      </c>
      <c r="VF28" s="17">
        <v>202.22</v>
      </c>
      <c r="VG28" s="17">
        <v>0.18</v>
      </c>
      <c r="VH28" s="17">
        <v>14</v>
      </c>
      <c r="VI28" s="17">
        <v>12.6942</v>
      </c>
      <c r="VJ28" s="17">
        <v>12.6942</v>
      </c>
      <c r="VK28" s="17">
        <v>1.3058000000000001</v>
      </c>
      <c r="VL28" s="17">
        <v>112</v>
      </c>
      <c r="VM28" s="17">
        <v>117</v>
      </c>
      <c r="VN28" s="17">
        <v>117</v>
      </c>
      <c r="VO28" s="17">
        <v>-5</v>
      </c>
      <c r="VP28" s="17">
        <v>0.6</v>
      </c>
      <c r="VQ28" s="17">
        <v>0.6</v>
      </c>
      <c r="VR28" s="17">
        <v>0.6</v>
      </c>
      <c r="VS28" s="17">
        <v>0</v>
      </c>
      <c r="VT28" s="17">
        <v>99.2</v>
      </c>
      <c r="VU28" s="17">
        <v>68</v>
      </c>
      <c r="VV28" s="17">
        <v>68</v>
      </c>
      <c r="VW28" s="17">
        <v>31.2</v>
      </c>
      <c r="VX28" s="17">
        <v>95.1</v>
      </c>
      <c r="VY28" s="17">
        <v>71</v>
      </c>
      <c r="VZ28" s="17">
        <v>71</v>
      </c>
      <c r="WA28" s="17">
        <v>24.1</v>
      </c>
      <c r="WB28" s="17">
        <v>82.9</v>
      </c>
      <c r="WC28" s="17">
        <v>84.24</v>
      </c>
      <c r="WD28" s="17">
        <v>84.24</v>
      </c>
      <c r="WE28" s="17">
        <v>-1.34</v>
      </c>
      <c r="WF28" s="17">
        <v>3</v>
      </c>
      <c r="WG28" s="17">
        <v>3</v>
      </c>
      <c r="WH28" s="17">
        <v>3</v>
      </c>
      <c r="WI28" s="17">
        <v>0</v>
      </c>
      <c r="WJ28" s="17">
        <v>2.4</v>
      </c>
      <c r="WK28" s="17">
        <v>2.2999999999999998</v>
      </c>
      <c r="WL28" s="17">
        <v>2.2999999999999998</v>
      </c>
      <c r="WM28" s="17">
        <v>0.1</v>
      </c>
      <c r="WN28" s="17">
        <v>1.2</v>
      </c>
      <c r="WO28" s="17">
        <v>1.1499999999999999</v>
      </c>
      <c r="WP28" s="17">
        <v>1.1499999999999999</v>
      </c>
      <c r="WQ28" s="17">
        <v>0.05</v>
      </c>
      <c r="WR28" s="17">
        <v>1.4</v>
      </c>
      <c r="WS28" s="17">
        <v>1.4</v>
      </c>
      <c r="WT28" s="17">
        <v>1.4</v>
      </c>
      <c r="WU28" s="17">
        <v>0</v>
      </c>
      <c r="WV28" s="17">
        <v>13.3</v>
      </c>
      <c r="WW28" s="17">
        <v>12.866</v>
      </c>
      <c r="WX28" s="17">
        <v>12.866</v>
      </c>
      <c r="WY28" s="17">
        <v>0.434</v>
      </c>
      <c r="WZ28" s="17">
        <v>10</v>
      </c>
      <c r="XA28" s="17">
        <v>10</v>
      </c>
      <c r="XB28" s="17">
        <v>10</v>
      </c>
      <c r="XC28" s="17">
        <v>0</v>
      </c>
      <c r="XD28" s="17">
        <v>18.100000000000001</v>
      </c>
      <c r="XE28" s="17">
        <v>16.42512</v>
      </c>
      <c r="XF28" s="17">
        <v>16.42512</v>
      </c>
      <c r="XG28" s="17">
        <v>1.6748799999999999</v>
      </c>
      <c r="XH28" s="17">
        <v>8</v>
      </c>
      <c r="XI28" s="17">
        <v>10</v>
      </c>
      <c r="XJ28" s="17">
        <v>10</v>
      </c>
      <c r="XK28" s="17">
        <v>-2</v>
      </c>
      <c r="XL28" s="17">
        <v>9.1</v>
      </c>
      <c r="XM28" s="17">
        <v>10.7</v>
      </c>
      <c r="XN28" s="17">
        <v>10.7</v>
      </c>
      <c r="XO28" s="17">
        <v>-1.6</v>
      </c>
      <c r="XP28" s="17">
        <v>26.1</v>
      </c>
      <c r="XQ28" s="17">
        <v>21.5</v>
      </c>
      <c r="XR28" s="17">
        <v>17</v>
      </c>
      <c r="XS28" s="17">
        <v>9.1</v>
      </c>
      <c r="XT28" s="17">
        <v>16.5</v>
      </c>
      <c r="XU28" s="17">
        <v>21.5</v>
      </c>
      <c r="XV28" s="17">
        <v>17</v>
      </c>
      <c r="XW28" s="17">
        <v>-0.5</v>
      </c>
      <c r="XX28" s="17">
        <v>17.7</v>
      </c>
      <c r="XY28" s="17">
        <v>14</v>
      </c>
      <c r="XZ28" s="17">
        <v>14</v>
      </c>
      <c r="YA28" s="17">
        <v>3.7</v>
      </c>
      <c r="YB28" s="17">
        <v>19</v>
      </c>
      <c r="YC28" s="17">
        <v>19</v>
      </c>
      <c r="YD28" s="17">
        <v>19</v>
      </c>
      <c r="YE28" s="17">
        <v>0</v>
      </c>
      <c r="YF28" s="17">
        <v>3.3</v>
      </c>
      <c r="YG28" s="17"/>
      <c r="YH28" s="17"/>
      <c r="YI28" s="17">
        <v>3.3</v>
      </c>
      <c r="YJ28" s="17">
        <v>8.8000000000000007</v>
      </c>
      <c r="YK28" s="17">
        <v>11</v>
      </c>
      <c r="YL28" s="17">
        <v>11</v>
      </c>
      <c r="YM28" s="17">
        <v>-2.2000000000000002</v>
      </c>
      <c r="YN28" s="17">
        <v>12.5</v>
      </c>
      <c r="YO28" s="17">
        <v>17.690000000000001</v>
      </c>
      <c r="YP28" s="17">
        <v>17.690000000000001</v>
      </c>
      <c r="YQ28" s="17">
        <v>-5.19</v>
      </c>
    </row>
    <row r="29" spans="1:667" ht="24" customHeight="1" x14ac:dyDescent="0.25">
      <c r="A29" s="1"/>
      <c r="B29" s="16" t="s">
        <v>63</v>
      </c>
      <c r="C29" s="16" t="s">
        <v>792</v>
      </c>
      <c r="D29" s="17">
        <v>74</v>
      </c>
      <c r="E29" s="17">
        <v>27.724879999999999</v>
      </c>
      <c r="F29" s="17">
        <v>53.923760000000001</v>
      </c>
      <c r="G29" s="17">
        <v>20.076239999999999</v>
      </c>
      <c r="H29" s="17">
        <v>650.20000000000005</v>
      </c>
      <c r="I29" s="17">
        <v>650</v>
      </c>
      <c r="J29" s="17">
        <v>650</v>
      </c>
      <c r="K29" s="17">
        <v>0.2</v>
      </c>
      <c r="L29" s="17">
        <v>215.9</v>
      </c>
      <c r="M29" s="17">
        <v>210.43502000000001</v>
      </c>
      <c r="N29" s="17">
        <v>210.43502000000001</v>
      </c>
      <c r="O29" s="17">
        <v>5.4649799999999997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29.9</v>
      </c>
      <c r="Y29" s="17">
        <v>24.032509999999998</v>
      </c>
      <c r="Z29" s="17">
        <v>67.474940000000004</v>
      </c>
      <c r="AA29" s="17">
        <v>-37.574939999999998</v>
      </c>
      <c r="AB29" s="17">
        <v>94.6</v>
      </c>
      <c r="AC29" s="17">
        <v>86.444400000000002</v>
      </c>
      <c r="AD29" s="17">
        <v>86.444400000000002</v>
      </c>
      <c r="AE29" s="17">
        <v>8.1555999999999997</v>
      </c>
      <c r="AF29" s="17">
        <v>79.400000000000006</v>
      </c>
      <c r="AG29" s="17"/>
      <c r="AH29" s="17">
        <v>60.813029999999998</v>
      </c>
      <c r="AI29" s="17">
        <v>18.586970000000001</v>
      </c>
      <c r="AJ29" s="17"/>
      <c r="AK29" s="17"/>
      <c r="AL29" s="17"/>
      <c r="AM29" s="17">
        <v>0</v>
      </c>
      <c r="AN29" s="17">
        <v>179.7</v>
      </c>
      <c r="AO29" s="17">
        <v>189.81001000000001</v>
      </c>
      <c r="AP29" s="17">
        <v>189.81003000000001</v>
      </c>
      <c r="AQ29" s="17">
        <v>-10.11003</v>
      </c>
      <c r="AR29" s="17">
        <v>195.4</v>
      </c>
      <c r="AS29" s="17">
        <v>189.81001000000001</v>
      </c>
      <c r="AT29" s="17">
        <v>189.81003000000001</v>
      </c>
      <c r="AU29" s="17">
        <v>5.5899700000000001</v>
      </c>
      <c r="AV29" s="17">
        <v>194.8</v>
      </c>
      <c r="AW29" s="17">
        <v>189.81001000000001</v>
      </c>
      <c r="AX29" s="17">
        <v>189.81003000000001</v>
      </c>
      <c r="AY29" s="17">
        <v>4.9899699999999996</v>
      </c>
      <c r="AZ29" s="17">
        <v>280.5</v>
      </c>
      <c r="BA29" s="17">
        <v>285.57002</v>
      </c>
      <c r="BB29" s="17">
        <v>285.57004000000001</v>
      </c>
      <c r="BC29" s="17">
        <v>-5.0700399999999997</v>
      </c>
      <c r="BD29" s="17">
        <v>205.2</v>
      </c>
      <c r="BE29" s="17">
        <v>206.04142999999999</v>
      </c>
      <c r="BF29" s="17">
        <v>206.04143999999999</v>
      </c>
      <c r="BG29" s="17">
        <v>-0.84143999999999997</v>
      </c>
      <c r="BH29" s="17">
        <v>106.4</v>
      </c>
      <c r="BI29" s="17">
        <v>103.33009</v>
      </c>
      <c r="BJ29" s="17">
        <v>103.33009</v>
      </c>
      <c r="BK29" s="17">
        <v>3.0699100000000001</v>
      </c>
      <c r="BL29" s="17">
        <v>176.2</v>
      </c>
      <c r="BM29" s="17">
        <v>314.65028999999998</v>
      </c>
      <c r="BN29" s="17">
        <v>169.48845</v>
      </c>
      <c r="BO29" s="17">
        <v>6.7115499999999999</v>
      </c>
      <c r="BP29" s="17">
        <v>4.2</v>
      </c>
      <c r="BQ29" s="17">
        <v>3.8975900000000001</v>
      </c>
      <c r="BR29" s="17">
        <v>3.8975900000000001</v>
      </c>
      <c r="BS29" s="17">
        <v>0.30241000000000001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124.8</v>
      </c>
      <c r="CG29" s="17">
        <v>124.47704</v>
      </c>
      <c r="CH29" s="17">
        <v>124.47704</v>
      </c>
      <c r="CI29" s="17">
        <v>0.32296000000000002</v>
      </c>
      <c r="CJ29" s="17">
        <v>8.1999999999999993</v>
      </c>
      <c r="CK29" s="17">
        <v>7.1991899999999998</v>
      </c>
      <c r="CL29" s="17">
        <v>7.1991899999999998</v>
      </c>
      <c r="CM29" s="17">
        <v>1.00081</v>
      </c>
      <c r="CN29" s="17">
        <v>5.0999999999999996</v>
      </c>
      <c r="CO29" s="17">
        <v>3.8658000000000001</v>
      </c>
      <c r="CP29" s="17">
        <v>3.8658000000000001</v>
      </c>
      <c r="CQ29" s="17">
        <v>1.2342</v>
      </c>
      <c r="CR29" s="17">
        <v>22.6</v>
      </c>
      <c r="CS29" s="17"/>
      <c r="CT29" s="17"/>
      <c r="CU29" s="17">
        <v>22.6</v>
      </c>
      <c r="CV29" s="17">
        <v>55.7</v>
      </c>
      <c r="CW29" s="17">
        <v>56.242690000000003</v>
      </c>
      <c r="CX29" s="17">
        <v>56.242690000000003</v>
      </c>
      <c r="CY29" s="17">
        <v>-0.54269000000000001</v>
      </c>
      <c r="CZ29" s="17">
        <v>84.2</v>
      </c>
      <c r="DA29" s="17">
        <v>109.67764</v>
      </c>
      <c r="DB29" s="17">
        <v>103.06224</v>
      </c>
      <c r="DC29" s="17">
        <v>-18.86224</v>
      </c>
      <c r="DD29" s="17"/>
      <c r="DE29" s="17"/>
      <c r="DF29" s="17"/>
      <c r="DG29" s="17">
        <v>0</v>
      </c>
      <c r="DH29" s="17"/>
      <c r="DI29" s="17">
        <v>165.9</v>
      </c>
      <c r="DJ29" s="17"/>
      <c r="DK29" s="17">
        <v>0</v>
      </c>
      <c r="DL29" s="17"/>
      <c r="DM29" s="17"/>
      <c r="DN29" s="17">
        <v>7.75</v>
      </c>
      <c r="DO29" s="17">
        <v>-7.75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0</v>
      </c>
      <c r="DU29" s="17"/>
      <c r="DV29" s="17"/>
      <c r="DW29" s="17">
        <v>0</v>
      </c>
      <c r="DX29" s="17">
        <v>39.200000000000003</v>
      </c>
      <c r="DY29" s="17">
        <v>41.20279</v>
      </c>
      <c r="DZ29" s="17">
        <v>41.20279</v>
      </c>
      <c r="EA29" s="17">
        <v>-2.0027900000000001</v>
      </c>
      <c r="EB29" s="17">
        <v>73</v>
      </c>
      <c r="EC29" s="17">
        <v>74.999960000000002</v>
      </c>
      <c r="ED29" s="17">
        <v>146.86275000000001</v>
      </c>
      <c r="EE29" s="17">
        <v>-73.862750000000005</v>
      </c>
      <c r="EF29" s="17">
        <v>27.4</v>
      </c>
      <c r="EG29" s="17">
        <v>24.95072</v>
      </c>
      <c r="EH29" s="17">
        <v>24.95072</v>
      </c>
      <c r="EI29" s="17">
        <v>2.4492799999999999</v>
      </c>
      <c r="EJ29" s="17">
        <v>17.600000000000001</v>
      </c>
      <c r="EK29" s="17">
        <v>19.044360000000001</v>
      </c>
      <c r="EL29" s="17">
        <v>19.044360000000001</v>
      </c>
      <c r="EM29" s="17">
        <v>-1.4443600000000001</v>
      </c>
      <c r="EN29" s="17">
        <v>15.5</v>
      </c>
      <c r="EO29" s="17">
        <v>17.42417</v>
      </c>
      <c r="EP29" s="17">
        <v>17.42417</v>
      </c>
      <c r="EQ29" s="17">
        <v>-1.9241699999999999</v>
      </c>
      <c r="ER29" s="17">
        <v>62.1</v>
      </c>
      <c r="ES29" s="17">
        <v>67.690340000000006</v>
      </c>
      <c r="ET29" s="17">
        <v>67.690340000000006</v>
      </c>
      <c r="EU29" s="17">
        <v>-5.5903400000000003</v>
      </c>
      <c r="EV29" s="17">
        <v>178.4</v>
      </c>
      <c r="EW29" s="17">
        <v>184.74315000000001</v>
      </c>
      <c r="EX29" s="17">
        <v>181.48500000000001</v>
      </c>
      <c r="EY29" s="17">
        <v>-3.085</v>
      </c>
      <c r="EZ29" s="17">
        <v>178.8</v>
      </c>
      <c r="FA29" s="17">
        <v>184.74315000000001</v>
      </c>
      <c r="FB29" s="17">
        <v>181.48500000000001</v>
      </c>
      <c r="FC29" s="17">
        <v>-2.6850000000000001</v>
      </c>
      <c r="FD29" s="17">
        <v>181.2</v>
      </c>
      <c r="FE29" s="17">
        <v>185.29794000000001</v>
      </c>
      <c r="FF29" s="17">
        <v>182.03</v>
      </c>
      <c r="FG29" s="17">
        <v>-0.83</v>
      </c>
      <c r="FH29" s="17">
        <v>100.9</v>
      </c>
      <c r="FI29" s="17">
        <v>99.746970000000005</v>
      </c>
      <c r="FJ29" s="17">
        <v>109.84155</v>
      </c>
      <c r="FK29" s="17">
        <v>-8.9415499999999994</v>
      </c>
      <c r="FL29" s="17">
        <v>0</v>
      </c>
      <c r="FM29" s="17"/>
      <c r="FN29" s="17"/>
      <c r="FO29" s="17">
        <v>0</v>
      </c>
      <c r="FP29" s="17">
        <v>31.2</v>
      </c>
      <c r="FQ29" s="17">
        <v>25.414650000000002</v>
      </c>
      <c r="FR29" s="17">
        <v>25.414650000000002</v>
      </c>
      <c r="FS29" s="17">
        <v>5.7853500000000002</v>
      </c>
      <c r="FT29" s="17">
        <v>3.4</v>
      </c>
      <c r="FU29" s="17"/>
      <c r="FV29" s="17"/>
      <c r="FW29" s="17">
        <v>3.4</v>
      </c>
      <c r="FX29" s="17">
        <v>0</v>
      </c>
      <c r="FY29" s="17">
        <v>15.19885</v>
      </c>
      <c r="FZ29" s="17">
        <v>15.19885</v>
      </c>
      <c r="GA29" s="17">
        <v>-15.19885</v>
      </c>
      <c r="GB29" s="17">
        <v>50.6</v>
      </c>
      <c r="GC29" s="17">
        <v>50.724209999999999</v>
      </c>
      <c r="GD29" s="17">
        <v>47.668390000000002</v>
      </c>
      <c r="GE29" s="17">
        <v>2.93161</v>
      </c>
      <c r="GF29" s="17"/>
      <c r="GG29" s="17"/>
      <c r="GH29" s="17"/>
      <c r="GI29" s="17">
        <v>0</v>
      </c>
      <c r="GJ29" s="17"/>
      <c r="GK29" s="17"/>
      <c r="GL29" s="17"/>
      <c r="GM29" s="17">
        <v>0</v>
      </c>
      <c r="GN29" s="17">
        <v>6.8</v>
      </c>
      <c r="GO29" s="17">
        <v>6.8787000000000003</v>
      </c>
      <c r="GP29" s="17">
        <v>6.8787000000000003</v>
      </c>
      <c r="GQ29" s="17">
        <v>-7.8700000000000006E-2</v>
      </c>
      <c r="GR29" s="17">
        <v>75.3</v>
      </c>
      <c r="GS29" s="17">
        <v>49.800260000000002</v>
      </c>
      <c r="GT29" s="17">
        <v>15.544040000000001</v>
      </c>
      <c r="GU29" s="17">
        <v>59.755960000000002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73.099999999999994</v>
      </c>
      <c r="HM29" s="17">
        <v>76.27346</v>
      </c>
      <c r="HN29" s="17">
        <v>76.273510000000002</v>
      </c>
      <c r="HO29" s="17">
        <v>-3.1735099999999998</v>
      </c>
      <c r="HP29" s="17">
        <v>40</v>
      </c>
      <c r="HQ29" s="17"/>
      <c r="HR29" s="17">
        <v>42.011510000000001</v>
      </c>
      <c r="HS29" s="17">
        <v>-2.0115099999999999</v>
      </c>
      <c r="HT29" s="17">
        <v>130.1</v>
      </c>
      <c r="HU29" s="17">
        <v>108.63</v>
      </c>
      <c r="HV29" s="17">
        <v>178.62</v>
      </c>
      <c r="HW29" s="17">
        <v>-48.52</v>
      </c>
      <c r="HX29" s="17">
        <v>43.3</v>
      </c>
      <c r="HY29" s="17">
        <v>45.291899999999998</v>
      </c>
      <c r="HZ29" s="17">
        <v>45.291899999999998</v>
      </c>
      <c r="IA29" s="17">
        <v>-1.9919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80.3</v>
      </c>
      <c r="IO29" s="17">
        <v>84.97072</v>
      </c>
      <c r="IP29" s="17">
        <v>97.312759999999997</v>
      </c>
      <c r="IQ29" s="17">
        <v>-17.01276</v>
      </c>
      <c r="IR29" s="17">
        <v>168.2</v>
      </c>
      <c r="IS29" s="17">
        <v>181.36475999999999</v>
      </c>
      <c r="IT29" s="17">
        <v>181.36475999999999</v>
      </c>
      <c r="IU29" s="17">
        <v>-13.164759999999999</v>
      </c>
      <c r="IV29" s="17">
        <v>166.3</v>
      </c>
      <c r="IW29" s="17">
        <v>181.36475999999999</v>
      </c>
      <c r="IX29" s="17">
        <v>181.36475999999999</v>
      </c>
      <c r="IY29" s="17">
        <v>-15.06476</v>
      </c>
      <c r="IZ29" s="17">
        <v>197.4</v>
      </c>
      <c r="JA29" s="17">
        <v>181.36475999999999</v>
      </c>
      <c r="JB29" s="17">
        <v>181.36475999999999</v>
      </c>
      <c r="JC29" s="17">
        <v>16.035240000000002</v>
      </c>
      <c r="JD29" s="17">
        <v>261.7</v>
      </c>
      <c r="JE29" s="17">
        <v>272.86408999999998</v>
      </c>
      <c r="JF29" s="17">
        <v>272.86410000000001</v>
      </c>
      <c r="JG29" s="17">
        <v>-11.164099999999999</v>
      </c>
      <c r="JH29" s="17">
        <v>0</v>
      </c>
      <c r="JI29" s="17"/>
      <c r="JJ29" s="17">
        <v>15</v>
      </c>
      <c r="JK29" s="17">
        <v>-15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2.6</v>
      </c>
      <c r="KO29" s="17">
        <v>4.7853500000000002</v>
      </c>
      <c r="KP29" s="17">
        <v>4.7853599999999998</v>
      </c>
      <c r="KQ29" s="17">
        <v>-2.1853600000000002</v>
      </c>
      <c r="KR29" s="17">
        <v>158.6</v>
      </c>
      <c r="KS29" s="17">
        <v>171.98667</v>
      </c>
      <c r="KT29" s="17">
        <v>189.55286000000001</v>
      </c>
      <c r="KU29" s="17">
        <v>-30.952860000000001</v>
      </c>
      <c r="KV29" s="17">
        <v>91.4</v>
      </c>
      <c r="KW29" s="17">
        <v>81.842290000000006</v>
      </c>
      <c r="KX29" s="17">
        <v>97.250280000000004</v>
      </c>
      <c r="KY29" s="17">
        <v>-5.8502799999999997</v>
      </c>
      <c r="KZ29" s="17">
        <v>66.3</v>
      </c>
      <c r="LA29" s="17">
        <v>66.809659999999994</v>
      </c>
      <c r="LB29" s="17">
        <v>66.809659999999994</v>
      </c>
      <c r="LC29" s="17">
        <v>-0.50966</v>
      </c>
      <c r="LD29" s="17">
        <v>62.5</v>
      </c>
      <c r="LE29" s="17">
        <v>65.461960000000005</v>
      </c>
      <c r="LF29" s="17">
        <v>65.461960000000005</v>
      </c>
      <c r="LG29" s="17">
        <v>-2.9619599999999999</v>
      </c>
      <c r="LH29" s="17">
        <v>30</v>
      </c>
      <c r="LI29" s="17">
        <v>29.806760000000001</v>
      </c>
      <c r="LJ29" s="17">
        <v>29.806760000000001</v>
      </c>
      <c r="LK29" s="17">
        <v>0.19324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140.9</v>
      </c>
      <c r="LY29" s="17">
        <v>153.06011000000001</v>
      </c>
      <c r="LZ29" s="17">
        <v>151.08876000000001</v>
      </c>
      <c r="MA29" s="17">
        <v>-10.18876</v>
      </c>
      <c r="MB29" s="17">
        <v>143.69999999999999</v>
      </c>
      <c r="MC29" s="17">
        <v>153.06011000000001</v>
      </c>
      <c r="MD29" s="17">
        <v>151.08876000000001</v>
      </c>
      <c r="ME29" s="17">
        <v>-7.3887600000000004</v>
      </c>
      <c r="MF29" s="17">
        <v>167.8</v>
      </c>
      <c r="MG29" s="17">
        <v>153.51974999999999</v>
      </c>
      <c r="MH29" s="17">
        <v>151.54248000000001</v>
      </c>
      <c r="MI29" s="17">
        <v>16.25752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208.8</v>
      </c>
      <c r="NE29" s="17">
        <v>159.87428</v>
      </c>
      <c r="NF29" s="17">
        <v>154.09174999999999</v>
      </c>
      <c r="NG29" s="17">
        <v>54.70825</v>
      </c>
      <c r="NH29" s="17">
        <v>101</v>
      </c>
      <c r="NI29" s="17">
        <v>80.177189999999996</v>
      </c>
      <c r="NJ29" s="17">
        <v>77.277249999999995</v>
      </c>
      <c r="NK29" s="17">
        <v>23.722750000000001</v>
      </c>
      <c r="NL29" s="17">
        <v>0</v>
      </c>
      <c r="NM29" s="17"/>
      <c r="NN29" s="17"/>
      <c r="NO29" s="17">
        <v>0</v>
      </c>
      <c r="NP29" s="17">
        <v>5.0999999999999996</v>
      </c>
      <c r="NQ29" s="17">
        <v>3.6733199999999999</v>
      </c>
      <c r="NR29" s="17">
        <v>3.6733199999999999</v>
      </c>
      <c r="NS29" s="17">
        <v>1.4266799999999999</v>
      </c>
      <c r="NT29" s="17">
        <v>1.1000000000000001</v>
      </c>
      <c r="NU29" s="17">
        <v>1.1399999999999999</v>
      </c>
      <c r="NV29" s="17">
        <v>1.1399999999999999</v>
      </c>
      <c r="NW29" s="17">
        <v>-0.04</v>
      </c>
      <c r="NX29" s="17">
        <v>105.6</v>
      </c>
      <c r="NY29" s="17">
        <v>79.608900000000006</v>
      </c>
      <c r="NZ29" s="17">
        <v>79.608900000000006</v>
      </c>
      <c r="OA29" s="17">
        <v>25.991099999999999</v>
      </c>
      <c r="OB29" s="17">
        <v>66</v>
      </c>
      <c r="OC29" s="17">
        <v>60.88</v>
      </c>
      <c r="OD29" s="17">
        <v>60.88</v>
      </c>
      <c r="OE29" s="17">
        <v>5.12</v>
      </c>
      <c r="OF29" s="17">
        <v>12.5</v>
      </c>
      <c r="OG29" s="17">
        <v>16.166699999999999</v>
      </c>
      <c r="OH29" s="17">
        <v>16.166699999999999</v>
      </c>
      <c r="OI29" s="17">
        <v>-3.6667000000000001</v>
      </c>
      <c r="OJ29" s="17">
        <v>0.4</v>
      </c>
      <c r="OK29" s="17">
        <v>0.4</v>
      </c>
      <c r="OL29" s="17">
        <v>0.4</v>
      </c>
      <c r="OM29" s="17">
        <v>0</v>
      </c>
      <c r="ON29" s="17">
        <v>8.3000000000000007</v>
      </c>
      <c r="OO29" s="17">
        <v>20.337530000000001</v>
      </c>
      <c r="OP29" s="17">
        <v>20.33764</v>
      </c>
      <c r="OQ29" s="17">
        <v>-12.03764</v>
      </c>
      <c r="OR29" s="17">
        <v>9.9</v>
      </c>
      <c r="OS29" s="17"/>
      <c r="OT29" s="17"/>
      <c r="OU29" s="17">
        <v>9.9</v>
      </c>
      <c r="OV29" s="17">
        <v>2.8</v>
      </c>
      <c r="OW29" s="17">
        <v>1.5636099999999999</v>
      </c>
      <c r="OX29" s="17">
        <v>4.3900800000000002</v>
      </c>
      <c r="OY29" s="17">
        <v>-1.5900799999999999</v>
      </c>
      <c r="OZ29" s="17">
        <v>163.80000000000001</v>
      </c>
      <c r="PA29" s="17">
        <v>163.84450000000001</v>
      </c>
      <c r="PB29" s="17">
        <v>163.84450000000001</v>
      </c>
      <c r="PC29" s="17">
        <v>-4.4499999999999998E-2</v>
      </c>
      <c r="PD29" s="17">
        <v>82.9</v>
      </c>
      <c r="PE29" s="17">
        <v>85.99</v>
      </c>
      <c r="PF29" s="17">
        <v>85.99</v>
      </c>
      <c r="PG29" s="17">
        <v>-3.09</v>
      </c>
      <c r="PH29" s="17">
        <v>0.2</v>
      </c>
      <c r="PI29" s="17">
        <v>0.25</v>
      </c>
      <c r="PJ29" s="17">
        <v>0.25</v>
      </c>
      <c r="PK29" s="17">
        <v>-0.05</v>
      </c>
      <c r="PL29" s="17">
        <v>1.6</v>
      </c>
      <c r="PM29" s="17">
        <v>1.5</v>
      </c>
      <c r="PN29" s="17">
        <v>1.5</v>
      </c>
      <c r="PO29" s="17">
        <v>0.1</v>
      </c>
      <c r="PP29" s="17">
        <v>2.5</v>
      </c>
      <c r="PQ29" s="17">
        <v>2.5</v>
      </c>
      <c r="PR29" s="17">
        <v>2.5</v>
      </c>
      <c r="PS29" s="17">
        <v>0</v>
      </c>
      <c r="PT29" s="17">
        <v>19</v>
      </c>
      <c r="PU29" s="17">
        <v>6.8719799999999998</v>
      </c>
      <c r="PV29" s="17">
        <v>6.8718700000000004</v>
      </c>
      <c r="PW29" s="17">
        <v>12.128130000000001</v>
      </c>
      <c r="PX29" s="17">
        <v>4.4000000000000004</v>
      </c>
      <c r="PY29" s="17">
        <v>4</v>
      </c>
      <c r="PZ29" s="17">
        <v>4</v>
      </c>
      <c r="QA29" s="17">
        <v>0.4</v>
      </c>
      <c r="QB29" s="17">
        <v>3.1</v>
      </c>
      <c r="QC29" s="17">
        <v>3.1</v>
      </c>
      <c r="QD29" s="17">
        <v>3.1</v>
      </c>
      <c r="QE29" s="17">
        <v>0</v>
      </c>
      <c r="QF29" s="17">
        <v>3.6</v>
      </c>
      <c r="QG29" s="17">
        <v>3.5</v>
      </c>
      <c r="QH29" s="17">
        <v>3.5</v>
      </c>
      <c r="QI29" s="17">
        <v>0.1</v>
      </c>
      <c r="QJ29" s="17">
        <v>15</v>
      </c>
      <c r="QK29" s="17">
        <v>14.492749999999999</v>
      </c>
      <c r="QL29" s="17">
        <v>14.492749999999999</v>
      </c>
      <c r="QM29" s="17">
        <v>0.50724999999999998</v>
      </c>
      <c r="QN29" s="17">
        <v>11.8</v>
      </c>
      <c r="QO29" s="17">
        <v>12.425000000000001</v>
      </c>
      <c r="QP29" s="17">
        <v>12.425000000000001</v>
      </c>
      <c r="QQ29" s="17">
        <v>-0.625</v>
      </c>
      <c r="QR29" s="17">
        <v>14.9</v>
      </c>
      <c r="QS29" s="17">
        <v>15.414999999999999</v>
      </c>
      <c r="QT29" s="17">
        <v>15.414999999999999</v>
      </c>
      <c r="QU29" s="17">
        <v>-0.51500000000000001</v>
      </c>
      <c r="QV29" s="17">
        <v>28.1</v>
      </c>
      <c r="QW29" s="17">
        <v>23.4239</v>
      </c>
      <c r="QX29" s="17">
        <v>23.4239</v>
      </c>
      <c r="QY29" s="17">
        <v>4.6760999999999999</v>
      </c>
      <c r="QZ29" s="17">
        <v>72.2</v>
      </c>
      <c r="RA29" s="17">
        <v>72.452299999999994</v>
      </c>
      <c r="RB29" s="17">
        <v>72.452299999999994</v>
      </c>
      <c r="RC29" s="17">
        <v>-0.25230000000000002</v>
      </c>
      <c r="RD29" s="17">
        <v>14.9</v>
      </c>
      <c r="RE29" s="17">
        <v>12.776</v>
      </c>
      <c r="RF29" s="17">
        <v>12.776</v>
      </c>
      <c r="RG29" s="17">
        <v>2.1240000000000001</v>
      </c>
      <c r="RH29" s="17">
        <v>2.4</v>
      </c>
      <c r="RI29" s="17">
        <v>2.5</v>
      </c>
      <c r="RJ29" s="17">
        <v>2.5</v>
      </c>
      <c r="RK29" s="17">
        <v>-0.1</v>
      </c>
      <c r="RL29" s="17">
        <v>17.600000000000001</v>
      </c>
      <c r="RM29" s="17">
        <v>19.677250000000001</v>
      </c>
      <c r="RN29" s="17">
        <v>19.67727</v>
      </c>
      <c r="RO29" s="17">
        <v>-2.0772699999999999</v>
      </c>
      <c r="RP29" s="17">
        <v>1.1000000000000001</v>
      </c>
      <c r="RQ29" s="17">
        <v>1.04</v>
      </c>
      <c r="RR29" s="17">
        <v>1.04</v>
      </c>
      <c r="RS29" s="17">
        <v>0.06</v>
      </c>
      <c r="RT29" s="17"/>
      <c r="RU29" s="17"/>
      <c r="RV29" s="17"/>
      <c r="RW29" s="17">
        <v>0</v>
      </c>
      <c r="RX29" s="17">
        <v>6.2</v>
      </c>
      <c r="RY29" s="17">
        <v>5.8</v>
      </c>
      <c r="RZ29" s="17">
        <v>5.8</v>
      </c>
      <c r="SA29" s="17">
        <v>0.4</v>
      </c>
      <c r="SB29" s="17">
        <v>0.4</v>
      </c>
      <c r="SC29" s="17">
        <v>0.33160000000000001</v>
      </c>
      <c r="SD29" s="17">
        <v>0.33160000000000001</v>
      </c>
      <c r="SE29" s="17">
        <v>6.8400000000000002E-2</v>
      </c>
      <c r="SF29" s="17">
        <v>7.9</v>
      </c>
      <c r="SG29" s="17">
        <v>7.4</v>
      </c>
      <c r="SH29" s="17">
        <v>7.4</v>
      </c>
      <c r="SI29" s="17">
        <v>0.5</v>
      </c>
      <c r="SJ29" s="17">
        <v>3.3</v>
      </c>
      <c r="SK29" s="17">
        <v>3.6</v>
      </c>
      <c r="SL29" s="17">
        <v>3.6</v>
      </c>
      <c r="SM29" s="17">
        <v>-0.3</v>
      </c>
      <c r="SN29" s="17">
        <v>3.4</v>
      </c>
      <c r="SO29" s="17">
        <v>3.5</v>
      </c>
      <c r="SP29" s="17">
        <v>3.5</v>
      </c>
      <c r="SQ29" s="17">
        <v>-0.1</v>
      </c>
      <c r="SR29" s="17">
        <v>5.2</v>
      </c>
      <c r="SS29" s="17">
        <v>5</v>
      </c>
      <c r="ST29" s="17">
        <v>5</v>
      </c>
      <c r="SU29" s="17">
        <v>0.2</v>
      </c>
      <c r="SV29" s="17">
        <v>16</v>
      </c>
      <c r="SW29" s="17">
        <v>14.327299999999999</v>
      </c>
      <c r="SX29" s="17">
        <v>14.327299999999999</v>
      </c>
      <c r="SY29" s="17">
        <v>1.6727000000000001</v>
      </c>
      <c r="SZ29" s="17">
        <v>11.9</v>
      </c>
      <c r="TA29" s="17">
        <v>12.573399999999999</v>
      </c>
      <c r="TB29" s="17">
        <v>12.573399999999999</v>
      </c>
      <c r="TC29" s="17">
        <v>-0.6734</v>
      </c>
      <c r="TD29" s="17">
        <v>28.9</v>
      </c>
      <c r="TE29" s="17">
        <v>27.125</v>
      </c>
      <c r="TF29" s="17">
        <v>27.125</v>
      </c>
      <c r="TG29" s="17">
        <v>1.7749999999999999</v>
      </c>
      <c r="TH29" s="17">
        <v>109.8</v>
      </c>
      <c r="TI29" s="17">
        <v>62.574800000000003</v>
      </c>
      <c r="TJ29" s="17">
        <v>62.574800000000003</v>
      </c>
      <c r="TK29" s="17">
        <v>47.225200000000001</v>
      </c>
      <c r="TL29" s="17">
        <v>107.3</v>
      </c>
      <c r="TM29" s="17">
        <v>54.051200000000001</v>
      </c>
      <c r="TN29" s="17">
        <v>54.051200000000001</v>
      </c>
      <c r="TO29" s="17">
        <v>53.248800000000003</v>
      </c>
      <c r="TP29" s="17">
        <v>13.7</v>
      </c>
      <c r="TQ29" s="17">
        <v>8.4510000000000005</v>
      </c>
      <c r="TR29" s="17">
        <v>8.4510000000000005</v>
      </c>
      <c r="TS29" s="17">
        <v>5.2489999999999997</v>
      </c>
      <c r="TT29" s="17">
        <v>14.3</v>
      </c>
      <c r="TU29" s="17">
        <v>4.4946000000000002</v>
      </c>
      <c r="TV29" s="17">
        <v>4.4946000000000002</v>
      </c>
      <c r="TW29" s="17">
        <v>9.8054000000000006</v>
      </c>
      <c r="TX29" s="17">
        <v>38</v>
      </c>
      <c r="TY29" s="17">
        <v>38.200000000000003</v>
      </c>
      <c r="TZ29" s="17">
        <v>38.200000000000003</v>
      </c>
      <c r="UA29" s="17">
        <v>-0.2</v>
      </c>
      <c r="UB29" s="17">
        <v>7.8</v>
      </c>
      <c r="UC29" s="17">
        <v>6</v>
      </c>
      <c r="UD29" s="17">
        <v>6</v>
      </c>
      <c r="UE29" s="17">
        <v>1.8</v>
      </c>
      <c r="UF29" s="17">
        <v>2.2999999999999998</v>
      </c>
      <c r="UG29" s="17">
        <v>3</v>
      </c>
      <c r="UH29" s="17">
        <v>3</v>
      </c>
      <c r="UI29" s="17">
        <v>-0.7</v>
      </c>
      <c r="UJ29" s="17">
        <v>4.4000000000000004</v>
      </c>
      <c r="UK29" s="17">
        <v>7.2</v>
      </c>
      <c r="UL29" s="17">
        <v>7.2</v>
      </c>
      <c r="UM29" s="17">
        <v>-2.8</v>
      </c>
      <c r="UN29" s="17">
        <v>3.9</v>
      </c>
      <c r="UO29" s="17">
        <v>4</v>
      </c>
      <c r="UP29" s="17">
        <v>4</v>
      </c>
      <c r="UQ29" s="17">
        <v>-0.1</v>
      </c>
      <c r="UR29" s="17">
        <v>4.4000000000000004</v>
      </c>
      <c r="US29" s="17">
        <v>4</v>
      </c>
      <c r="UT29" s="17">
        <v>4</v>
      </c>
      <c r="UU29" s="17">
        <v>0.4</v>
      </c>
      <c r="UV29" s="17">
        <v>4.5999999999999996</v>
      </c>
      <c r="UW29" s="17">
        <v>4.5</v>
      </c>
      <c r="UX29" s="17">
        <v>4.5</v>
      </c>
      <c r="UY29" s="17">
        <v>0.1</v>
      </c>
      <c r="UZ29" s="17">
        <v>17.399999999999999</v>
      </c>
      <c r="VA29" s="17">
        <v>16.783300000000001</v>
      </c>
      <c r="VB29" s="17">
        <v>16.783300000000001</v>
      </c>
      <c r="VC29" s="17">
        <v>0.61670000000000003</v>
      </c>
      <c r="VD29" s="17">
        <v>203.1</v>
      </c>
      <c r="VE29" s="17">
        <v>202.755</v>
      </c>
      <c r="VF29" s="17">
        <v>202.755</v>
      </c>
      <c r="VG29" s="17">
        <v>0.34499999999999997</v>
      </c>
      <c r="VH29" s="17">
        <v>15.1</v>
      </c>
      <c r="VI29" s="17">
        <v>13.1442</v>
      </c>
      <c r="VJ29" s="17">
        <v>13.1442</v>
      </c>
      <c r="VK29" s="17">
        <v>1.9558</v>
      </c>
      <c r="VL29" s="17">
        <v>111.5</v>
      </c>
      <c r="VM29" s="17">
        <v>115</v>
      </c>
      <c r="VN29" s="17">
        <v>115</v>
      </c>
      <c r="VO29" s="17">
        <v>-3.5</v>
      </c>
      <c r="VP29" s="17">
        <v>0.6</v>
      </c>
      <c r="VQ29" s="17">
        <v>0.6</v>
      </c>
      <c r="VR29" s="17">
        <v>0.6</v>
      </c>
      <c r="VS29" s="17">
        <v>0</v>
      </c>
      <c r="VT29" s="17">
        <v>114.7</v>
      </c>
      <c r="VU29" s="17">
        <v>74</v>
      </c>
      <c r="VV29" s="17">
        <v>74</v>
      </c>
      <c r="VW29" s="17">
        <v>40.700000000000003</v>
      </c>
      <c r="VX29" s="17">
        <v>121.9</v>
      </c>
      <c r="VY29" s="17">
        <v>78</v>
      </c>
      <c r="VZ29" s="17">
        <v>78</v>
      </c>
      <c r="WA29" s="17">
        <v>43.9</v>
      </c>
      <c r="WB29" s="17">
        <v>82.8</v>
      </c>
      <c r="WC29" s="17">
        <v>82.8</v>
      </c>
      <c r="WD29" s="17">
        <v>82.8</v>
      </c>
      <c r="WE29" s="17">
        <v>0</v>
      </c>
      <c r="WF29" s="17">
        <v>3</v>
      </c>
      <c r="WG29" s="17">
        <v>3</v>
      </c>
      <c r="WH29" s="17">
        <v>3</v>
      </c>
      <c r="WI29" s="17">
        <v>0</v>
      </c>
      <c r="WJ29" s="17">
        <v>2.4</v>
      </c>
      <c r="WK29" s="17">
        <v>2.2999999999999998</v>
      </c>
      <c r="WL29" s="17">
        <v>2.2999999999999998</v>
      </c>
      <c r="WM29" s="17">
        <v>0.1</v>
      </c>
      <c r="WN29" s="17">
        <v>1.2</v>
      </c>
      <c r="WO29" s="17">
        <v>1.1499999999999999</v>
      </c>
      <c r="WP29" s="17">
        <v>1.1499999999999999</v>
      </c>
      <c r="WQ29" s="17">
        <v>0.05</v>
      </c>
      <c r="WR29" s="17">
        <v>1.4</v>
      </c>
      <c r="WS29" s="17">
        <v>1.4</v>
      </c>
      <c r="WT29" s="17">
        <v>1.4</v>
      </c>
      <c r="WU29" s="17">
        <v>0</v>
      </c>
      <c r="WV29" s="17">
        <v>14.4</v>
      </c>
      <c r="WW29" s="17">
        <v>13.6082</v>
      </c>
      <c r="WX29" s="17">
        <v>13.6082</v>
      </c>
      <c r="WY29" s="17">
        <v>0.79179999999999995</v>
      </c>
      <c r="WZ29" s="17">
        <v>9.9</v>
      </c>
      <c r="XA29" s="17">
        <v>10</v>
      </c>
      <c r="XB29" s="17">
        <v>10</v>
      </c>
      <c r="XC29" s="17">
        <v>-0.1</v>
      </c>
      <c r="XD29" s="17">
        <v>18.100000000000001</v>
      </c>
      <c r="XE29" s="17">
        <v>16.42512</v>
      </c>
      <c r="XF29" s="17">
        <v>16.42512</v>
      </c>
      <c r="XG29" s="17">
        <v>1.6748799999999999</v>
      </c>
      <c r="XH29" s="17">
        <v>8</v>
      </c>
      <c r="XI29" s="17">
        <v>10</v>
      </c>
      <c r="XJ29" s="17">
        <v>10</v>
      </c>
      <c r="XK29" s="17">
        <v>-2</v>
      </c>
      <c r="XL29" s="17">
        <v>9.3000000000000007</v>
      </c>
      <c r="XM29" s="17">
        <v>10.7</v>
      </c>
      <c r="XN29" s="17">
        <v>10.7</v>
      </c>
      <c r="XO29" s="17">
        <v>-1.4</v>
      </c>
      <c r="XP29" s="17">
        <v>26.6</v>
      </c>
      <c r="XQ29" s="17">
        <v>21.5</v>
      </c>
      <c r="XR29" s="17">
        <v>17</v>
      </c>
      <c r="XS29" s="17">
        <v>9.6</v>
      </c>
      <c r="XT29" s="17">
        <v>16.3</v>
      </c>
      <c r="XU29" s="17">
        <v>21.5</v>
      </c>
      <c r="XV29" s="17">
        <v>17</v>
      </c>
      <c r="XW29" s="17">
        <v>-0.7</v>
      </c>
      <c r="XX29" s="17">
        <v>17.8</v>
      </c>
      <c r="XY29" s="17">
        <v>14</v>
      </c>
      <c r="XZ29" s="17">
        <v>14</v>
      </c>
      <c r="YA29" s="17">
        <v>3.8</v>
      </c>
      <c r="YB29" s="17">
        <v>19.100000000000001</v>
      </c>
      <c r="YC29" s="17">
        <v>19</v>
      </c>
      <c r="YD29" s="17">
        <v>19</v>
      </c>
      <c r="YE29" s="17">
        <v>0.1</v>
      </c>
      <c r="YF29" s="17">
        <v>0</v>
      </c>
      <c r="YG29" s="17"/>
      <c r="YH29" s="17"/>
      <c r="YI29" s="17">
        <v>0</v>
      </c>
      <c r="YJ29" s="17">
        <v>0</v>
      </c>
      <c r="YK29" s="17">
        <v>11</v>
      </c>
      <c r="YL29" s="17">
        <v>11</v>
      </c>
      <c r="YM29" s="17">
        <v>-11</v>
      </c>
      <c r="YN29" s="17">
        <v>13.1</v>
      </c>
      <c r="YO29" s="17">
        <v>17.690000000000001</v>
      </c>
      <c r="YP29" s="17">
        <v>17.690000000000001</v>
      </c>
      <c r="YQ29" s="17">
        <v>-4.59</v>
      </c>
    </row>
    <row r="30" spans="1:667" ht="24" customHeight="1" x14ac:dyDescent="0.25">
      <c r="A30" s="1"/>
      <c r="B30" s="16" t="s">
        <v>63</v>
      </c>
      <c r="C30" s="16" t="s">
        <v>793</v>
      </c>
      <c r="D30" s="17">
        <v>75</v>
      </c>
      <c r="E30" s="17">
        <v>25.710460000000001</v>
      </c>
      <c r="F30" s="17">
        <v>50.915689999999998</v>
      </c>
      <c r="G30" s="17">
        <v>24.084309999999999</v>
      </c>
      <c r="H30" s="17">
        <v>651</v>
      </c>
      <c r="I30" s="17">
        <v>650</v>
      </c>
      <c r="J30" s="17">
        <v>650</v>
      </c>
      <c r="K30" s="17">
        <v>1</v>
      </c>
      <c r="L30" s="17">
        <v>216</v>
      </c>
      <c r="M30" s="17">
        <v>210.43502000000001</v>
      </c>
      <c r="N30" s="17">
        <v>210.43502000000001</v>
      </c>
      <c r="O30" s="17">
        <v>5.5649800000000003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29.9</v>
      </c>
      <c r="Y30" s="17">
        <v>29.269030000000001</v>
      </c>
      <c r="Z30" s="17">
        <v>50.83305</v>
      </c>
      <c r="AA30" s="17">
        <v>-20.933050000000001</v>
      </c>
      <c r="AB30" s="17">
        <v>94.7</v>
      </c>
      <c r="AC30" s="17">
        <v>86.444400000000002</v>
      </c>
      <c r="AD30" s="17">
        <v>86.444400000000002</v>
      </c>
      <c r="AE30" s="17">
        <v>8.2555999999999994</v>
      </c>
      <c r="AF30" s="17">
        <v>78.400000000000006</v>
      </c>
      <c r="AG30" s="17"/>
      <c r="AH30" s="17"/>
      <c r="AI30" s="17">
        <v>78.400000000000006</v>
      </c>
      <c r="AJ30" s="17"/>
      <c r="AK30" s="17"/>
      <c r="AL30" s="17"/>
      <c r="AM30" s="17">
        <v>0</v>
      </c>
      <c r="AN30" s="17">
        <v>178.5</v>
      </c>
      <c r="AO30" s="17">
        <v>189.81001000000001</v>
      </c>
      <c r="AP30" s="17">
        <v>189.81003000000001</v>
      </c>
      <c r="AQ30" s="17">
        <v>-11.310029999999999</v>
      </c>
      <c r="AR30" s="17">
        <v>194.4</v>
      </c>
      <c r="AS30" s="17">
        <v>189.81001000000001</v>
      </c>
      <c r="AT30" s="17">
        <v>189.81003000000001</v>
      </c>
      <c r="AU30" s="17">
        <v>4.5899700000000001</v>
      </c>
      <c r="AV30" s="17">
        <v>194.4</v>
      </c>
      <c r="AW30" s="17">
        <v>189.81001000000001</v>
      </c>
      <c r="AX30" s="17">
        <v>189.81003000000001</v>
      </c>
      <c r="AY30" s="17">
        <v>4.5899700000000001</v>
      </c>
      <c r="AZ30" s="17">
        <v>281.60000000000002</v>
      </c>
      <c r="BA30" s="17">
        <v>285.57002</v>
      </c>
      <c r="BB30" s="17">
        <v>285.57004000000001</v>
      </c>
      <c r="BC30" s="17">
        <v>-3.97004</v>
      </c>
      <c r="BD30" s="17">
        <v>205.4</v>
      </c>
      <c r="BE30" s="17">
        <v>206.04142999999999</v>
      </c>
      <c r="BF30" s="17">
        <v>206.04143999999999</v>
      </c>
      <c r="BG30" s="17">
        <v>-0.64144000000000001</v>
      </c>
      <c r="BH30" s="17">
        <v>105.9</v>
      </c>
      <c r="BI30" s="17">
        <v>103.33009</v>
      </c>
      <c r="BJ30" s="17">
        <v>103.33009</v>
      </c>
      <c r="BK30" s="17">
        <v>2.5699100000000001</v>
      </c>
      <c r="BL30" s="17">
        <v>179.9</v>
      </c>
      <c r="BM30" s="17">
        <v>307.37518999999998</v>
      </c>
      <c r="BN30" s="17">
        <v>169.85946000000001</v>
      </c>
      <c r="BO30" s="17">
        <v>10.04054</v>
      </c>
      <c r="BP30" s="17">
        <v>4.2</v>
      </c>
      <c r="BQ30" s="17">
        <v>3.8975900000000001</v>
      </c>
      <c r="BR30" s="17">
        <v>3.8975900000000001</v>
      </c>
      <c r="BS30" s="17">
        <v>0.30241000000000001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121</v>
      </c>
      <c r="CG30" s="17">
        <v>124.47704</v>
      </c>
      <c r="CH30" s="17">
        <v>124.47704</v>
      </c>
      <c r="CI30" s="17">
        <v>-3.4770400000000001</v>
      </c>
      <c r="CJ30" s="17">
        <v>8.3000000000000007</v>
      </c>
      <c r="CK30" s="17">
        <v>7.1991899999999998</v>
      </c>
      <c r="CL30" s="17">
        <v>7.1991899999999998</v>
      </c>
      <c r="CM30" s="17">
        <v>1.1008100000000001</v>
      </c>
      <c r="CN30" s="17">
        <v>5.2</v>
      </c>
      <c r="CO30" s="17">
        <v>3.8658000000000001</v>
      </c>
      <c r="CP30" s="17">
        <v>3.8658000000000001</v>
      </c>
      <c r="CQ30" s="17">
        <v>1.3342000000000001</v>
      </c>
      <c r="CR30" s="17">
        <v>22.3</v>
      </c>
      <c r="CS30" s="17"/>
      <c r="CT30" s="17"/>
      <c r="CU30" s="17">
        <v>22.3</v>
      </c>
      <c r="CV30" s="17">
        <v>55.8</v>
      </c>
      <c r="CW30" s="17">
        <v>56.242690000000003</v>
      </c>
      <c r="CX30" s="17">
        <v>56.242690000000003</v>
      </c>
      <c r="CY30" s="17">
        <v>-0.44268999999999997</v>
      </c>
      <c r="CZ30" s="17">
        <v>84.5</v>
      </c>
      <c r="DA30" s="17">
        <v>109.68013000000001</v>
      </c>
      <c r="DB30" s="17">
        <v>86.632599999999996</v>
      </c>
      <c r="DC30" s="17">
        <v>-2.1326000000000001</v>
      </c>
      <c r="DD30" s="17"/>
      <c r="DE30" s="17"/>
      <c r="DF30" s="17"/>
      <c r="DG30" s="17">
        <v>0</v>
      </c>
      <c r="DH30" s="17"/>
      <c r="DI30" s="17">
        <v>174.47</v>
      </c>
      <c r="DJ30" s="17"/>
      <c r="DK30" s="17">
        <v>0</v>
      </c>
      <c r="DL30" s="17"/>
      <c r="DM30" s="17"/>
      <c r="DN30" s="17">
        <v>7.75</v>
      </c>
      <c r="DO30" s="17">
        <v>-7.75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0</v>
      </c>
      <c r="DU30" s="17"/>
      <c r="DV30" s="17">
        <v>169.13834</v>
      </c>
      <c r="DW30" s="17">
        <v>-169.13834</v>
      </c>
      <c r="DX30" s="17">
        <v>38</v>
      </c>
      <c r="DY30" s="17">
        <v>41.20279</v>
      </c>
      <c r="DZ30" s="17">
        <v>41.20279</v>
      </c>
      <c r="EA30" s="17">
        <v>-3.2027899999999998</v>
      </c>
      <c r="EB30" s="17">
        <v>65.8</v>
      </c>
      <c r="EC30" s="17">
        <v>66.666499999999999</v>
      </c>
      <c r="ED30" s="17">
        <v>129.53368</v>
      </c>
      <c r="EE30" s="17">
        <v>-63.73368</v>
      </c>
      <c r="EF30" s="17">
        <v>27.2</v>
      </c>
      <c r="EG30" s="17">
        <v>24.95072</v>
      </c>
      <c r="EH30" s="17">
        <v>24.95072</v>
      </c>
      <c r="EI30" s="17">
        <v>2.2492800000000002</v>
      </c>
      <c r="EJ30" s="17">
        <v>17.399999999999999</v>
      </c>
      <c r="EK30" s="17">
        <v>19.044360000000001</v>
      </c>
      <c r="EL30" s="17">
        <v>19.044360000000001</v>
      </c>
      <c r="EM30" s="17">
        <v>-1.64436</v>
      </c>
      <c r="EN30" s="17">
        <v>15.5</v>
      </c>
      <c r="EO30" s="17">
        <v>17.401350000000001</v>
      </c>
      <c r="EP30" s="17">
        <v>17.401350000000001</v>
      </c>
      <c r="EQ30" s="17">
        <v>-1.9013500000000001</v>
      </c>
      <c r="ER30" s="17">
        <v>62.2</v>
      </c>
      <c r="ES30" s="17">
        <v>67.690340000000006</v>
      </c>
      <c r="ET30" s="17">
        <v>67.690340000000006</v>
      </c>
      <c r="EU30" s="17">
        <v>-5.4903399999999998</v>
      </c>
      <c r="EV30" s="17">
        <v>177.8</v>
      </c>
      <c r="EW30" s="17">
        <v>184.74315000000001</v>
      </c>
      <c r="EX30" s="17">
        <v>181.48500000000001</v>
      </c>
      <c r="EY30" s="17">
        <v>-3.6850000000000001</v>
      </c>
      <c r="EZ30" s="17">
        <v>177.6</v>
      </c>
      <c r="FA30" s="17">
        <v>184.74315000000001</v>
      </c>
      <c r="FB30" s="17">
        <v>181.48500000000001</v>
      </c>
      <c r="FC30" s="17">
        <v>-3.8849999999999998</v>
      </c>
      <c r="FD30" s="17">
        <v>181.3</v>
      </c>
      <c r="FE30" s="17">
        <v>185.29794000000001</v>
      </c>
      <c r="FF30" s="17">
        <v>182.03</v>
      </c>
      <c r="FG30" s="17">
        <v>-0.73</v>
      </c>
      <c r="FH30" s="17">
        <v>100.5</v>
      </c>
      <c r="FI30" s="17">
        <v>99.746970000000005</v>
      </c>
      <c r="FJ30" s="17">
        <v>87.483819999999994</v>
      </c>
      <c r="FK30" s="17">
        <v>13.01618</v>
      </c>
      <c r="FL30" s="17">
        <v>0</v>
      </c>
      <c r="FM30" s="17"/>
      <c r="FN30" s="17"/>
      <c r="FO30" s="17">
        <v>0</v>
      </c>
      <c r="FP30" s="17">
        <v>31.5</v>
      </c>
      <c r="FQ30" s="17">
        <v>25.414650000000002</v>
      </c>
      <c r="FR30" s="17">
        <v>25.414650000000002</v>
      </c>
      <c r="FS30" s="17">
        <v>6.08535</v>
      </c>
      <c r="FT30" s="17">
        <v>3.4</v>
      </c>
      <c r="FU30" s="17"/>
      <c r="FV30" s="17"/>
      <c r="FW30" s="17">
        <v>3.4</v>
      </c>
      <c r="FX30" s="17">
        <v>0</v>
      </c>
      <c r="FY30" s="17">
        <v>15.19885</v>
      </c>
      <c r="FZ30" s="17">
        <v>15.19885</v>
      </c>
      <c r="GA30" s="17">
        <v>-15.19885</v>
      </c>
      <c r="GB30" s="17">
        <v>56.1</v>
      </c>
      <c r="GC30" s="17">
        <v>56.521439999999998</v>
      </c>
      <c r="GD30" s="17">
        <v>47.668390000000002</v>
      </c>
      <c r="GE30" s="17">
        <v>8.4316099999999992</v>
      </c>
      <c r="GF30" s="17"/>
      <c r="GG30" s="17"/>
      <c r="GH30" s="17"/>
      <c r="GI30" s="17">
        <v>0</v>
      </c>
      <c r="GJ30" s="17"/>
      <c r="GK30" s="17"/>
      <c r="GL30" s="17"/>
      <c r="GM30" s="17">
        <v>0</v>
      </c>
      <c r="GN30" s="17">
        <v>6.7</v>
      </c>
      <c r="GO30" s="17">
        <v>6.8787000000000003</v>
      </c>
      <c r="GP30" s="17">
        <v>6.8787000000000003</v>
      </c>
      <c r="GQ30" s="17">
        <v>-0.1787</v>
      </c>
      <c r="GR30" s="17">
        <v>75.5</v>
      </c>
      <c r="GS30" s="17">
        <v>49.800260000000002</v>
      </c>
      <c r="GT30" s="17">
        <v>15.544040000000001</v>
      </c>
      <c r="GU30" s="17">
        <v>59.955959999999997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72.8</v>
      </c>
      <c r="HM30" s="17">
        <v>76.27346</v>
      </c>
      <c r="HN30" s="17">
        <v>76.273510000000002</v>
      </c>
      <c r="HO30" s="17">
        <v>-3.4735100000000001</v>
      </c>
      <c r="HP30" s="17">
        <v>39.6</v>
      </c>
      <c r="HQ30" s="17"/>
      <c r="HR30" s="17">
        <v>42.011510000000001</v>
      </c>
      <c r="HS30" s="17">
        <v>-2.4115099999999998</v>
      </c>
      <c r="HT30" s="17">
        <v>130.1</v>
      </c>
      <c r="HU30" s="17">
        <v>108.63</v>
      </c>
      <c r="HV30" s="17">
        <v>178.62</v>
      </c>
      <c r="HW30" s="17">
        <v>-48.52</v>
      </c>
      <c r="HX30" s="17">
        <v>43.2</v>
      </c>
      <c r="HY30" s="17">
        <v>45.291899999999998</v>
      </c>
      <c r="HZ30" s="17">
        <v>45.291899999999998</v>
      </c>
      <c r="IA30" s="17">
        <v>-2.0918999999999999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80</v>
      </c>
      <c r="IO30" s="17">
        <v>84.97072</v>
      </c>
      <c r="IP30" s="17">
        <v>69.9773</v>
      </c>
      <c r="IQ30" s="17">
        <v>10.0227</v>
      </c>
      <c r="IR30" s="17">
        <v>164.9</v>
      </c>
      <c r="IS30" s="17">
        <v>181.53048000000001</v>
      </c>
      <c r="IT30" s="17">
        <v>181.53048999999999</v>
      </c>
      <c r="IU30" s="17">
        <v>-16.630490000000002</v>
      </c>
      <c r="IV30" s="17">
        <v>164.1</v>
      </c>
      <c r="IW30" s="17">
        <v>181.53048000000001</v>
      </c>
      <c r="IX30" s="17">
        <v>181.53048999999999</v>
      </c>
      <c r="IY30" s="17">
        <v>-17.430489999999999</v>
      </c>
      <c r="IZ30" s="17">
        <v>195.7</v>
      </c>
      <c r="JA30" s="17">
        <v>181.53048000000001</v>
      </c>
      <c r="JB30" s="17">
        <v>181.53048999999999</v>
      </c>
      <c r="JC30" s="17">
        <v>14.169510000000001</v>
      </c>
      <c r="JD30" s="17">
        <v>259.10000000000002</v>
      </c>
      <c r="JE30" s="17">
        <v>273.11342000000002</v>
      </c>
      <c r="JF30" s="17">
        <v>273.11342999999999</v>
      </c>
      <c r="JG30" s="17">
        <v>-14.01343</v>
      </c>
      <c r="JH30" s="17">
        <v>0</v>
      </c>
      <c r="JI30" s="17"/>
      <c r="JJ30" s="17">
        <v>15</v>
      </c>
      <c r="JK30" s="17">
        <v>-15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2.6</v>
      </c>
      <c r="KO30" s="17">
        <v>4.7853500000000002</v>
      </c>
      <c r="KP30" s="17">
        <v>4.7853599999999998</v>
      </c>
      <c r="KQ30" s="17">
        <v>-2.1853600000000002</v>
      </c>
      <c r="KR30" s="17">
        <v>168.6</v>
      </c>
      <c r="KS30" s="17">
        <v>174.54885999999999</v>
      </c>
      <c r="KT30" s="17">
        <v>189.18185</v>
      </c>
      <c r="KU30" s="17">
        <v>-20.581849999999999</v>
      </c>
      <c r="KV30" s="17">
        <v>92.8</v>
      </c>
      <c r="KW30" s="17">
        <v>83.689089999999993</v>
      </c>
      <c r="KX30" s="17">
        <v>87.638729999999995</v>
      </c>
      <c r="KY30" s="17">
        <v>5.16127</v>
      </c>
      <c r="KZ30" s="17">
        <v>66.2</v>
      </c>
      <c r="LA30" s="17">
        <v>66.809659999999994</v>
      </c>
      <c r="LB30" s="17">
        <v>66.809659999999994</v>
      </c>
      <c r="LC30" s="17">
        <v>-0.60965999999999998</v>
      </c>
      <c r="LD30" s="17">
        <v>62.4</v>
      </c>
      <c r="LE30" s="17">
        <v>65.461960000000005</v>
      </c>
      <c r="LF30" s="17">
        <v>65.461960000000005</v>
      </c>
      <c r="LG30" s="17">
        <v>-3.06196</v>
      </c>
      <c r="LH30" s="17">
        <v>29.9</v>
      </c>
      <c r="LI30" s="17">
        <v>29.806760000000001</v>
      </c>
      <c r="LJ30" s="17">
        <v>29.806760000000001</v>
      </c>
      <c r="LK30" s="17">
        <v>9.3240000000000003E-2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140.6</v>
      </c>
      <c r="LY30" s="17">
        <v>153.06011000000001</v>
      </c>
      <c r="LZ30" s="17">
        <v>151.08876000000001</v>
      </c>
      <c r="MA30" s="17">
        <v>-10.488759999999999</v>
      </c>
      <c r="MB30" s="17">
        <v>143.1</v>
      </c>
      <c r="MC30" s="17">
        <v>153.06011000000001</v>
      </c>
      <c r="MD30" s="17">
        <v>151.08876000000001</v>
      </c>
      <c r="ME30" s="17">
        <v>-7.9887600000000001</v>
      </c>
      <c r="MF30" s="17">
        <v>167.6</v>
      </c>
      <c r="MG30" s="17">
        <v>153.51974999999999</v>
      </c>
      <c r="MH30" s="17">
        <v>151.54248000000001</v>
      </c>
      <c r="MI30" s="17">
        <v>16.05752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208.1</v>
      </c>
      <c r="NE30" s="17">
        <v>165.46719999999999</v>
      </c>
      <c r="NF30" s="17">
        <v>154.09174999999999</v>
      </c>
      <c r="NG30" s="17">
        <v>54.008249999999997</v>
      </c>
      <c r="NH30" s="17">
        <v>100.9</v>
      </c>
      <c r="NI30" s="17">
        <v>82.982050000000001</v>
      </c>
      <c r="NJ30" s="17">
        <v>77.277249999999995</v>
      </c>
      <c r="NK30" s="17">
        <v>23.62275</v>
      </c>
      <c r="NL30" s="17">
        <v>0</v>
      </c>
      <c r="NM30" s="17"/>
      <c r="NN30" s="17"/>
      <c r="NO30" s="17">
        <v>0</v>
      </c>
      <c r="NP30" s="17">
        <v>5.0999999999999996</v>
      </c>
      <c r="NQ30" s="17">
        <v>3.6733199999999999</v>
      </c>
      <c r="NR30" s="17">
        <v>3.6733199999999999</v>
      </c>
      <c r="NS30" s="17">
        <v>1.4266799999999999</v>
      </c>
      <c r="NT30" s="17">
        <v>1.2</v>
      </c>
      <c r="NU30" s="17">
        <v>1.165</v>
      </c>
      <c r="NV30" s="17">
        <v>1.165</v>
      </c>
      <c r="NW30" s="17">
        <v>3.5000000000000003E-2</v>
      </c>
      <c r="NX30" s="17">
        <v>115.6</v>
      </c>
      <c r="NY30" s="17">
        <v>81.3001</v>
      </c>
      <c r="NZ30" s="17">
        <v>81.3001</v>
      </c>
      <c r="OA30" s="17">
        <v>34.299900000000001</v>
      </c>
      <c r="OB30" s="17">
        <v>66</v>
      </c>
      <c r="OC30" s="17">
        <v>63.54</v>
      </c>
      <c r="OD30" s="17">
        <v>63.54</v>
      </c>
      <c r="OE30" s="17">
        <v>2.46</v>
      </c>
      <c r="OF30" s="17">
        <v>12.4</v>
      </c>
      <c r="OG30" s="17">
        <v>16.378299999999999</v>
      </c>
      <c r="OH30" s="17">
        <v>16.378299999999999</v>
      </c>
      <c r="OI30" s="17">
        <v>-3.9782999999999999</v>
      </c>
      <c r="OJ30" s="17">
        <v>0.4</v>
      </c>
      <c r="OK30" s="17">
        <v>0.4</v>
      </c>
      <c r="OL30" s="17">
        <v>0.4</v>
      </c>
      <c r="OM30" s="17">
        <v>0</v>
      </c>
      <c r="ON30" s="17">
        <v>8.1999999999999993</v>
      </c>
      <c r="OO30" s="17">
        <v>20.337530000000001</v>
      </c>
      <c r="OP30" s="17">
        <v>20.33764</v>
      </c>
      <c r="OQ30" s="17">
        <v>-12.137639999999999</v>
      </c>
      <c r="OR30" s="17">
        <v>9.9</v>
      </c>
      <c r="OS30" s="17"/>
      <c r="OT30" s="17"/>
      <c r="OU30" s="17">
        <v>9.9</v>
      </c>
      <c r="OV30" s="17">
        <v>2.7</v>
      </c>
      <c r="OW30" s="17">
        <v>1.9043099999999999</v>
      </c>
      <c r="OX30" s="17">
        <v>3.3073199999999998</v>
      </c>
      <c r="OY30" s="17">
        <v>-0.60731999999999997</v>
      </c>
      <c r="OZ30" s="17">
        <v>164.3</v>
      </c>
      <c r="PA30" s="17">
        <v>162.61750000000001</v>
      </c>
      <c r="PB30" s="17">
        <v>162.61750000000001</v>
      </c>
      <c r="PC30" s="17">
        <v>1.6825000000000001</v>
      </c>
      <c r="PD30" s="17">
        <v>83.2</v>
      </c>
      <c r="PE30" s="17">
        <v>85.21</v>
      </c>
      <c r="PF30" s="17">
        <v>85.21</v>
      </c>
      <c r="PG30" s="17">
        <v>-2.0099999999999998</v>
      </c>
      <c r="PH30" s="17">
        <v>0.2</v>
      </c>
      <c r="PI30" s="17">
        <v>0.25</v>
      </c>
      <c r="PJ30" s="17">
        <v>0.25</v>
      </c>
      <c r="PK30" s="17">
        <v>-0.05</v>
      </c>
      <c r="PL30" s="17">
        <v>1.6</v>
      </c>
      <c r="PM30" s="17">
        <v>1.5</v>
      </c>
      <c r="PN30" s="17">
        <v>1.5</v>
      </c>
      <c r="PO30" s="17">
        <v>0.1</v>
      </c>
      <c r="PP30" s="17">
        <v>2.5</v>
      </c>
      <c r="PQ30" s="17">
        <v>2.5</v>
      </c>
      <c r="PR30" s="17">
        <v>2.5</v>
      </c>
      <c r="PS30" s="17">
        <v>0</v>
      </c>
      <c r="PT30" s="17">
        <v>18.899999999999999</v>
      </c>
      <c r="PU30" s="17">
        <v>6.8719799999999998</v>
      </c>
      <c r="PV30" s="17">
        <v>6.8718700000000004</v>
      </c>
      <c r="PW30" s="17">
        <v>12.028130000000001</v>
      </c>
      <c r="PX30" s="17">
        <v>4.4000000000000004</v>
      </c>
      <c r="PY30" s="17">
        <v>4</v>
      </c>
      <c r="PZ30" s="17">
        <v>4</v>
      </c>
      <c r="QA30" s="17">
        <v>0.4</v>
      </c>
      <c r="QB30" s="17">
        <v>3.1</v>
      </c>
      <c r="QC30" s="17">
        <v>3.1</v>
      </c>
      <c r="QD30" s="17">
        <v>3.1</v>
      </c>
      <c r="QE30" s="17">
        <v>0</v>
      </c>
      <c r="QF30" s="17">
        <v>3.6</v>
      </c>
      <c r="QG30" s="17">
        <v>3.5</v>
      </c>
      <c r="QH30" s="17">
        <v>3.5</v>
      </c>
      <c r="QI30" s="17">
        <v>0.1</v>
      </c>
      <c r="QJ30" s="17">
        <v>15</v>
      </c>
      <c r="QK30" s="17">
        <v>14.492749999999999</v>
      </c>
      <c r="QL30" s="17">
        <v>14.492749999999999</v>
      </c>
      <c r="QM30" s="17">
        <v>0.50724999999999998</v>
      </c>
      <c r="QN30" s="17">
        <v>11.7</v>
      </c>
      <c r="QO30" s="17">
        <v>12.38</v>
      </c>
      <c r="QP30" s="17">
        <v>12.38</v>
      </c>
      <c r="QQ30" s="17">
        <v>-0.68</v>
      </c>
      <c r="QR30" s="17">
        <v>14.8</v>
      </c>
      <c r="QS30" s="17">
        <v>15.43</v>
      </c>
      <c r="QT30" s="17">
        <v>15.43</v>
      </c>
      <c r="QU30" s="17">
        <v>-0.63</v>
      </c>
      <c r="QV30" s="17">
        <v>29.4</v>
      </c>
      <c r="QW30" s="17">
        <v>23.717300000000002</v>
      </c>
      <c r="QX30" s="17">
        <v>23.717300000000002</v>
      </c>
      <c r="QY30" s="17">
        <v>5.6826999999999996</v>
      </c>
      <c r="QZ30" s="17">
        <v>77.5</v>
      </c>
      <c r="RA30" s="17">
        <v>73.792599999999993</v>
      </c>
      <c r="RB30" s="17">
        <v>73.792599999999993</v>
      </c>
      <c r="RC30" s="17">
        <v>3.7073999999999998</v>
      </c>
      <c r="RD30" s="17">
        <v>14.6</v>
      </c>
      <c r="RE30" s="17">
        <v>13.0062</v>
      </c>
      <c r="RF30" s="17">
        <v>13.0062</v>
      </c>
      <c r="RG30" s="17">
        <v>1.5938000000000001</v>
      </c>
      <c r="RH30" s="17">
        <v>2.4</v>
      </c>
      <c r="RI30" s="17">
        <v>2.5</v>
      </c>
      <c r="RJ30" s="17">
        <v>2.5</v>
      </c>
      <c r="RK30" s="17">
        <v>-0.1</v>
      </c>
      <c r="RL30" s="17">
        <v>17.600000000000001</v>
      </c>
      <c r="RM30" s="17">
        <v>19.677250000000001</v>
      </c>
      <c r="RN30" s="17">
        <v>19.67727</v>
      </c>
      <c r="RO30" s="17">
        <v>-2.0772699999999999</v>
      </c>
      <c r="RP30" s="17">
        <v>1.1000000000000001</v>
      </c>
      <c r="RQ30" s="17">
        <v>1</v>
      </c>
      <c r="RR30" s="17">
        <v>1</v>
      </c>
      <c r="RS30" s="17">
        <v>0.1</v>
      </c>
      <c r="RT30" s="17"/>
      <c r="RU30" s="17"/>
      <c r="RV30" s="17"/>
      <c r="RW30" s="17">
        <v>0</v>
      </c>
      <c r="RX30" s="17">
        <v>6.2</v>
      </c>
      <c r="RY30" s="17">
        <v>5.8</v>
      </c>
      <c r="RZ30" s="17">
        <v>5.8</v>
      </c>
      <c r="SA30" s="17">
        <v>0.4</v>
      </c>
      <c r="SB30" s="17">
        <v>0.4</v>
      </c>
      <c r="SC30" s="17">
        <v>0.34599999999999997</v>
      </c>
      <c r="SD30" s="17">
        <v>0.34599999999999997</v>
      </c>
      <c r="SE30" s="17">
        <v>5.3999999999999999E-2</v>
      </c>
      <c r="SF30" s="17">
        <v>8.1</v>
      </c>
      <c r="SG30" s="17">
        <v>7.4</v>
      </c>
      <c r="SH30" s="17">
        <v>7.4</v>
      </c>
      <c r="SI30" s="17">
        <v>0.7</v>
      </c>
      <c r="SJ30" s="17">
        <v>3.1</v>
      </c>
      <c r="SK30" s="17">
        <v>3.6</v>
      </c>
      <c r="SL30" s="17">
        <v>3.6</v>
      </c>
      <c r="SM30" s="17">
        <v>-0.5</v>
      </c>
      <c r="SN30" s="17">
        <v>3.4</v>
      </c>
      <c r="SO30" s="17">
        <v>3.5</v>
      </c>
      <c r="SP30" s="17">
        <v>3.5</v>
      </c>
      <c r="SQ30" s="17">
        <v>-0.1</v>
      </c>
      <c r="SR30" s="17">
        <v>5.2</v>
      </c>
      <c r="SS30" s="17">
        <v>5</v>
      </c>
      <c r="ST30" s="17">
        <v>5</v>
      </c>
      <c r="SU30" s="17">
        <v>0.2</v>
      </c>
      <c r="SV30" s="17">
        <v>15.4</v>
      </c>
      <c r="SW30" s="17">
        <v>14.254899999999999</v>
      </c>
      <c r="SX30" s="17">
        <v>14.254899999999999</v>
      </c>
      <c r="SY30" s="17">
        <v>1.1451</v>
      </c>
      <c r="SZ30" s="17">
        <v>18.100000000000001</v>
      </c>
      <c r="TA30" s="17">
        <v>15.1943</v>
      </c>
      <c r="TB30" s="17">
        <v>15.1943</v>
      </c>
      <c r="TC30" s="17">
        <v>2.9056999999999999</v>
      </c>
      <c r="TD30" s="17">
        <v>28.5</v>
      </c>
      <c r="TE30" s="17">
        <v>26.991499999999998</v>
      </c>
      <c r="TF30" s="17">
        <v>26.991499999999998</v>
      </c>
      <c r="TG30" s="17">
        <v>1.5085</v>
      </c>
      <c r="TH30" s="17">
        <v>111.1</v>
      </c>
      <c r="TI30" s="17">
        <v>67.240899999999996</v>
      </c>
      <c r="TJ30" s="17">
        <v>67.240899999999996</v>
      </c>
      <c r="TK30" s="17">
        <v>43.859099999999998</v>
      </c>
      <c r="TL30" s="17">
        <v>100.4</v>
      </c>
      <c r="TM30" s="17">
        <v>60.377400000000002</v>
      </c>
      <c r="TN30" s="17">
        <v>60.377400000000002</v>
      </c>
      <c r="TO30" s="17">
        <v>40.022599999999997</v>
      </c>
      <c r="TP30" s="17">
        <v>13.3</v>
      </c>
      <c r="TQ30" s="17">
        <v>9.0020000000000007</v>
      </c>
      <c r="TR30" s="17">
        <v>9.0020000000000007</v>
      </c>
      <c r="TS30" s="17">
        <v>4.298</v>
      </c>
      <c r="TT30" s="17">
        <v>14.7</v>
      </c>
      <c r="TU30" s="17">
        <v>5.2378999999999998</v>
      </c>
      <c r="TV30" s="17">
        <v>5.2378999999999998</v>
      </c>
      <c r="TW30" s="17">
        <v>9.4620999999999995</v>
      </c>
      <c r="TX30" s="17">
        <v>38</v>
      </c>
      <c r="TY30" s="17">
        <v>38.1</v>
      </c>
      <c r="TZ30" s="17">
        <v>38.1</v>
      </c>
      <c r="UA30" s="17">
        <v>-0.1</v>
      </c>
      <c r="UB30" s="17">
        <v>7.8</v>
      </c>
      <c r="UC30" s="17">
        <v>6</v>
      </c>
      <c r="UD30" s="17">
        <v>6</v>
      </c>
      <c r="UE30" s="17">
        <v>1.8</v>
      </c>
      <c r="UF30" s="17">
        <v>2.2999999999999998</v>
      </c>
      <c r="UG30" s="17">
        <v>3</v>
      </c>
      <c r="UH30" s="17">
        <v>3</v>
      </c>
      <c r="UI30" s="17">
        <v>-0.7</v>
      </c>
      <c r="UJ30" s="17">
        <v>4.4000000000000004</v>
      </c>
      <c r="UK30" s="17">
        <v>7.2</v>
      </c>
      <c r="UL30" s="17">
        <v>7.2</v>
      </c>
      <c r="UM30" s="17">
        <v>-2.8</v>
      </c>
      <c r="UN30" s="17">
        <v>3.9</v>
      </c>
      <c r="UO30" s="17">
        <v>4</v>
      </c>
      <c r="UP30" s="17">
        <v>4</v>
      </c>
      <c r="UQ30" s="17">
        <v>-0.1</v>
      </c>
      <c r="UR30" s="17">
        <v>4.4000000000000004</v>
      </c>
      <c r="US30" s="17">
        <v>4</v>
      </c>
      <c r="UT30" s="17">
        <v>4</v>
      </c>
      <c r="UU30" s="17">
        <v>0.4</v>
      </c>
      <c r="UV30" s="17">
        <v>4.5999999999999996</v>
      </c>
      <c r="UW30" s="17">
        <v>4.5</v>
      </c>
      <c r="UX30" s="17">
        <v>4.5</v>
      </c>
      <c r="UY30" s="17">
        <v>0.1</v>
      </c>
      <c r="UZ30" s="17">
        <v>17.899999999999999</v>
      </c>
      <c r="VA30" s="17">
        <v>16.8063</v>
      </c>
      <c r="VB30" s="17">
        <v>16.8063</v>
      </c>
      <c r="VC30" s="17">
        <v>1.0936999999999999</v>
      </c>
      <c r="VD30" s="17">
        <v>203.4</v>
      </c>
      <c r="VE30" s="17">
        <v>202.96</v>
      </c>
      <c r="VF30" s="17">
        <v>202.96</v>
      </c>
      <c r="VG30" s="17">
        <v>0.44</v>
      </c>
      <c r="VH30" s="17">
        <v>15.8</v>
      </c>
      <c r="VI30" s="17">
        <v>14.186</v>
      </c>
      <c r="VJ30" s="17">
        <v>14.186</v>
      </c>
      <c r="VK30" s="17">
        <v>1.6140000000000001</v>
      </c>
      <c r="VL30" s="17">
        <v>111.2</v>
      </c>
      <c r="VM30" s="17">
        <v>115</v>
      </c>
      <c r="VN30" s="17">
        <v>115</v>
      </c>
      <c r="VO30" s="17">
        <v>-3.8</v>
      </c>
      <c r="VP30" s="17">
        <v>0.6</v>
      </c>
      <c r="VQ30" s="17">
        <v>0.6</v>
      </c>
      <c r="VR30" s="17">
        <v>0.6</v>
      </c>
      <c r="VS30" s="17">
        <v>0</v>
      </c>
      <c r="VT30" s="17">
        <v>121.8</v>
      </c>
      <c r="VU30" s="17">
        <v>83</v>
      </c>
      <c r="VV30" s="17">
        <v>83</v>
      </c>
      <c r="VW30" s="17">
        <v>38.799999999999997</v>
      </c>
      <c r="VX30" s="17">
        <v>137.9</v>
      </c>
      <c r="VY30" s="17">
        <v>88</v>
      </c>
      <c r="VZ30" s="17">
        <v>88</v>
      </c>
      <c r="WA30" s="17">
        <v>49.9</v>
      </c>
      <c r="WB30" s="17">
        <v>83</v>
      </c>
      <c r="WC30" s="17">
        <v>82.8</v>
      </c>
      <c r="WD30" s="17">
        <v>82.8</v>
      </c>
      <c r="WE30" s="17">
        <v>0.2</v>
      </c>
      <c r="WF30" s="17">
        <v>3</v>
      </c>
      <c r="WG30" s="17">
        <v>3</v>
      </c>
      <c r="WH30" s="17">
        <v>3</v>
      </c>
      <c r="WI30" s="17">
        <v>0</v>
      </c>
      <c r="WJ30" s="17">
        <v>2.4</v>
      </c>
      <c r="WK30" s="17">
        <v>2.2999999999999998</v>
      </c>
      <c r="WL30" s="17">
        <v>2.2999999999999998</v>
      </c>
      <c r="WM30" s="17">
        <v>0.1</v>
      </c>
      <c r="WN30" s="17">
        <v>1.2</v>
      </c>
      <c r="WO30" s="17">
        <v>1.1499999999999999</v>
      </c>
      <c r="WP30" s="17">
        <v>1.1499999999999999</v>
      </c>
      <c r="WQ30" s="17">
        <v>0.05</v>
      </c>
      <c r="WR30" s="17">
        <v>1.4</v>
      </c>
      <c r="WS30" s="17">
        <v>1.4</v>
      </c>
      <c r="WT30" s="17">
        <v>1.4</v>
      </c>
      <c r="WU30" s="17">
        <v>0</v>
      </c>
      <c r="WV30" s="17">
        <v>15.1</v>
      </c>
      <c r="WW30" s="17">
        <v>14.4148</v>
      </c>
      <c r="WX30" s="17">
        <v>14.4148</v>
      </c>
      <c r="WY30" s="17">
        <v>0.68520000000000003</v>
      </c>
      <c r="WZ30" s="17">
        <v>9.9</v>
      </c>
      <c r="XA30" s="17">
        <v>10</v>
      </c>
      <c r="XB30" s="17">
        <v>10</v>
      </c>
      <c r="XC30" s="17">
        <v>-0.1</v>
      </c>
      <c r="XD30" s="17">
        <v>18.100000000000001</v>
      </c>
      <c r="XE30" s="17">
        <v>16.42512</v>
      </c>
      <c r="XF30" s="17">
        <v>16.42512</v>
      </c>
      <c r="XG30" s="17">
        <v>1.6748799999999999</v>
      </c>
      <c r="XH30" s="17">
        <v>8</v>
      </c>
      <c r="XI30" s="17">
        <v>10</v>
      </c>
      <c r="XJ30" s="17">
        <v>10</v>
      </c>
      <c r="XK30" s="17">
        <v>-2</v>
      </c>
      <c r="XL30" s="17">
        <v>9.4</v>
      </c>
      <c r="XM30" s="17">
        <v>10.7</v>
      </c>
      <c r="XN30" s="17">
        <v>10.7</v>
      </c>
      <c r="XO30" s="17">
        <v>-1.3</v>
      </c>
      <c r="XP30" s="17">
        <v>26.5</v>
      </c>
      <c r="XQ30" s="17">
        <v>21.5</v>
      </c>
      <c r="XR30" s="17">
        <v>17</v>
      </c>
      <c r="XS30" s="17">
        <v>9.5</v>
      </c>
      <c r="XT30" s="17">
        <v>16.399999999999999</v>
      </c>
      <c r="XU30" s="17">
        <v>21.5</v>
      </c>
      <c r="XV30" s="17">
        <v>17</v>
      </c>
      <c r="XW30" s="17">
        <v>-0.6</v>
      </c>
      <c r="XX30" s="17">
        <v>16.899999999999999</v>
      </c>
      <c r="XY30" s="17">
        <v>14</v>
      </c>
      <c r="XZ30" s="17">
        <v>14</v>
      </c>
      <c r="YA30" s="17">
        <v>2.9</v>
      </c>
      <c r="YB30" s="17">
        <v>19.100000000000001</v>
      </c>
      <c r="YC30" s="17">
        <v>19</v>
      </c>
      <c r="YD30" s="17">
        <v>19</v>
      </c>
      <c r="YE30" s="17">
        <v>0.1</v>
      </c>
      <c r="YF30" s="17">
        <v>0</v>
      </c>
      <c r="YG30" s="17"/>
      <c r="YH30" s="17"/>
      <c r="YI30" s="17">
        <v>0</v>
      </c>
      <c r="YJ30" s="17">
        <v>0</v>
      </c>
      <c r="YK30" s="17">
        <v>11</v>
      </c>
      <c r="YL30" s="17">
        <v>11</v>
      </c>
      <c r="YM30" s="17">
        <v>-11</v>
      </c>
      <c r="YN30" s="17">
        <v>12.5</v>
      </c>
      <c r="YO30" s="17">
        <v>17.690000000000001</v>
      </c>
      <c r="YP30" s="17">
        <v>17.690000000000001</v>
      </c>
      <c r="YQ30" s="17">
        <v>-5.19</v>
      </c>
    </row>
    <row r="31" spans="1:667" ht="24" customHeight="1" x14ac:dyDescent="0.25">
      <c r="A31" s="1"/>
      <c r="B31" s="16" t="s">
        <v>63</v>
      </c>
      <c r="C31" s="16" t="s">
        <v>794</v>
      </c>
      <c r="D31" s="17">
        <v>73.5</v>
      </c>
      <c r="E31" s="17">
        <v>115.70453000000001</v>
      </c>
      <c r="F31" s="17">
        <v>68.997230000000002</v>
      </c>
      <c r="G31" s="17">
        <v>4.5027699999999999</v>
      </c>
      <c r="H31" s="17">
        <v>647.5</v>
      </c>
      <c r="I31" s="17">
        <v>650</v>
      </c>
      <c r="J31" s="17">
        <v>650</v>
      </c>
      <c r="K31" s="17">
        <v>-2.5</v>
      </c>
      <c r="L31" s="17">
        <v>214.8</v>
      </c>
      <c r="M31" s="17">
        <v>210.43502000000001</v>
      </c>
      <c r="N31" s="17">
        <v>210.43502000000001</v>
      </c>
      <c r="O31" s="17">
        <v>4.3649800000000001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29.8</v>
      </c>
      <c r="Y31" s="17">
        <v>46.609439999999999</v>
      </c>
      <c r="Z31" s="17">
        <v>48.775410000000001</v>
      </c>
      <c r="AA31" s="17">
        <v>-18.97541</v>
      </c>
      <c r="AB31" s="17">
        <v>91.2</v>
      </c>
      <c r="AC31" s="17">
        <v>90</v>
      </c>
      <c r="AD31" s="17">
        <v>86.444400000000002</v>
      </c>
      <c r="AE31" s="17">
        <v>4.7556000000000003</v>
      </c>
      <c r="AF31" s="17">
        <v>79.8</v>
      </c>
      <c r="AG31" s="17">
        <v>33.026510000000002</v>
      </c>
      <c r="AH31" s="17"/>
      <c r="AI31" s="17">
        <v>79.8</v>
      </c>
      <c r="AJ31" s="17"/>
      <c r="AK31" s="17"/>
      <c r="AL31" s="17"/>
      <c r="AM31" s="17">
        <v>0</v>
      </c>
      <c r="AN31" s="17">
        <v>175.7</v>
      </c>
      <c r="AO31" s="17">
        <v>176.50162</v>
      </c>
      <c r="AP31" s="17">
        <v>189.81003000000001</v>
      </c>
      <c r="AQ31" s="17">
        <v>-14.11003</v>
      </c>
      <c r="AR31" s="17">
        <v>176.5</v>
      </c>
      <c r="AS31" s="17">
        <v>176.50162</v>
      </c>
      <c r="AT31" s="17">
        <v>189.81003000000001</v>
      </c>
      <c r="AU31" s="17">
        <v>-13.310029999999999</v>
      </c>
      <c r="AV31" s="17">
        <v>175.2</v>
      </c>
      <c r="AW31" s="17">
        <v>176.50162</v>
      </c>
      <c r="AX31" s="17">
        <v>189.81003000000001</v>
      </c>
      <c r="AY31" s="17">
        <v>-14.61003</v>
      </c>
      <c r="AZ31" s="17">
        <v>267.5</v>
      </c>
      <c r="BA31" s="17">
        <v>265.54748000000001</v>
      </c>
      <c r="BB31" s="17">
        <v>285.57004000000001</v>
      </c>
      <c r="BC31" s="17">
        <v>-18.070039999999999</v>
      </c>
      <c r="BD31" s="17">
        <v>203.4</v>
      </c>
      <c r="BE31" s="17">
        <v>206.04143999999999</v>
      </c>
      <c r="BF31" s="17">
        <v>206.04143999999999</v>
      </c>
      <c r="BG31" s="17">
        <v>-2.6414399999999998</v>
      </c>
      <c r="BH31" s="17">
        <v>106</v>
      </c>
      <c r="BI31" s="17">
        <v>103.33009</v>
      </c>
      <c r="BJ31" s="17">
        <v>103.33009</v>
      </c>
      <c r="BK31" s="17">
        <v>2.6699099999999998</v>
      </c>
      <c r="BL31" s="17">
        <v>173.3</v>
      </c>
      <c r="BM31" s="17">
        <v>160.96467999999999</v>
      </c>
      <c r="BN31" s="17">
        <v>158.20577</v>
      </c>
      <c r="BO31" s="17">
        <v>15.09423</v>
      </c>
      <c r="BP31" s="17">
        <v>4.0999999999999996</v>
      </c>
      <c r="BQ31" s="17">
        <v>3.8975900000000001</v>
      </c>
      <c r="BR31" s="17">
        <v>3.8975900000000001</v>
      </c>
      <c r="BS31" s="17">
        <v>0.20241000000000001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122.3</v>
      </c>
      <c r="CG31" s="17">
        <v>124.47704</v>
      </c>
      <c r="CH31" s="17">
        <v>124.47704</v>
      </c>
      <c r="CI31" s="17">
        <v>-2.1770399999999999</v>
      </c>
      <c r="CJ31" s="17">
        <v>8.1999999999999993</v>
      </c>
      <c r="CK31" s="17">
        <v>7.1991899999999998</v>
      </c>
      <c r="CL31" s="17">
        <v>7.1991899999999998</v>
      </c>
      <c r="CM31" s="17">
        <v>1.00081</v>
      </c>
      <c r="CN31" s="17">
        <v>5.0999999999999996</v>
      </c>
      <c r="CO31" s="17">
        <v>3.8658000000000001</v>
      </c>
      <c r="CP31" s="17">
        <v>3.8658000000000001</v>
      </c>
      <c r="CQ31" s="17">
        <v>1.2342</v>
      </c>
      <c r="CR31" s="17">
        <v>22.4</v>
      </c>
      <c r="CS31" s="17"/>
      <c r="CT31" s="17">
        <v>4.1450800000000001</v>
      </c>
      <c r="CU31" s="17">
        <v>18.254919999999998</v>
      </c>
      <c r="CV31" s="17">
        <v>55.6</v>
      </c>
      <c r="CW31" s="17">
        <v>53.788809999999998</v>
      </c>
      <c r="CX31" s="17">
        <v>56.242690000000003</v>
      </c>
      <c r="CY31" s="17">
        <v>-0.64268999999999998</v>
      </c>
      <c r="CZ31" s="17">
        <v>84</v>
      </c>
      <c r="DA31" s="17">
        <v>45.909100000000002</v>
      </c>
      <c r="DB31" s="17">
        <v>109.68507</v>
      </c>
      <c r="DC31" s="17">
        <v>-25.68507</v>
      </c>
      <c r="DD31" s="17"/>
      <c r="DE31" s="17"/>
      <c r="DF31" s="17"/>
      <c r="DG31" s="17">
        <v>0</v>
      </c>
      <c r="DH31" s="17"/>
      <c r="DI31" s="17"/>
      <c r="DJ31" s="17">
        <v>174.47</v>
      </c>
      <c r="DK31" s="17">
        <v>-174.47</v>
      </c>
      <c r="DL31" s="17"/>
      <c r="DM31" s="17"/>
      <c r="DN31" s="17">
        <v>6.4</v>
      </c>
      <c r="DO31" s="17">
        <v>-6.4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0</v>
      </c>
      <c r="DU31" s="17">
        <v>162.75852</v>
      </c>
      <c r="DV31" s="17"/>
      <c r="DW31" s="17">
        <v>0</v>
      </c>
      <c r="DX31" s="17">
        <v>38.1</v>
      </c>
      <c r="DY31" s="17">
        <v>41.20279</v>
      </c>
      <c r="DZ31" s="17">
        <v>41.20279</v>
      </c>
      <c r="EA31" s="17">
        <v>-3.1027900000000002</v>
      </c>
      <c r="EB31" s="17">
        <v>69.2</v>
      </c>
      <c r="EC31" s="17">
        <v>141.21916999999999</v>
      </c>
      <c r="ED31" s="17">
        <v>149.55250000000001</v>
      </c>
      <c r="EE31" s="17">
        <v>-80.352500000000006</v>
      </c>
      <c r="EF31" s="17">
        <v>26.5</v>
      </c>
      <c r="EG31" s="17">
        <v>24.95072</v>
      </c>
      <c r="EH31" s="17">
        <v>24.95072</v>
      </c>
      <c r="EI31" s="17">
        <v>1.54928</v>
      </c>
      <c r="EJ31" s="17">
        <v>17.399999999999999</v>
      </c>
      <c r="EK31" s="17">
        <v>19.044360000000001</v>
      </c>
      <c r="EL31" s="17">
        <v>19.044360000000001</v>
      </c>
      <c r="EM31" s="17">
        <v>-1.64436</v>
      </c>
      <c r="EN31" s="17">
        <v>15.5</v>
      </c>
      <c r="EO31" s="17">
        <v>17.384419999999999</v>
      </c>
      <c r="EP31" s="17">
        <v>17.384419999999999</v>
      </c>
      <c r="EQ31" s="17">
        <v>-1.88442</v>
      </c>
      <c r="ER31" s="17">
        <v>64.5</v>
      </c>
      <c r="ES31" s="17">
        <v>67.690340000000006</v>
      </c>
      <c r="ET31" s="17">
        <v>67.690340000000006</v>
      </c>
      <c r="EU31" s="17">
        <v>-3.19034</v>
      </c>
      <c r="EV31" s="17">
        <v>136</v>
      </c>
      <c r="EW31" s="17">
        <v>144.89496</v>
      </c>
      <c r="EX31" s="17">
        <v>184.74316999999999</v>
      </c>
      <c r="EY31" s="17">
        <v>-48.743169999999999</v>
      </c>
      <c r="EZ31" s="17">
        <v>135.69999999999999</v>
      </c>
      <c r="FA31" s="17">
        <v>144.89496</v>
      </c>
      <c r="FB31" s="17">
        <v>184.74316999999999</v>
      </c>
      <c r="FC31" s="17">
        <v>-49.043170000000003</v>
      </c>
      <c r="FD31" s="17">
        <v>160.1</v>
      </c>
      <c r="FE31" s="17">
        <v>145.33008000000001</v>
      </c>
      <c r="FF31" s="17">
        <v>185.29795999999999</v>
      </c>
      <c r="FG31" s="17">
        <v>-25.197959999999998</v>
      </c>
      <c r="FH31" s="17">
        <v>98.6</v>
      </c>
      <c r="FI31" s="17">
        <v>99.746989999999997</v>
      </c>
      <c r="FJ31" s="17">
        <v>109.84155</v>
      </c>
      <c r="FK31" s="17">
        <v>-11.24155</v>
      </c>
      <c r="FL31" s="17">
        <v>0</v>
      </c>
      <c r="FM31" s="17"/>
      <c r="FN31" s="17"/>
      <c r="FO31" s="17">
        <v>0</v>
      </c>
      <c r="FP31" s="17">
        <v>25.4</v>
      </c>
      <c r="FQ31" s="17">
        <v>25.416450000000001</v>
      </c>
      <c r="FR31" s="17">
        <v>25.414650000000002</v>
      </c>
      <c r="FS31" s="17">
        <v>-1.465E-2</v>
      </c>
      <c r="FT31" s="17">
        <v>3.4</v>
      </c>
      <c r="FU31" s="17"/>
      <c r="FV31" s="17"/>
      <c r="FW31" s="17">
        <v>3.4</v>
      </c>
      <c r="FX31" s="17">
        <v>0</v>
      </c>
      <c r="FY31" s="17">
        <v>15.19885</v>
      </c>
      <c r="FZ31" s="17">
        <v>15.19885</v>
      </c>
      <c r="GA31" s="17">
        <v>-15.19885</v>
      </c>
      <c r="GB31" s="17">
        <v>98.3</v>
      </c>
      <c r="GC31" s="17">
        <v>41.450780000000002</v>
      </c>
      <c r="GD31" s="17">
        <v>41.450780000000002</v>
      </c>
      <c r="GE31" s="17">
        <v>56.849220000000003</v>
      </c>
      <c r="GF31" s="17"/>
      <c r="GG31" s="17"/>
      <c r="GH31" s="17"/>
      <c r="GI31" s="17">
        <v>0</v>
      </c>
      <c r="GJ31" s="17"/>
      <c r="GK31" s="17"/>
      <c r="GL31" s="17"/>
      <c r="GM31" s="17">
        <v>0</v>
      </c>
      <c r="GN31" s="17">
        <v>6.7</v>
      </c>
      <c r="GO31" s="17">
        <v>6.8787000000000003</v>
      </c>
      <c r="GP31" s="17">
        <v>6.8787000000000003</v>
      </c>
      <c r="GQ31" s="17">
        <v>-0.1787</v>
      </c>
      <c r="GR31" s="17">
        <v>75.2</v>
      </c>
      <c r="GS31" s="17">
        <v>49.800220000000003</v>
      </c>
      <c r="GT31" s="17">
        <v>34.715960000000003</v>
      </c>
      <c r="GU31" s="17">
        <v>40.48404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72.2</v>
      </c>
      <c r="HM31" s="17">
        <v>62.430540000000001</v>
      </c>
      <c r="HN31" s="17">
        <v>76.273510000000002</v>
      </c>
      <c r="HO31" s="17">
        <v>-4.0735099999999997</v>
      </c>
      <c r="HP31" s="17">
        <v>39.700000000000003</v>
      </c>
      <c r="HQ31" s="17"/>
      <c r="HR31" s="17"/>
      <c r="HS31" s="17">
        <v>39.700000000000003</v>
      </c>
      <c r="HT31" s="17">
        <v>150.69999999999999</v>
      </c>
      <c r="HU31" s="17">
        <v>178.62</v>
      </c>
      <c r="HV31" s="17">
        <v>103.63</v>
      </c>
      <c r="HW31" s="17">
        <v>47.07</v>
      </c>
      <c r="HX31" s="17">
        <v>43.1</v>
      </c>
      <c r="HY31" s="17">
        <v>45.291899999999998</v>
      </c>
      <c r="HZ31" s="17">
        <v>45.291899999999998</v>
      </c>
      <c r="IA31" s="17">
        <v>-2.1919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80</v>
      </c>
      <c r="IO31" s="17">
        <v>84.970740000000006</v>
      </c>
      <c r="IP31" s="17">
        <v>97.312759999999997</v>
      </c>
      <c r="IQ31" s="17">
        <v>-17.312760000000001</v>
      </c>
      <c r="IR31" s="17">
        <v>168.5</v>
      </c>
      <c r="IS31" s="17">
        <v>181.02186</v>
      </c>
      <c r="IT31" s="17">
        <v>181.02186</v>
      </c>
      <c r="IU31" s="17">
        <v>-12.52186</v>
      </c>
      <c r="IV31" s="17">
        <v>166.4</v>
      </c>
      <c r="IW31" s="17">
        <v>181.02186</v>
      </c>
      <c r="IX31" s="17">
        <v>181.02186</v>
      </c>
      <c r="IY31" s="17">
        <v>-14.62186</v>
      </c>
      <c r="IZ31" s="17">
        <v>197.8</v>
      </c>
      <c r="JA31" s="17">
        <v>181.02186</v>
      </c>
      <c r="JB31" s="17">
        <v>181.02186</v>
      </c>
      <c r="JC31" s="17">
        <v>16.77814</v>
      </c>
      <c r="JD31" s="17">
        <v>260.8</v>
      </c>
      <c r="JE31" s="17">
        <v>272.34820999999999</v>
      </c>
      <c r="JF31" s="17">
        <v>272.34820999999999</v>
      </c>
      <c r="JG31" s="17">
        <v>-11.548209999999999</v>
      </c>
      <c r="JH31" s="17">
        <v>0</v>
      </c>
      <c r="JI31" s="17"/>
      <c r="JJ31" s="17">
        <v>30</v>
      </c>
      <c r="JK31" s="17">
        <v>-30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2.6</v>
      </c>
      <c r="KO31" s="17">
        <v>4.7853599999999998</v>
      </c>
      <c r="KP31" s="17">
        <v>4.7853599999999998</v>
      </c>
      <c r="KQ31" s="17">
        <v>-2.1853600000000002</v>
      </c>
      <c r="KR31" s="17">
        <v>266.5</v>
      </c>
      <c r="KS31" s="17">
        <v>268.50225999999998</v>
      </c>
      <c r="KT31" s="17">
        <v>138.65937</v>
      </c>
      <c r="KU31" s="17">
        <v>127.84063</v>
      </c>
      <c r="KV31" s="17">
        <v>98.1</v>
      </c>
      <c r="KW31" s="17">
        <v>84.848519999999994</v>
      </c>
      <c r="KX31" s="17">
        <v>97.250280000000004</v>
      </c>
      <c r="KY31" s="17">
        <v>0.84972000000000003</v>
      </c>
      <c r="KZ31" s="17">
        <v>66.099999999999994</v>
      </c>
      <c r="LA31" s="17">
        <v>66.809659999999994</v>
      </c>
      <c r="LB31" s="17">
        <v>66.809659999999994</v>
      </c>
      <c r="LC31" s="17">
        <v>-0.70965999999999996</v>
      </c>
      <c r="LD31" s="17">
        <v>62.6</v>
      </c>
      <c r="LE31" s="17">
        <v>65.461960000000005</v>
      </c>
      <c r="LF31" s="17">
        <v>65.461960000000005</v>
      </c>
      <c r="LG31" s="17">
        <v>-2.8619599999999998</v>
      </c>
      <c r="LH31" s="17">
        <v>29.8</v>
      </c>
      <c r="LI31" s="17">
        <v>29.352979999999999</v>
      </c>
      <c r="LJ31" s="17">
        <v>29.806760000000001</v>
      </c>
      <c r="LK31" s="17">
        <v>-6.7600000000000004E-3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140.30000000000001</v>
      </c>
      <c r="LY31" s="17">
        <v>153.06012000000001</v>
      </c>
      <c r="LZ31" s="17">
        <v>151.08876000000001</v>
      </c>
      <c r="MA31" s="17">
        <v>-10.78876</v>
      </c>
      <c r="MB31" s="17">
        <v>142.9</v>
      </c>
      <c r="MC31" s="17">
        <v>153.06012000000001</v>
      </c>
      <c r="MD31" s="17">
        <v>151.08876000000001</v>
      </c>
      <c r="ME31" s="17">
        <v>-8.1887600000000003</v>
      </c>
      <c r="MF31" s="17">
        <v>166.7</v>
      </c>
      <c r="MG31" s="17">
        <v>153.51975999999999</v>
      </c>
      <c r="MH31" s="17">
        <v>151.54248000000001</v>
      </c>
      <c r="MI31" s="17">
        <v>15.15752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207.7</v>
      </c>
      <c r="NE31" s="17">
        <v>154.09174999999999</v>
      </c>
      <c r="NF31" s="17">
        <v>205.29381000000001</v>
      </c>
      <c r="NG31" s="17">
        <v>2.4061900000000001</v>
      </c>
      <c r="NH31" s="17">
        <v>100.5</v>
      </c>
      <c r="NI31" s="17">
        <v>77.277249999999995</v>
      </c>
      <c r="NJ31" s="17">
        <v>102.95515</v>
      </c>
      <c r="NK31" s="17">
        <v>-2.4551500000000002</v>
      </c>
      <c r="NL31" s="17">
        <v>0</v>
      </c>
      <c r="NM31" s="17"/>
      <c r="NN31" s="17"/>
      <c r="NO31" s="17">
        <v>0</v>
      </c>
      <c r="NP31" s="17">
        <v>5.0999999999999996</v>
      </c>
      <c r="NQ31" s="17">
        <v>3.6733199999999999</v>
      </c>
      <c r="NR31" s="17">
        <v>3.6733199999999999</v>
      </c>
      <c r="NS31" s="17">
        <v>1.4266799999999999</v>
      </c>
      <c r="NT31" s="17">
        <v>1.2</v>
      </c>
      <c r="NU31" s="17">
        <v>1.153</v>
      </c>
      <c r="NV31" s="17">
        <v>1.153</v>
      </c>
      <c r="NW31" s="17">
        <v>4.7E-2</v>
      </c>
      <c r="NX31" s="17">
        <v>115.1</v>
      </c>
      <c r="NY31" s="17">
        <v>83.88</v>
      </c>
      <c r="NZ31" s="17">
        <v>83.879099999999994</v>
      </c>
      <c r="OA31" s="17">
        <v>31.2209</v>
      </c>
      <c r="OB31" s="17">
        <v>66.2</v>
      </c>
      <c r="OC31" s="17">
        <v>65.2</v>
      </c>
      <c r="OD31" s="17">
        <v>65.2</v>
      </c>
      <c r="OE31" s="17">
        <v>1</v>
      </c>
      <c r="OF31" s="17">
        <v>12.5</v>
      </c>
      <c r="OG31" s="17">
        <v>16.5</v>
      </c>
      <c r="OH31" s="17">
        <v>16.502800000000001</v>
      </c>
      <c r="OI31" s="17">
        <v>-4.0027999999999997</v>
      </c>
      <c r="OJ31" s="17">
        <v>0.4</v>
      </c>
      <c r="OK31" s="17">
        <v>0.3</v>
      </c>
      <c r="OL31" s="17">
        <v>0.3</v>
      </c>
      <c r="OM31" s="17">
        <v>0.1</v>
      </c>
      <c r="ON31" s="17">
        <v>8.1999999999999993</v>
      </c>
      <c r="OO31" s="17">
        <v>20.33764</v>
      </c>
      <c r="OP31" s="17">
        <v>20.33764</v>
      </c>
      <c r="OQ31" s="17">
        <v>-12.137639999999999</v>
      </c>
      <c r="OR31" s="17">
        <v>9.9</v>
      </c>
      <c r="OS31" s="17"/>
      <c r="OT31" s="17"/>
      <c r="OU31" s="17">
        <v>9.9</v>
      </c>
      <c r="OV31" s="17">
        <v>2.6</v>
      </c>
      <c r="OW31" s="17">
        <v>3.0325199999999999</v>
      </c>
      <c r="OX31" s="17">
        <v>3.1734399999999998</v>
      </c>
      <c r="OY31" s="17">
        <v>-0.57343999999999995</v>
      </c>
      <c r="OZ31" s="17">
        <v>165.1</v>
      </c>
      <c r="PA31" s="17">
        <v>161.8955</v>
      </c>
      <c r="PB31" s="17">
        <v>161.8955</v>
      </c>
      <c r="PC31" s="17">
        <v>3.2044999999999999</v>
      </c>
      <c r="PD31" s="17">
        <v>83.4</v>
      </c>
      <c r="PE31" s="17">
        <v>84.44</v>
      </c>
      <c r="PF31" s="17">
        <v>84.44</v>
      </c>
      <c r="PG31" s="17">
        <v>-1.04</v>
      </c>
      <c r="PH31" s="17">
        <v>0.2</v>
      </c>
      <c r="PI31" s="17">
        <v>0.25</v>
      </c>
      <c r="PJ31" s="17">
        <v>0.25</v>
      </c>
      <c r="PK31" s="17">
        <v>-0.05</v>
      </c>
      <c r="PL31" s="17">
        <v>1.6</v>
      </c>
      <c r="PM31" s="17">
        <v>1.5</v>
      </c>
      <c r="PN31" s="17">
        <v>1.5</v>
      </c>
      <c r="PO31" s="17">
        <v>0.1</v>
      </c>
      <c r="PP31" s="17">
        <v>2.5</v>
      </c>
      <c r="PQ31" s="17">
        <v>2.5</v>
      </c>
      <c r="PR31" s="17">
        <v>2.5</v>
      </c>
      <c r="PS31" s="17">
        <v>0</v>
      </c>
      <c r="PT31" s="17">
        <v>18.7</v>
      </c>
      <c r="PU31" s="17">
        <v>6.8718700000000004</v>
      </c>
      <c r="PV31" s="17">
        <v>6.8718700000000004</v>
      </c>
      <c r="PW31" s="17">
        <v>11.82813</v>
      </c>
      <c r="PX31" s="17">
        <v>4.3</v>
      </c>
      <c r="PY31" s="17">
        <v>4</v>
      </c>
      <c r="PZ31" s="17">
        <v>4</v>
      </c>
      <c r="QA31" s="17">
        <v>0.3</v>
      </c>
      <c r="QB31" s="17">
        <v>3.1</v>
      </c>
      <c r="QC31" s="17">
        <v>3.1</v>
      </c>
      <c r="QD31" s="17">
        <v>3.1</v>
      </c>
      <c r="QE31" s="17">
        <v>0</v>
      </c>
      <c r="QF31" s="17">
        <v>3.6</v>
      </c>
      <c r="QG31" s="17">
        <v>3.5</v>
      </c>
      <c r="QH31" s="17">
        <v>3.5</v>
      </c>
      <c r="QI31" s="17">
        <v>0.1</v>
      </c>
      <c r="QJ31" s="17">
        <v>15</v>
      </c>
      <c r="QK31" s="17">
        <v>14.492749999999999</v>
      </c>
      <c r="QL31" s="17">
        <v>14.492749999999999</v>
      </c>
      <c r="QM31" s="17">
        <v>0.50724999999999998</v>
      </c>
      <c r="QN31" s="17">
        <v>11.7</v>
      </c>
      <c r="QO31" s="17">
        <v>12.38</v>
      </c>
      <c r="QP31" s="17">
        <v>12.38</v>
      </c>
      <c r="QQ31" s="17">
        <v>-0.68</v>
      </c>
      <c r="QR31" s="17">
        <v>14.7</v>
      </c>
      <c r="QS31" s="17">
        <v>15.43</v>
      </c>
      <c r="QT31" s="17">
        <v>15.43</v>
      </c>
      <c r="QU31" s="17">
        <v>-0.73</v>
      </c>
      <c r="QV31" s="17">
        <v>29.6</v>
      </c>
      <c r="QW31" s="17">
        <v>24.03</v>
      </c>
      <c r="QX31" s="17">
        <v>24.030999999999999</v>
      </c>
      <c r="QY31" s="17">
        <v>5.569</v>
      </c>
      <c r="QZ31" s="17">
        <v>81.2</v>
      </c>
      <c r="RA31" s="17">
        <v>73.94</v>
      </c>
      <c r="RB31" s="17">
        <v>73.940600000000003</v>
      </c>
      <c r="RC31" s="17">
        <v>7.2594000000000003</v>
      </c>
      <c r="RD31" s="17">
        <v>14.9</v>
      </c>
      <c r="RE31" s="17">
        <v>13.036099999999999</v>
      </c>
      <c r="RF31" s="17">
        <v>13.036099999999999</v>
      </c>
      <c r="RG31" s="17">
        <v>1.8638999999999999</v>
      </c>
      <c r="RH31" s="17">
        <v>2.4</v>
      </c>
      <c r="RI31" s="17">
        <v>2.5</v>
      </c>
      <c r="RJ31" s="17">
        <v>2.5</v>
      </c>
      <c r="RK31" s="17">
        <v>-0.1</v>
      </c>
      <c r="RL31" s="17">
        <v>17.600000000000001</v>
      </c>
      <c r="RM31" s="17">
        <v>15.757569999999999</v>
      </c>
      <c r="RN31" s="17">
        <v>19.67727</v>
      </c>
      <c r="RO31" s="17">
        <v>-2.0772699999999999</v>
      </c>
      <c r="RP31" s="17">
        <v>1.1000000000000001</v>
      </c>
      <c r="RQ31" s="17">
        <v>1</v>
      </c>
      <c r="RR31" s="17">
        <v>1</v>
      </c>
      <c r="RS31" s="17">
        <v>0.1</v>
      </c>
      <c r="RT31" s="17"/>
      <c r="RU31" s="17"/>
      <c r="RV31" s="17"/>
      <c r="RW31" s="17">
        <v>0</v>
      </c>
      <c r="RX31" s="17">
        <v>6</v>
      </c>
      <c r="RY31" s="17">
        <v>5.8</v>
      </c>
      <c r="RZ31" s="17">
        <v>5.8</v>
      </c>
      <c r="SA31" s="17">
        <v>0.2</v>
      </c>
      <c r="SB31" s="17">
        <v>0.4</v>
      </c>
      <c r="SC31" s="17">
        <v>0.35870000000000002</v>
      </c>
      <c r="SD31" s="17">
        <v>0.35870000000000002</v>
      </c>
      <c r="SE31" s="17">
        <v>4.1300000000000003E-2</v>
      </c>
      <c r="SF31" s="17">
        <v>8</v>
      </c>
      <c r="SG31" s="17">
        <v>7.4</v>
      </c>
      <c r="SH31" s="17">
        <v>7.4</v>
      </c>
      <c r="SI31" s="17">
        <v>0.6</v>
      </c>
      <c r="SJ31" s="17">
        <v>3</v>
      </c>
      <c r="SK31" s="17">
        <v>3.6</v>
      </c>
      <c r="SL31" s="17">
        <v>3.6</v>
      </c>
      <c r="SM31" s="17">
        <v>-0.6</v>
      </c>
      <c r="SN31" s="17">
        <v>3.4</v>
      </c>
      <c r="SO31" s="17">
        <v>3.5</v>
      </c>
      <c r="SP31" s="17">
        <v>3.5</v>
      </c>
      <c r="SQ31" s="17">
        <v>-0.1</v>
      </c>
      <c r="SR31" s="17">
        <v>5.2</v>
      </c>
      <c r="SS31" s="17">
        <v>5</v>
      </c>
      <c r="ST31" s="17">
        <v>5</v>
      </c>
      <c r="SU31" s="17">
        <v>0.2</v>
      </c>
      <c r="SV31" s="17">
        <v>12.7</v>
      </c>
      <c r="SW31" s="17">
        <v>14.72</v>
      </c>
      <c r="SX31" s="17">
        <v>14.7239</v>
      </c>
      <c r="SY31" s="17">
        <v>-2.0238999999999998</v>
      </c>
      <c r="SZ31" s="17">
        <v>23.1</v>
      </c>
      <c r="TA31" s="17">
        <v>19.88</v>
      </c>
      <c r="TB31" s="17">
        <v>19.875399999999999</v>
      </c>
      <c r="TC31" s="17">
        <v>3.2246000000000001</v>
      </c>
      <c r="TD31" s="17">
        <v>28.4</v>
      </c>
      <c r="TE31" s="17">
        <v>27.099499999999999</v>
      </c>
      <c r="TF31" s="17">
        <v>27.099499999999999</v>
      </c>
      <c r="TG31" s="17">
        <v>1.3005</v>
      </c>
      <c r="TH31" s="17">
        <v>108.6</v>
      </c>
      <c r="TI31" s="17">
        <v>121.29</v>
      </c>
      <c r="TJ31" s="17">
        <v>71.290400000000005</v>
      </c>
      <c r="TK31" s="17">
        <v>37.309600000000003</v>
      </c>
      <c r="TL31" s="17">
        <v>91.8</v>
      </c>
      <c r="TM31" s="17">
        <v>95.55</v>
      </c>
      <c r="TN31" s="17">
        <v>65.550700000000006</v>
      </c>
      <c r="TO31" s="17">
        <v>26.249300000000002</v>
      </c>
      <c r="TP31" s="17">
        <v>19.100000000000001</v>
      </c>
      <c r="TQ31" s="17">
        <v>9.5500000000000007</v>
      </c>
      <c r="TR31" s="17">
        <v>9.5523000000000007</v>
      </c>
      <c r="TS31" s="17">
        <v>9.5477000000000007</v>
      </c>
      <c r="TT31" s="17">
        <v>15.1</v>
      </c>
      <c r="TU31" s="17">
        <v>5.91</v>
      </c>
      <c r="TV31" s="17">
        <v>5.9086999999999996</v>
      </c>
      <c r="TW31" s="17">
        <v>9.1913</v>
      </c>
      <c r="TX31" s="17">
        <v>37.799999999999997</v>
      </c>
      <c r="TY31" s="17">
        <v>37.9</v>
      </c>
      <c r="TZ31" s="17">
        <v>37.9</v>
      </c>
      <c r="UA31" s="17">
        <v>-0.1</v>
      </c>
      <c r="UB31" s="17">
        <v>7.8</v>
      </c>
      <c r="UC31" s="17">
        <v>6</v>
      </c>
      <c r="UD31" s="17">
        <v>6</v>
      </c>
      <c r="UE31" s="17">
        <v>1.8</v>
      </c>
      <c r="UF31" s="17">
        <v>2.2999999999999998</v>
      </c>
      <c r="UG31" s="17">
        <v>3</v>
      </c>
      <c r="UH31" s="17">
        <v>3</v>
      </c>
      <c r="UI31" s="17">
        <v>-0.7</v>
      </c>
      <c r="UJ31" s="17">
        <v>4.4000000000000004</v>
      </c>
      <c r="UK31" s="17">
        <v>7.2</v>
      </c>
      <c r="UL31" s="17">
        <v>7.2</v>
      </c>
      <c r="UM31" s="17">
        <v>-2.8</v>
      </c>
      <c r="UN31" s="17">
        <v>3.9</v>
      </c>
      <c r="UO31" s="17">
        <v>4</v>
      </c>
      <c r="UP31" s="17">
        <v>4</v>
      </c>
      <c r="UQ31" s="17">
        <v>-0.1</v>
      </c>
      <c r="UR31" s="17">
        <v>4.5</v>
      </c>
      <c r="US31" s="17">
        <v>4</v>
      </c>
      <c r="UT31" s="17">
        <v>4</v>
      </c>
      <c r="UU31" s="17">
        <v>0.5</v>
      </c>
      <c r="UV31" s="17">
        <v>4.5999999999999996</v>
      </c>
      <c r="UW31" s="17">
        <v>4.5</v>
      </c>
      <c r="UX31" s="17">
        <v>4.5</v>
      </c>
      <c r="UY31" s="17">
        <v>0.1</v>
      </c>
      <c r="UZ31" s="17">
        <v>17.100000000000001</v>
      </c>
      <c r="VA31" s="17">
        <v>16.670000000000002</v>
      </c>
      <c r="VB31" s="17">
        <v>16.6707</v>
      </c>
      <c r="VC31" s="17">
        <v>0.42930000000000001</v>
      </c>
      <c r="VD31" s="17">
        <v>204.3</v>
      </c>
      <c r="VE31" s="17">
        <v>204.26499999999999</v>
      </c>
      <c r="VF31" s="17">
        <v>204.26499999999999</v>
      </c>
      <c r="VG31" s="17">
        <v>3.5000000000000003E-2</v>
      </c>
      <c r="VH31" s="17">
        <v>16.2</v>
      </c>
      <c r="VI31" s="17">
        <v>14.4002</v>
      </c>
      <c r="VJ31" s="17">
        <v>14.4002</v>
      </c>
      <c r="VK31" s="17">
        <v>1.7998000000000001</v>
      </c>
      <c r="VL31" s="17">
        <v>111.4</v>
      </c>
      <c r="VM31" s="17">
        <v>114</v>
      </c>
      <c r="VN31" s="17">
        <v>114</v>
      </c>
      <c r="VO31" s="17">
        <v>-2.6</v>
      </c>
      <c r="VP31" s="17">
        <v>0.6</v>
      </c>
      <c r="VQ31" s="17">
        <v>0.6</v>
      </c>
      <c r="VR31" s="17">
        <v>0.6</v>
      </c>
      <c r="VS31" s="17">
        <v>0</v>
      </c>
      <c r="VT31" s="17">
        <v>122.2</v>
      </c>
      <c r="VU31" s="17">
        <v>123</v>
      </c>
      <c r="VV31" s="17">
        <v>93</v>
      </c>
      <c r="VW31" s="17">
        <v>29.2</v>
      </c>
      <c r="VX31" s="17">
        <v>147.30000000000001</v>
      </c>
      <c r="VY31" s="17">
        <v>113.8</v>
      </c>
      <c r="VZ31" s="17">
        <v>100</v>
      </c>
      <c r="WA31" s="17">
        <v>47.3</v>
      </c>
      <c r="WB31" s="17">
        <v>83</v>
      </c>
      <c r="WC31" s="17">
        <v>82.08</v>
      </c>
      <c r="WD31" s="17">
        <v>82.08</v>
      </c>
      <c r="WE31" s="17">
        <v>0.92</v>
      </c>
      <c r="WF31" s="17">
        <v>3</v>
      </c>
      <c r="WG31" s="17">
        <v>3</v>
      </c>
      <c r="WH31" s="17">
        <v>3</v>
      </c>
      <c r="WI31" s="17">
        <v>0</v>
      </c>
      <c r="WJ31" s="17">
        <v>2.4</v>
      </c>
      <c r="WK31" s="17">
        <v>2.2999999999999998</v>
      </c>
      <c r="WL31" s="17">
        <v>2.2999999999999998</v>
      </c>
      <c r="WM31" s="17">
        <v>0.1</v>
      </c>
      <c r="WN31" s="17">
        <v>1.2</v>
      </c>
      <c r="WO31" s="17">
        <v>1.1499999999999999</v>
      </c>
      <c r="WP31" s="17">
        <v>1.1499999999999999</v>
      </c>
      <c r="WQ31" s="17">
        <v>0.05</v>
      </c>
      <c r="WR31" s="17">
        <v>1.4</v>
      </c>
      <c r="WS31" s="17">
        <v>1.4</v>
      </c>
      <c r="WT31" s="17">
        <v>1.4</v>
      </c>
      <c r="WU31" s="17">
        <v>0</v>
      </c>
      <c r="WV31" s="17">
        <v>15.4</v>
      </c>
      <c r="WW31" s="17">
        <v>14.748699999999999</v>
      </c>
      <c r="WX31" s="17">
        <v>14.748699999999999</v>
      </c>
      <c r="WY31" s="17">
        <v>0.65129999999999999</v>
      </c>
      <c r="WZ31" s="17">
        <v>10</v>
      </c>
      <c r="XA31" s="17">
        <v>10</v>
      </c>
      <c r="XB31" s="17">
        <v>10</v>
      </c>
      <c r="XC31" s="17">
        <v>0</v>
      </c>
      <c r="XD31" s="17">
        <v>18</v>
      </c>
      <c r="XE31" s="17">
        <v>16.42512</v>
      </c>
      <c r="XF31" s="17">
        <v>16.42512</v>
      </c>
      <c r="XG31" s="17">
        <v>1.5748800000000001</v>
      </c>
      <c r="XH31" s="17">
        <v>8</v>
      </c>
      <c r="XI31" s="17">
        <v>10</v>
      </c>
      <c r="XJ31" s="17">
        <v>10</v>
      </c>
      <c r="XK31" s="17">
        <v>-2</v>
      </c>
      <c r="XL31" s="17">
        <v>9.1999999999999993</v>
      </c>
      <c r="XM31" s="17">
        <v>10.7</v>
      </c>
      <c r="XN31" s="17">
        <v>10.7</v>
      </c>
      <c r="XO31" s="17">
        <v>-1.5</v>
      </c>
      <c r="XP31" s="17">
        <v>25.8</v>
      </c>
      <c r="XQ31" s="17">
        <v>21.5</v>
      </c>
      <c r="XR31" s="17">
        <v>17</v>
      </c>
      <c r="XS31" s="17">
        <v>8.8000000000000007</v>
      </c>
      <c r="XT31" s="17">
        <v>16.2</v>
      </c>
      <c r="XU31" s="17">
        <v>21.5</v>
      </c>
      <c r="XV31" s="17">
        <v>17</v>
      </c>
      <c r="XW31" s="17">
        <v>-0.8</v>
      </c>
      <c r="XX31" s="17">
        <v>16.899999999999999</v>
      </c>
      <c r="XY31" s="17">
        <v>14</v>
      </c>
      <c r="XZ31" s="17">
        <v>14</v>
      </c>
      <c r="YA31" s="17">
        <v>2.9</v>
      </c>
      <c r="YB31" s="17">
        <v>19</v>
      </c>
      <c r="YC31" s="17">
        <v>19</v>
      </c>
      <c r="YD31" s="17">
        <v>19</v>
      </c>
      <c r="YE31" s="17">
        <v>0</v>
      </c>
      <c r="YF31" s="17">
        <v>0</v>
      </c>
      <c r="YG31" s="17">
        <v>7.54</v>
      </c>
      <c r="YH31" s="17"/>
      <c r="YI31" s="17">
        <v>0</v>
      </c>
      <c r="YJ31" s="17">
        <v>0</v>
      </c>
      <c r="YK31" s="17">
        <v>11</v>
      </c>
      <c r="YL31" s="17">
        <v>11</v>
      </c>
      <c r="YM31" s="17">
        <v>-11</v>
      </c>
      <c r="YN31" s="17">
        <v>13.9</v>
      </c>
      <c r="YO31" s="17">
        <v>17.690000000000001</v>
      </c>
      <c r="YP31" s="17">
        <v>17.690000000000001</v>
      </c>
      <c r="YQ31" s="17">
        <v>-3.79</v>
      </c>
    </row>
    <row r="32" spans="1:667" ht="24" customHeight="1" x14ac:dyDescent="0.25">
      <c r="A32" s="1"/>
      <c r="B32" s="18" t="s">
        <v>63</v>
      </c>
      <c r="C32" s="18" t="s">
        <v>795</v>
      </c>
      <c r="D32" s="19">
        <v>73.7</v>
      </c>
      <c r="E32" s="19"/>
      <c r="F32" s="19">
        <v>96.114859999999993</v>
      </c>
      <c r="G32" s="19">
        <v>-22.414860000000001</v>
      </c>
      <c r="H32" s="19">
        <v>648.5</v>
      </c>
      <c r="I32" s="19">
        <v>650</v>
      </c>
      <c r="J32" s="19">
        <v>650</v>
      </c>
      <c r="K32" s="19">
        <v>-1.5</v>
      </c>
      <c r="L32" s="19">
        <v>215.6</v>
      </c>
      <c r="M32" s="19">
        <v>210.43502000000001</v>
      </c>
      <c r="N32" s="19">
        <v>210.43502000000001</v>
      </c>
      <c r="O32" s="19">
        <v>5.1649799999999999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30.1</v>
      </c>
      <c r="Y32" s="19">
        <v>70.984650000000002</v>
      </c>
      <c r="Z32" s="19">
        <v>22.44</v>
      </c>
      <c r="AA32" s="19">
        <v>7.66</v>
      </c>
      <c r="AB32" s="19">
        <v>91.3</v>
      </c>
      <c r="AC32" s="19">
        <v>90</v>
      </c>
      <c r="AD32" s="19">
        <v>86.444400000000002</v>
      </c>
      <c r="AE32" s="19">
        <v>4.8555999999999999</v>
      </c>
      <c r="AF32" s="19">
        <v>79.099999999999994</v>
      </c>
      <c r="AG32" s="19">
        <v>34.253059999999998</v>
      </c>
      <c r="AH32" s="19"/>
      <c r="AI32" s="19">
        <v>79.099999999999994</v>
      </c>
      <c r="AJ32" s="19"/>
      <c r="AK32" s="19"/>
      <c r="AL32" s="19"/>
      <c r="AM32" s="19">
        <v>0</v>
      </c>
      <c r="AN32" s="19">
        <v>180.2</v>
      </c>
      <c r="AO32" s="19">
        <v>189.81003000000001</v>
      </c>
      <c r="AP32" s="19">
        <v>189.81003000000001</v>
      </c>
      <c r="AQ32" s="19">
        <v>-9.6100300000000001</v>
      </c>
      <c r="AR32" s="19">
        <v>197.5</v>
      </c>
      <c r="AS32" s="19">
        <v>189.81003000000001</v>
      </c>
      <c r="AT32" s="19">
        <v>189.81003000000001</v>
      </c>
      <c r="AU32" s="19">
        <v>7.6899699999999998</v>
      </c>
      <c r="AV32" s="19">
        <v>195.7</v>
      </c>
      <c r="AW32" s="19">
        <v>189.81003000000001</v>
      </c>
      <c r="AX32" s="19">
        <v>189.81003000000001</v>
      </c>
      <c r="AY32" s="19">
        <v>5.8899699999999999</v>
      </c>
      <c r="AZ32" s="19">
        <v>280.39999999999998</v>
      </c>
      <c r="BA32" s="19">
        <v>285.57004000000001</v>
      </c>
      <c r="BB32" s="19">
        <v>285.57004000000001</v>
      </c>
      <c r="BC32" s="19">
        <v>-5.1700400000000002</v>
      </c>
      <c r="BD32" s="19">
        <v>206</v>
      </c>
      <c r="BE32" s="19">
        <v>206.04143999999999</v>
      </c>
      <c r="BF32" s="19">
        <v>206.04143999999999</v>
      </c>
      <c r="BG32" s="19">
        <v>-4.1439999999999998E-2</v>
      </c>
      <c r="BH32" s="19">
        <v>106.2</v>
      </c>
      <c r="BI32" s="19">
        <v>103.33009</v>
      </c>
      <c r="BJ32" s="19">
        <v>103.33009</v>
      </c>
      <c r="BK32" s="19">
        <v>2.86991</v>
      </c>
      <c r="BL32" s="19">
        <v>189.2</v>
      </c>
      <c r="BM32" s="19">
        <v>187.43960999999999</v>
      </c>
      <c r="BN32" s="19">
        <v>124.11987999999999</v>
      </c>
      <c r="BO32" s="19">
        <v>65.080119999999994</v>
      </c>
      <c r="BP32" s="19">
        <v>4.2</v>
      </c>
      <c r="BQ32" s="19">
        <v>3.8975900000000001</v>
      </c>
      <c r="BR32" s="19">
        <v>3.8975900000000001</v>
      </c>
      <c r="BS32" s="19">
        <v>0.30241000000000001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122.2</v>
      </c>
      <c r="CG32" s="19">
        <v>124.47704</v>
      </c>
      <c r="CH32" s="19">
        <v>124.47704</v>
      </c>
      <c r="CI32" s="19">
        <v>-2.27704</v>
      </c>
      <c r="CJ32" s="19">
        <v>7.5</v>
      </c>
      <c r="CK32" s="19">
        <v>7.1991899999999998</v>
      </c>
      <c r="CL32" s="19">
        <v>7.1991899999999998</v>
      </c>
      <c r="CM32" s="19">
        <v>0.30081000000000002</v>
      </c>
      <c r="CN32" s="19">
        <v>5</v>
      </c>
      <c r="CO32" s="19">
        <v>3.8658000000000001</v>
      </c>
      <c r="CP32" s="19">
        <v>3.8658000000000001</v>
      </c>
      <c r="CQ32" s="19">
        <v>1.1342000000000001</v>
      </c>
      <c r="CR32" s="19">
        <v>0</v>
      </c>
      <c r="CS32" s="19"/>
      <c r="CT32" s="19">
        <v>4.1450800000000001</v>
      </c>
      <c r="CU32" s="19">
        <v>-4.1450800000000001</v>
      </c>
      <c r="CV32" s="19">
        <v>55.8</v>
      </c>
      <c r="CW32" s="19">
        <v>56.242690000000003</v>
      </c>
      <c r="CX32" s="19">
        <v>56.242690000000003</v>
      </c>
      <c r="CY32" s="19">
        <v>-0.44268999999999997</v>
      </c>
      <c r="CZ32" s="19">
        <v>84.4</v>
      </c>
      <c r="DA32" s="19">
        <v>109.53319999999999</v>
      </c>
      <c r="DB32" s="19">
        <v>109.68507</v>
      </c>
      <c r="DC32" s="19">
        <v>-25.285070000000001</v>
      </c>
      <c r="DD32" s="19"/>
      <c r="DE32" s="19"/>
      <c r="DF32" s="19"/>
      <c r="DG32" s="19">
        <v>0</v>
      </c>
      <c r="DH32" s="19"/>
      <c r="DI32" s="19"/>
      <c r="DJ32" s="19">
        <v>174.47</v>
      </c>
      <c r="DK32" s="19">
        <v>-174.47</v>
      </c>
      <c r="DL32" s="19"/>
      <c r="DM32" s="19"/>
      <c r="DN32" s="19">
        <v>6.4</v>
      </c>
      <c r="DO32" s="19">
        <v>-6.4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0</v>
      </c>
      <c r="DU32" s="19">
        <v>187.72228000000001</v>
      </c>
      <c r="DV32" s="19"/>
      <c r="DW32" s="19">
        <v>0</v>
      </c>
      <c r="DX32" s="19">
        <v>39.299999999999997</v>
      </c>
      <c r="DY32" s="19">
        <v>41.20279</v>
      </c>
      <c r="DZ32" s="19">
        <v>41.20279</v>
      </c>
      <c r="EA32" s="19">
        <v>-1.90279</v>
      </c>
      <c r="EB32" s="19">
        <v>75.5</v>
      </c>
      <c r="EC32" s="19">
        <v>75.932550000000006</v>
      </c>
      <c r="ED32" s="19">
        <v>62.176169999999999</v>
      </c>
      <c r="EE32" s="19">
        <v>13.323829999999999</v>
      </c>
      <c r="EF32" s="19">
        <v>25.2</v>
      </c>
      <c r="EG32" s="19">
        <v>24.95072</v>
      </c>
      <c r="EH32" s="19">
        <v>24.95072</v>
      </c>
      <c r="EI32" s="19">
        <v>0.24928</v>
      </c>
      <c r="EJ32" s="19">
        <v>17.8</v>
      </c>
      <c r="EK32" s="19">
        <v>19.044360000000001</v>
      </c>
      <c r="EL32" s="19">
        <v>19.044360000000001</v>
      </c>
      <c r="EM32" s="19">
        <v>-1.2443599999999999</v>
      </c>
      <c r="EN32" s="19">
        <v>15.5</v>
      </c>
      <c r="EO32" s="19">
        <v>17.330349999999999</v>
      </c>
      <c r="EP32" s="19">
        <v>17.330349999999999</v>
      </c>
      <c r="EQ32" s="19">
        <v>-1.8303499999999999</v>
      </c>
      <c r="ER32" s="19">
        <v>63.3</v>
      </c>
      <c r="ES32" s="19">
        <v>67.690340000000006</v>
      </c>
      <c r="ET32" s="19">
        <v>67.690340000000006</v>
      </c>
      <c r="EU32" s="19">
        <v>-4.3903400000000001</v>
      </c>
      <c r="EV32" s="19">
        <v>139.69999999999999</v>
      </c>
      <c r="EW32" s="19">
        <v>148.51614000000001</v>
      </c>
      <c r="EX32" s="19">
        <v>181.48500000000001</v>
      </c>
      <c r="EY32" s="19">
        <v>-41.784999999999997</v>
      </c>
      <c r="EZ32" s="19">
        <v>140.4</v>
      </c>
      <c r="FA32" s="19">
        <v>148.51614000000001</v>
      </c>
      <c r="FB32" s="19">
        <v>181.48500000000001</v>
      </c>
      <c r="FC32" s="19">
        <v>-41.085000000000001</v>
      </c>
      <c r="FD32" s="19">
        <v>162.30000000000001</v>
      </c>
      <c r="FE32" s="19">
        <v>148.96214000000001</v>
      </c>
      <c r="FF32" s="19">
        <v>182.03</v>
      </c>
      <c r="FG32" s="19">
        <v>-19.73</v>
      </c>
      <c r="FH32" s="19">
        <v>99.1</v>
      </c>
      <c r="FI32" s="19">
        <v>99.746989999999997</v>
      </c>
      <c r="FJ32" s="19">
        <v>82.355180000000004</v>
      </c>
      <c r="FK32" s="19">
        <v>16.744820000000001</v>
      </c>
      <c r="FL32" s="19">
        <v>0</v>
      </c>
      <c r="FM32" s="19"/>
      <c r="FN32" s="19"/>
      <c r="FO32" s="19">
        <v>0</v>
      </c>
      <c r="FP32" s="19">
        <v>25.1</v>
      </c>
      <c r="FQ32" s="19">
        <v>25.416450000000001</v>
      </c>
      <c r="FR32" s="19">
        <v>25.414650000000002</v>
      </c>
      <c r="FS32" s="19">
        <v>-0.31464999999999999</v>
      </c>
      <c r="FT32" s="19">
        <v>3.4</v>
      </c>
      <c r="FU32" s="19"/>
      <c r="FV32" s="19"/>
      <c r="FW32" s="19">
        <v>3.4</v>
      </c>
      <c r="FX32" s="19">
        <v>12.7</v>
      </c>
      <c r="FY32" s="19">
        <v>15.19885</v>
      </c>
      <c r="FZ32" s="19">
        <v>15.19885</v>
      </c>
      <c r="GA32" s="19">
        <v>-2.49885</v>
      </c>
      <c r="GB32" s="19">
        <v>88.5</v>
      </c>
      <c r="GC32" s="19">
        <v>47.668390000000002</v>
      </c>
      <c r="GD32" s="19">
        <v>66.453860000000006</v>
      </c>
      <c r="GE32" s="19">
        <v>22.046140000000001</v>
      </c>
      <c r="GF32" s="19"/>
      <c r="GG32" s="19"/>
      <c r="GH32" s="19"/>
      <c r="GI32" s="19">
        <v>0</v>
      </c>
      <c r="GJ32" s="19"/>
      <c r="GK32" s="19"/>
      <c r="GL32" s="19"/>
      <c r="GM32" s="19">
        <v>0</v>
      </c>
      <c r="GN32" s="19">
        <v>6.7</v>
      </c>
      <c r="GO32" s="19">
        <v>6.8787000000000003</v>
      </c>
      <c r="GP32" s="19">
        <v>6.8787000000000003</v>
      </c>
      <c r="GQ32" s="19">
        <v>-0.1787</v>
      </c>
      <c r="GR32" s="19">
        <v>75.5</v>
      </c>
      <c r="GS32" s="19">
        <v>49.800220000000003</v>
      </c>
      <c r="GT32" s="19">
        <v>94.15204</v>
      </c>
      <c r="GU32" s="19">
        <v>-18.65204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71.900000000000006</v>
      </c>
      <c r="HM32" s="19">
        <v>79.458579999999998</v>
      </c>
      <c r="HN32" s="19">
        <v>76.273510000000002</v>
      </c>
      <c r="HO32" s="19">
        <v>-4.3735099999999996</v>
      </c>
      <c r="HP32" s="19">
        <v>39.5</v>
      </c>
      <c r="HQ32" s="19"/>
      <c r="HR32" s="19"/>
      <c r="HS32" s="19">
        <v>39.5</v>
      </c>
      <c r="HT32" s="19">
        <v>149.4</v>
      </c>
      <c r="HU32" s="19">
        <v>178.62308999999999</v>
      </c>
      <c r="HV32" s="19">
        <v>157.41999999999999</v>
      </c>
      <c r="HW32" s="19">
        <v>-8.02</v>
      </c>
      <c r="HX32" s="19">
        <v>43.3</v>
      </c>
      <c r="HY32" s="19">
        <v>45.291899999999998</v>
      </c>
      <c r="HZ32" s="19">
        <v>45.291899999999998</v>
      </c>
      <c r="IA32" s="19">
        <v>-1.9919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79.8</v>
      </c>
      <c r="IO32" s="19">
        <v>84.970740000000006</v>
      </c>
      <c r="IP32" s="19">
        <v>63.706809999999997</v>
      </c>
      <c r="IQ32" s="19">
        <v>16.09319</v>
      </c>
      <c r="IR32" s="19">
        <v>169.5</v>
      </c>
      <c r="IS32" s="19">
        <v>180.84469000000001</v>
      </c>
      <c r="IT32" s="19">
        <v>180.84469000000001</v>
      </c>
      <c r="IU32" s="19">
        <v>-11.34469</v>
      </c>
      <c r="IV32" s="19">
        <v>167.3</v>
      </c>
      <c r="IW32" s="19">
        <v>180.84469000000001</v>
      </c>
      <c r="IX32" s="19">
        <v>180.84469000000001</v>
      </c>
      <c r="IY32" s="19">
        <v>-13.544689999999999</v>
      </c>
      <c r="IZ32" s="19">
        <v>198.8</v>
      </c>
      <c r="JA32" s="19">
        <v>180.84469000000001</v>
      </c>
      <c r="JB32" s="19">
        <v>180.84469000000001</v>
      </c>
      <c r="JC32" s="19">
        <v>17.955310000000001</v>
      </c>
      <c r="JD32" s="19">
        <v>261.39999999999998</v>
      </c>
      <c r="JE32" s="19">
        <v>272.08165000000002</v>
      </c>
      <c r="JF32" s="19">
        <v>272.08165000000002</v>
      </c>
      <c r="JG32" s="19">
        <v>-10.681649999999999</v>
      </c>
      <c r="JH32" s="19">
        <v>0</v>
      </c>
      <c r="JI32" s="19"/>
      <c r="JJ32" s="19">
        <v>49.95</v>
      </c>
      <c r="JK32" s="19">
        <v>-49.95</v>
      </c>
      <c r="JL32" s="19"/>
      <c r="JM32" s="19"/>
      <c r="JN32" s="19">
        <v>25.05</v>
      </c>
      <c r="JO32" s="19">
        <v>-25.05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2.6</v>
      </c>
      <c r="KO32" s="19">
        <v>4.7853599999999998</v>
      </c>
      <c r="KP32" s="19">
        <v>4.7853599999999998</v>
      </c>
      <c r="KQ32" s="19">
        <v>-2.1853600000000002</v>
      </c>
      <c r="KR32" s="19">
        <v>234.9</v>
      </c>
      <c r="KS32" s="19">
        <v>217.20116999999999</v>
      </c>
      <c r="KT32" s="19">
        <v>141.52457000000001</v>
      </c>
      <c r="KU32" s="19">
        <v>93.375429999999994</v>
      </c>
      <c r="KV32" s="19">
        <v>97.2</v>
      </c>
      <c r="KW32" s="19">
        <v>92.444500000000005</v>
      </c>
      <c r="KX32" s="19">
        <v>92.444500000000005</v>
      </c>
      <c r="KY32" s="19">
        <v>4.7554999999999996</v>
      </c>
      <c r="KZ32" s="19">
        <v>63</v>
      </c>
      <c r="LA32" s="19">
        <v>66.809659999999994</v>
      </c>
      <c r="LB32" s="19">
        <v>66.809659999999994</v>
      </c>
      <c r="LC32" s="19">
        <v>-3.80966</v>
      </c>
      <c r="LD32" s="19">
        <v>64</v>
      </c>
      <c r="LE32" s="19">
        <v>65.461960000000005</v>
      </c>
      <c r="LF32" s="19">
        <v>65.461960000000005</v>
      </c>
      <c r="LG32" s="19">
        <v>-1.4619599999999999</v>
      </c>
      <c r="LH32" s="19">
        <v>29.6</v>
      </c>
      <c r="LI32" s="19">
        <v>29.806760000000001</v>
      </c>
      <c r="LJ32" s="19">
        <v>29.806760000000001</v>
      </c>
      <c r="LK32" s="19">
        <v>-0.20676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140.69999999999999</v>
      </c>
      <c r="LY32" s="19">
        <v>153.06012000000001</v>
      </c>
      <c r="LZ32" s="19">
        <v>151.08876000000001</v>
      </c>
      <c r="MA32" s="19">
        <v>-10.38876</v>
      </c>
      <c r="MB32" s="19">
        <v>143.19999999999999</v>
      </c>
      <c r="MC32" s="19">
        <v>153.06012000000001</v>
      </c>
      <c r="MD32" s="19">
        <v>151.08876000000001</v>
      </c>
      <c r="ME32" s="19">
        <v>-7.8887600000000004</v>
      </c>
      <c r="MF32" s="19">
        <v>167.8</v>
      </c>
      <c r="MG32" s="19">
        <v>153.51975999999999</v>
      </c>
      <c r="MH32" s="19">
        <v>151.54248000000001</v>
      </c>
      <c r="MI32" s="19">
        <v>16.25752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207.5</v>
      </c>
      <c r="NE32" s="19">
        <v>154.09174999999999</v>
      </c>
      <c r="NF32" s="19">
        <v>205.29381000000001</v>
      </c>
      <c r="NG32" s="19">
        <v>2.2061899999999999</v>
      </c>
      <c r="NH32" s="19">
        <v>100.6</v>
      </c>
      <c r="NI32" s="19">
        <v>77.277249999999995</v>
      </c>
      <c r="NJ32" s="19">
        <v>102.95515</v>
      </c>
      <c r="NK32" s="19">
        <v>-2.3551500000000001</v>
      </c>
      <c r="NL32" s="19">
        <v>0</v>
      </c>
      <c r="NM32" s="19"/>
      <c r="NN32" s="19"/>
      <c r="NO32" s="19">
        <v>0</v>
      </c>
      <c r="NP32" s="19">
        <v>5.0999999999999996</v>
      </c>
      <c r="NQ32" s="19">
        <v>3.6733199999999999</v>
      </c>
      <c r="NR32" s="19">
        <v>3.6733199999999999</v>
      </c>
      <c r="NS32" s="19">
        <v>1.4266799999999999</v>
      </c>
      <c r="NT32" s="19">
        <v>1.2</v>
      </c>
      <c r="NU32" s="19">
        <v>1.175</v>
      </c>
      <c r="NV32" s="19">
        <v>1.175</v>
      </c>
      <c r="NW32" s="19">
        <v>2.5000000000000001E-2</v>
      </c>
      <c r="NX32" s="19">
        <v>117.2</v>
      </c>
      <c r="NY32" s="19">
        <v>85.73</v>
      </c>
      <c r="NZ32" s="19">
        <v>85.731300000000005</v>
      </c>
      <c r="OA32" s="19">
        <v>31.468699999999998</v>
      </c>
      <c r="OB32" s="19">
        <v>66.8</v>
      </c>
      <c r="OC32" s="19">
        <v>65.98</v>
      </c>
      <c r="OD32" s="19">
        <v>65.98</v>
      </c>
      <c r="OE32" s="19">
        <v>0.82</v>
      </c>
      <c r="OF32" s="19">
        <v>12.9</v>
      </c>
      <c r="OG32" s="19">
        <v>16.63</v>
      </c>
      <c r="OH32" s="19">
        <v>16.627199999999998</v>
      </c>
      <c r="OI32" s="19">
        <v>-3.7271999999999998</v>
      </c>
      <c r="OJ32" s="19">
        <v>0.4</v>
      </c>
      <c r="OK32" s="19">
        <v>0.2</v>
      </c>
      <c r="OL32" s="19">
        <v>0.2</v>
      </c>
      <c r="OM32" s="19">
        <v>0.2</v>
      </c>
      <c r="ON32" s="19">
        <v>8.1</v>
      </c>
      <c r="OO32" s="19">
        <v>20.33764</v>
      </c>
      <c r="OP32" s="19">
        <v>20.33764</v>
      </c>
      <c r="OQ32" s="19">
        <v>-12.237640000000001</v>
      </c>
      <c r="OR32" s="19">
        <v>9.9</v>
      </c>
      <c r="OS32" s="19"/>
      <c r="OT32" s="19"/>
      <c r="OU32" s="19">
        <v>9.9</v>
      </c>
      <c r="OV32" s="19">
        <v>2.7</v>
      </c>
      <c r="OW32" s="19">
        <v>4.61843</v>
      </c>
      <c r="OX32" s="19">
        <v>1.46</v>
      </c>
      <c r="OY32" s="19">
        <v>1.24</v>
      </c>
      <c r="OZ32" s="19">
        <v>166.4</v>
      </c>
      <c r="PA32" s="19">
        <v>161.78579999999999</v>
      </c>
      <c r="PB32" s="19">
        <v>161.78579999999999</v>
      </c>
      <c r="PC32" s="19">
        <v>4.6142000000000003</v>
      </c>
      <c r="PD32" s="19">
        <v>84.4</v>
      </c>
      <c r="PE32" s="19">
        <v>84.12</v>
      </c>
      <c r="PF32" s="19">
        <v>84.12</v>
      </c>
      <c r="PG32" s="19">
        <v>0.28000000000000003</v>
      </c>
      <c r="PH32" s="19">
        <v>0.2</v>
      </c>
      <c r="PI32" s="19">
        <v>0.26</v>
      </c>
      <c r="PJ32" s="19">
        <v>0.26</v>
      </c>
      <c r="PK32" s="19">
        <v>-0.06</v>
      </c>
      <c r="PL32" s="19">
        <v>1.6</v>
      </c>
      <c r="PM32" s="19">
        <v>1.5</v>
      </c>
      <c r="PN32" s="19">
        <v>1.5</v>
      </c>
      <c r="PO32" s="19">
        <v>0.1</v>
      </c>
      <c r="PP32" s="19">
        <v>2.5</v>
      </c>
      <c r="PQ32" s="19">
        <v>2.5</v>
      </c>
      <c r="PR32" s="19">
        <v>2.5</v>
      </c>
      <c r="PS32" s="19">
        <v>0</v>
      </c>
      <c r="PT32" s="19">
        <v>18.600000000000001</v>
      </c>
      <c r="PU32" s="19">
        <v>6.8718700000000004</v>
      </c>
      <c r="PV32" s="19">
        <v>6.8718700000000004</v>
      </c>
      <c r="PW32" s="19">
        <v>11.72813</v>
      </c>
      <c r="PX32" s="19">
        <v>4.4000000000000004</v>
      </c>
      <c r="PY32" s="19">
        <v>4</v>
      </c>
      <c r="PZ32" s="19">
        <v>4</v>
      </c>
      <c r="QA32" s="19">
        <v>0.4</v>
      </c>
      <c r="QB32" s="19">
        <v>3.1</v>
      </c>
      <c r="QC32" s="19">
        <v>3.1</v>
      </c>
      <c r="QD32" s="19">
        <v>3.1</v>
      </c>
      <c r="QE32" s="19">
        <v>0</v>
      </c>
      <c r="QF32" s="19">
        <v>3.6</v>
      </c>
      <c r="QG32" s="19">
        <v>3.5</v>
      </c>
      <c r="QH32" s="19">
        <v>3.5</v>
      </c>
      <c r="QI32" s="19">
        <v>0.1</v>
      </c>
      <c r="QJ32" s="19">
        <v>15</v>
      </c>
      <c r="QK32" s="19">
        <v>14.492749999999999</v>
      </c>
      <c r="QL32" s="19">
        <v>14.492749999999999</v>
      </c>
      <c r="QM32" s="19">
        <v>0.50724999999999998</v>
      </c>
      <c r="QN32" s="19">
        <v>11.7</v>
      </c>
      <c r="QO32" s="19">
        <v>12.44</v>
      </c>
      <c r="QP32" s="19">
        <v>12.44</v>
      </c>
      <c r="QQ32" s="19">
        <v>-0.74</v>
      </c>
      <c r="QR32" s="19">
        <v>14.7</v>
      </c>
      <c r="QS32" s="19">
        <v>15.49</v>
      </c>
      <c r="QT32" s="19">
        <v>15.49</v>
      </c>
      <c r="QU32" s="19">
        <v>-0.79</v>
      </c>
      <c r="QV32" s="19">
        <v>29.6</v>
      </c>
      <c r="QW32" s="19">
        <v>24.33</v>
      </c>
      <c r="QX32" s="19">
        <v>24.3294</v>
      </c>
      <c r="QY32" s="19">
        <v>5.2706</v>
      </c>
      <c r="QZ32" s="19">
        <v>81.599999999999994</v>
      </c>
      <c r="RA32" s="19">
        <v>74.22</v>
      </c>
      <c r="RB32" s="19">
        <v>74.218800000000002</v>
      </c>
      <c r="RC32" s="19">
        <v>7.3811999999999998</v>
      </c>
      <c r="RD32" s="19">
        <v>15</v>
      </c>
      <c r="RE32" s="19">
        <v>13.0762</v>
      </c>
      <c r="RF32" s="19">
        <v>13.0762</v>
      </c>
      <c r="RG32" s="19">
        <v>1.9238</v>
      </c>
      <c r="RH32" s="19">
        <v>2.5</v>
      </c>
      <c r="RI32" s="19">
        <v>2.5</v>
      </c>
      <c r="RJ32" s="19">
        <v>2.5</v>
      </c>
      <c r="RK32" s="19">
        <v>0</v>
      </c>
      <c r="RL32" s="19">
        <v>17.600000000000001</v>
      </c>
      <c r="RM32" s="19">
        <v>19.67727</v>
      </c>
      <c r="RN32" s="19">
        <v>19.67727</v>
      </c>
      <c r="RO32" s="19">
        <v>-2.0772699999999999</v>
      </c>
      <c r="RP32" s="19">
        <v>1.1000000000000001</v>
      </c>
      <c r="RQ32" s="19">
        <v>1</v>
      </c>
      <c r="RR32" s="19">
        <v>1</v>
      </c>
      <c r="RS32" s="19">
        <v>0.1</v>
      </c>
      <c r="RT32" s="19"/>
      <c r="RU32" s="19"/>
      <c r="RV32" s="19"/>
      <c r="RW32" s="19">
        <v>0</v>
      </c>
      <c r="RX32" s="19">
        <v>6</v>
      </c>
      <c r="RY32" s="19">
        <v>5.8</v>
      </c>
      <c r="RZ32" s="19">
        <v>5.8</v>
      </c>
      <c r="SA32" s="19">
        <v>0.2</v>
      </c>
      <c r="SB32" s="19">
        <v>0.4</v>
      </c>
      <c r="SC32" s="19">
        <v>0.37009999999999998</v>
      </c>
      <c r="SD32" s="19">
        <v>0.37009999999999998</v>
      </c>
      <c r="SE32" s="19">
        <v>2.9899999999999999E-2</v>
      </c>
      <c r="SF32" s="19">
        <v>8</v>
      </c>
      <c r="SG32" s="19">
        <v>7.4</v>
      </c>
      <c r="SH32" s="19">
        <v>7.4</v>
      </c>
      <c r="SI32" s="19">
        <v>0.6</v>
      </c>
      <c r="SJ32" s="19">
        <v>3</v>
      </c>
      <c r="SK32" s="19">
        <v>3.6</v>
      </c>
      <c r="SL32" s="19">
        <v>3.6</v>
      </c>
      <c r="SM32" s="19">
        <v>-0.6</v>
      </c>
      <c r="SN32" s="19">
        <v>3.3</v>
      </c>
      <c r="SO32" s="19">
        <v>3.5</v>
      </c>
      <c r="SP32" s="19">
        <v>3.5</v>
      </c>
      <c r="SQ32" s="19">
        <v>-0.2</v>
      </c>
      <c r="SR32" s="19">
        <v>5.3</v>
      </c>
      <c r="SS32" s="19">
        <v>5</v>
      </c>
      <c r="ST32" s="19">
        <v>5</v>
      </c>
      <c r="SU32" s="19">
        <v>0.3</v>
      </c>
      <c r="SV32" s="19">
        <v>13.6</v>
      </c>
      <c r="SW32" s="19">
        <v>16.02</v>
      </c>
      <c r="SX32" s="19">
        <v>16.022400000000001</v>
      </c>
      <c r="SY32" s="19">
        <v>-2.4224000000000001</v>
      </c>
      <c r="SZ32" s="19">
        <v>26.3</v>
      </c>
      <c r="TA32" s="19">
        <v>25.08</v>
      </c>
      <c r="TB32" s="19">
        <v>25.084199999999999</v>
      </c>
      <c r="TC32" s="19">
        <v>1.2158</v>
      </c>
      <c r="TD32" s="19">
        <v>28.5</v>
      </c>
      <c r="TE32" s="19">
        <v>27.276</v>
      </c>
      <c r="TF32" s="19">
        <v>27.276</v>
      </c>
      <c r="TG32" s="19">
        <v>1.224</v>
      </c>
      <c r="TH32" s="19">
        <v>106.4</v>
      </c>
      <c r="TI32" s="19">
        <v>115.34</v>
      </c>
      <c r="TJ32" s="19">
        <v>75.3399</v>
      </c>
      <c r="TK32" s="19">
        <v>31.060099999999998</v>
      </c>
      <c r="TL32" s="19">
        <v>92</v>
      </c>
      <c r="TM32" s="19">
        <v>90.72</v>
      </c>
      <c r="TN32" s="19">
        <v>70.7239</v>
      </c>
      <c r="TO32" s="19">
        <v>21.2761</v>
      </c>
      <c r="TP32" s="19">
        <v>18.399999999999999</v>
      </c>
      <c r="TQ32" s="19">
        <v>10.1</v>
      </c>
      <c r="TR32" s="19">
        <v>10.102499999999999</v>
      </c>
      <c r="TS32" s="19">
        <v>8.2974999999999994</v>
      </c>
      <c r="TT32" s="19">
        <v>13.7</v>
      </c>
      <c r="TU32" s="19">
        <v>6.58</v>
      </c>
      <c r="TV32" s="19">
        <v>6.5795000000000003</v>
      </c>
      <c r="TW32" s="19">
        <v>7.1204999999999998</v>
      </c>
      <c r="TX32" s="19">
        <v>37.700000000000003</v>
      </c>
      <c r="TY32" s="19">
        <v>37.700000000000003</v>
      </c>
      <c r="TZ32" s="19">
        <v>37.700000000000003</v>
      </c>
      <c r="UA32" s="19">
        <v>0</v>
      </c>
      <c r="UB32" s="19">
        <v>7.8</v>
      </c>
      <c r="UC32" s="19">
        <v>6</v>
      </c>
      <c r="UD32" s="19">
        <v>6</v>
      </c>
      <c r="UE32" s="19">
        <v>1.8</v>
      </c>
      <c r="UF32" s="19">
        <v>2.2999999999999998</v>
      </c>
      <c r="UG32" s="19">
        <v>3</v>
      </c>
      <c r="UH32" s="19">
        <v>3</v>
      </c>
      <c r="UI32" s="19">
        <v>-0.7</v>
      </c>
      <c r="UJ32" s="19">
        <v>4.4000000000000004</v>
      </c>
      <c r="UK32" s="19">
        <v>7.2</v>
      </c>
      <c r="UL32" s="19">
        <v>7.2</v>
      </c>
      <c r="UM32" s="19">
        <v>-2.8</v>
      </c>
      <c r="UN32" s="19">
        <v>3.9</v>
      </c>
      <c r="UO32" s="19">
        <v>4</v>
      </c>
      <c r="UP32" s="19">
        <v>4</v>
      </c>
      <c r="UQ32" s="19">
        <v>-0.1</v>
      </c>
      <c r="UR32" s="19">
        <v>4.5</v>
      </c>
      <c r="US32" s="19">
        <v>4</v>
      </c>
      <c r="UT32" s="19">
        <v>4</v>
      </c>
      <c r="UU32" s="19">
        <v>0.5</v>
      </c>
      <c r="UV32" s="19">
        <v>4.5999999999999996</v>
      </c>
      <c r="UW32" s="19">
        <v>4.5</v>
      </c>
      <c r="UX32" s="19">
        <v>4.5</v>
      </c>
      <c r="UY32" s="19">
        <v>0.1</v>
      </c>
      <c r="UZ32" s="19">
        <v>16.7</v>
      </c>
      <c r="VA32" s="19">
        <v>16.54</v>
      </c>
      <c r="VB32" s="19">
        <v>16.5351</v>
      </c>
      <c r="VC32" s="19">
        <v>0.16489999999999999</v>
      </c>
      <c r="VD32" s="19">
        <v>206.3</v>
      </c>
      <c r="VE32" s="19">
        <v>206.31</v>
      </c>
      <c r="VF32" s="19">
        <v>206.31</v>
      </c>
      <c r="VG32" s="19">
        <v>-0.01</v>
      </c>
      <c r="VH32" s="19">
        <v>16.100000000000001</v>
      </c>
      <c r="VI32" s="19">
        <v>14.536199999999999</v>
      </c>
      <c r="VJ32" s="19">
        <v>14.536199999999999</v>
      </c>
      <c r="VK32" s="19">
        <v>1.5638000000000001</v>
      </c>
      <c r="VL32" s="19">
        <v>112.5</v>
      </c>
      <c r="VM32" s="19">
        <v>113</v>
      </c>
      <c r="VN32" s="19">
        <v>113</v>
      </c>
      <c r="VO32" s="19">
        <v>-0.5</v>
      </c>
      <c r="VP32" s="19">
        <v>0.6</v>
      </c>
      <c r="VQ32" s="19">
        <v>0.6</v>
      </c>
      <c r="VR32" s="19">
        <v>0.6</v>
      </c>
      <c r="VS32" s="19">
        <v>0</v>
      </c>
      <c r="VT32" s="19">
        <v>119.6</v>
      </c>
      <c r="VU32" s="19">
        <v>121</v>
      </c>
      <c r="VV32" s="19">
        <v>101</v>
      </c>
      <c r="VW32" s="19">
        <v>18.600000000000001</v>
      </c>
      <c r="VX32" s="19">
        <v>156.4</v>
      </c>
      <c r="VY32" s="19">
        <v>113.8</v>
      </c>
      <c r="VZ32" s="19">
        <v>113</v>
      </c>
      <c r="WA32" s="19">
        <v>43.4</v>
      </c>
      <c r="WB32" s="19">
        <v>83.9</v>
      </c>
      <c r="WC32" s="19">
        <v>81.36</v>
      </c>
      <c r="WD32" s="19">
        <v>81.36</v>
      </c>
      <c r="WE32" s="19">
        <v>2.54</v>
      </c>
      <c r="WF32" s="19">
        <v>3.9</v>
      </c>
      <c r="WG32" s="19">
        <v>3</v>
      </c>
      <c r="WH32" s="19">
        <v>3</v>
      </c>
      <c r="WI32" s="19">
        <v>0.9</v>
      </c>
      <c r="WJ32" s="19">
        <v>2.4</v>
      </c>
      <c r="WK32" s="19">
        <v>2.2999999999999998</v>
      </c>
      <c r="WL32" s="19">
        <v>2.2999999999999998</v>
      </c>
      <c r="WM32" s="19">
        <v>0.1</v>
      </c>
      <c r="WN32" s="19">
        <v>1.2</v>
      </c>
      <c r="WO32" s="19">
        <v>1.1499999999999999</v>
      </c>
      <c r="WP32" s="19">
        <v>1.1499999999999999</v>
      </c>
      <c r="WQ32" s="19">
        <v>0.05</v>
      </c>
      <c r="WR32" s="19">
        <v>1.4</v>
      </c>
      <c r="WS32" s="19">
        <v>1.4</v>
      </c>
      <c r="WT32" s="19">
        <v>1.4</v>
      </c>
      <c r="WU32" s="19">
        <v>0</v>
      </c>
      <c r="WV32" s="19">
        <v>15.5</v>
      </c>
      <c r="WW32" s="19">
        <v>14.870799999999999</v>
      </c>
      <c r="WX32" s="19">
        <v>14.870799999999999</v>
      </c>
      <c r="WY32" s="19">
        <v>0.62919999999999998</v>
      </c>
      <c r="WZ32" s="19">
        <v>10</v>
      </c>
      <c r="XA32" s="19">
        <v>10</v>
      </c>
      <c r="XB32" s="19">
        <v>10</v>
      </c>
      <c r="XC32" s="19">
        <v>0</v>
      </c>
      <c r="XD32" s="19">
        <v>18.100000000000001</v>
      </c>
      <c r="XE32" s="19">
        <v>16.42512</v>
      </c>
      <c r="XF32" s="19">
        <v>16.42512</v>
      </c>
      <c r="XG32" s="19">
        <v>1.6748799999999999</v>
      </c>
      <c r="XH32" s="19">
        <v>8</v>
      </c>
      <c r="XI32" s="19">
        <v>10</v>
      </c>
      <c r="XJ32" s="19">
        <v>10</v>
      </c>
      <c r="XK32" s="19">
        <v>-2</v>
      </c>
      <c r="XL32" s="19">
        <v>8.9</v>
      </c>
      <c r="XM32" s="19">
        <v>10.7</v>
      </c>
      <c r="XN32" s="19">
        <v>10.7</v>
      </c>
      <c r="XO32" s="19">
        <v>-1.8</v>
      </c>
      <c r="XP32" s="19">
        <v>26.7</v>
      </c>
      <c r="XQ32" s="19">
        <v>21.5</v>
      </c>
      <c r="XR32" s="19">
        <v>17</v>
      </c>
      <c r="XS32" s="19">
        <v>9.6999999999999993</v>
      </c>
      <c r="XT32" s="19">
        <v>16.5</v>
      </c>
      <c r="XU32" s="19">
        <v>21.5</v>
      </c>
      <c r="XV32" s="19">
        <v>17</v>
      </c>
      <c r="XW32" s="19">
        <v>-0.5</v>
      </c>
      <c r="XX32" s="19">
        <v>17.399999999999999</v>
      </c>
      <c r="XY32" s="19">
        <v>14</v>
      </c>
      <c r="XZ32" s="19">
        <v>14</v>
      </c>
      <c r="YA32" s="19">
        <v>3.4</v>
      </c>
      <c r="YB32" s="19">
        <v>17.600000000000001</v>
      </c>
      <c r="YC32" s="19">
        <v>19</v>
      </c>
      <c r="YD32" s="19">
        <v>19</v>
      </c>
      <c r="YE32" s="19">
        <v>-1.4</v>
      </c>
      <c r="YF32" s="19">
        <v>0</v>
      </c>
      <c r="YG32" s="19">
        <v>7.54</v>
      </c>
      <c r="YH32" s="19"/>
      <c r="YI32" s="19">
        <v>0</v>
      </c>
      <c r="YJ32" s="19">
        <v>0</v>
      </c>
      <c r="YK32" s="19">
        <v>11</v>
      </c>
      <c r="YL32" s="19">
        <v>11</v>
      </c>
      <c r="YM32" s="19">
        <v>-11</v>
      </c>
      <c r="YN32" s="19">
        <v>13.6</v>
      </c>
      <c r="YO32" s="19">
        <v>17.690000000000001</v>
      </c>
      <c r="YP32" s="19">
        <v>17.690000000000001</v>
      </c>
      <c r="YQ32" s="19">
        <v>-4.09</v>
      </c>
    </row>
    <row r="33" spans="1:667" ht="24" customHeight="1" x14ac:dyDescent="0.25">
      <c r="A33" s="1"/>
      <c r="B33" s="13" t="s">
        <v>63</v>
      </c>
      <c r="C33" s="13" t="s">
        <v>796</v>
      </c>
      <c r="D33" s="14">
        <v>73.5</v>
      </c>
      <c r="E33" s="14"/>
      <c r="F33" s="14"/>
      <c r="G33" s="14">
        <v>73.5</v>
      </c>
      <c r="H33" s="14">
        <v>650.70000000000005</v>
      </c>
      <c r="I33" s="14">
        <v>650</v>
      </c>
      <c r="J33" s="14">
        <v>650</v>
      </c>
      <c r="K33" s="14">
        <v>0.7</v>
      </c>
      <c r="L33" s="14">
        <v>216.2</v>
      </c>
      <c r="M33" s="14">
        <v>210.43502000000001</v>
      </c>
      <c r="N33" s="14">
        <v>210.43502000000001</v>
      </c>
      <c r="O33" s="14">
        <v>5.7649800000000004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30.1</v>
      </c>
      <c r="Y33" s="14">
        <v>69.594170000000005</v>
      </c>
      <c r="Z33" s="14">
        <v>22.44</v>
      </c>
      <c r="AA33" s="14">
        <v>7.66</v>
      </c>
      <c r="AB33" s="14">
        <v>90</v>
      </c>
      <c r="AC33" s="14">
        <v>90</v>
      </c>
      <c r="AD33" s="14">
        <v>86.444400000000002</v>
      </c>
      <c r="AE33" s="14">
        <v>3.5556000000000001</v>
      </c>
      <c r="AF33" s="14">
        <v>79</v>
      </c>
      <c r="AG33" s="14">
        <v>34.77243</v>
      </c>
      <c r="AH33" s="14"/>
      <c r="AI33" s="14">
        <v>79</v>
      </c>
      <c r="AJ33" s="14"/>
      <c r="AK33" s="14"/>
      <c r="AL33" s="14"/>
      <c r="AM33" s="14">
        <v>0</v>
      </c>
      <c r="AN33" s="14">
        <v>179.8</v>
      </c>
      <c r="AO33" s="14">
        <v>188.47802999999999</v>
      </c>
      <c r="AP33" s="14">
        <v>189.81003000000001</v>
      </c>
      <c r="AQ33" s="14">
        <v>-10.01003</v>
      </c>
      <c r="AR33" s="14">
        <v>193</v>
      </c>
      <c r="AS33" s="14">
        <v>188.47802999999999</v>
      </c>
      <c r="AT33" s="14">
        <v>189.81003000000001</v>
      </c>
      <c r="AU33" s="14">
        <v>3.1899700000000002</v>
      </c>
      <c r="AV33" s="14">
        <v>192.7</v>
      </c>
      <c r="AW33" s="14">
        <v>188.47802999999999</v>
      </c>
      <c r="AX33" s="14">
        <v>189.81003000000001</v>
      </c>
      <c r="AY33" s="14">
        <v>2.8899699999999999</v>
      </c>
      <c r="AZ33" s="14">
        <v>278.89999999999998</v>
      </c>
      <c r="BA33" s="14">
        <v>283.56603999999999</v>
      </c>
      <c r="BB33" s="14">
        <v>285.57004000000001</v>
      </c>
      <c r="BC33" s="14">
        <v>-6.6700400000000002</v>
      </c>
      <c r="BD33" s="14">
        <v>205.6</v>
      </c>
      <c r="BE33" s="14">
        <v>206.04143999999999</v>
      </c>
      <c r="BF33" s="14">
        <v>206.04143999999999</v>
      </c>
      <c r="BG33" s="14">
        <v>-0.44144</v>
      </c>
      <c r="BH33" s="14">
        <v>106.6</v>
      </c>
      <c r="BI33" s="14">
        <v>103.33009</v>
      </c>
      <c r="BJ33" s="14">
        <v>103.33009</v>
      </c>
      <c r="BK33" s="14">
        <v>3.2699099999999999</v>
      </c>
      <c r="BL33" s="14">
        <v>120.5</v>
      </c>
      <c r="BM33" s="14">
        <v>272.03859999999997</v>
      </c>
      <c r="BN33" s="14">
        <v>165.30647999999999</v>
      </c>
      <c r="BO33" s="14">
        <v>-44.806480000000001</v>
      </c>
      <c r="BP33" s="14">
        <v>4.2</v>
      </c>
      <c r="BQ33" s="14">
        <v>3.8975900000000001</v>
      </c>
      <c r="BR33" s="14">
        <v>3.8975900000000001</v>
      </c>
      <c r="BS33" s="14">
        <v>0.30241000000000001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122</v>
      </c>
      <c r="CG33" s="14">
        <v>124.47704</v>
      </c>
      <c r="CH33" s="14">
        <v>124.47704</v>
      </c>
      <c r="CI33" s="14">
        <v>-2.4770400000000001</v>
      </c>
      <c r="CJ33" s="14">
        <v>7.7</v>
      </c>
      <c r="CK33" s="14">
        <v>7.1991899999999998</v>
      </c>
      <c r="CL33" s="14">
        <v>7.1991899999999998</v>
      </c>
      <c r="CM33" s="14">
        <v>0.50080999999999998</v>
      </c>
      <c r="CN33" s="14">
        <v>5</v>
      </c>
      <c r="CO33" s="14">
        <v>3.8658000000000001</v>
      </c>
      <c r="CP33" s="14">
        <v>3.8658000000000001</v>
      </c>
      <c r="CQ33" s="14">
        <v>1.1342000000000001</v>
      </c>
      <c r="CR33" s="14">
        <v>0</v>
      </c>
      <c r="CS33" s="14"/>
      <c r="CT33" s="14">
        <v>4.1450800000000001</v>
      </c>
      <c r="CU33" s="14">
        <v>-4.1450800000000001</v>
      </c>
      <c r="CV33" s="14">
        <v>55.7</v>
      </c>
      <c r="CW33" s="14">
        <v>56.242690000000003</v>
      </c>
      <c r="CX33" s="14">
        <v>56.242690000000003</v>
      </c>
      <c r="CY33" s="14">
        <v>-0.54269000000000001</v>
      </c>
      <c r="CZ33" s="14">
        <v>84.4</v>
      </c>
      <c r="DA33" s="14">
        <v>47.18177</v>
      </c>
      <c r="DB33" s="14">
        <v>109.68507</v>
      </c>
      <c r="DC33" s="14">
        <v>-25.285070000000001</v>
      </c>
      <c r="DD33" s="14"/>
      <c r="DE33" s="14"/>
      <c r="DF33" s="14"/>
      <c r="DG33" s="14">
        <v>0</v>
      </c>
      <c r="DH33" s="14"/>
      <c r="DI33" s="14"/>
      <c r="DJ33" s="14">
        <v>174.47</v>
      </c>
      <c r="DK33" s="14">
        <v>-174.47</v>
      </c>
      <c r="DL33" s="14"/>
      <c r="DM33" s="14"/>
      <c r="DN33" s="14">
        <v>6.4</v>
      </c>
      <c r="DO33" s="14">
        <v>-6.4</v>
      </c>
      <c r="DP33" s="14">
        <v>6.5</v>
      </c>
      <c r="DQ33" s="14"/>
      <c r="DR33" s="14">
        <v>6.39</v>
      </c>
      <c r="DS33" s="14">
        <v>0.11</v>
      </c>
      <c r="DT33" s="14">
        <v>0</v>
      </c>
      <c r="DU33" s="14">
        <v>184.00552999999999</v>
      </c>
      <c r="DV33" s="14"/>
      <c r="DW33" s="14">
        <v>0</v>
      </c>
      <c r="DX33" s="14">
        <v>36.200000000000003</v>
      </c>
      <c r="DY33" s="14">
        <v>41.20279</v>
      </c>
      <c r="DZ33" s="14">
        <v>41.20279</v>
      </c>
      <c r="EA33" s="14">
        <v>-5.0027900000000001</v>
      </c>
      <c r="EB33" s="14">
        <v>75.8</v>
      </c>
      <c r="EC33" s="14">
        <v>75.932550000000006</v>
      </c>
      <c r="ED33" s="14">
        <v>62.176169999999999</v>
      </c>
      <c r="EE33" s="14">
        <v>13.62383</v>
      </c>
      <c r="EF33" s="14">
        <v>25.8</v>
      </c>
      <c r="EG33" s="14">
        <v>24.95072</v>
      </c>
      <c r="EH33" s="14">
        <v>24.95072</v>
      </c>
      <c r="EI33" s="14">
        <v>0.84928000000000003</v>
      </c>
      <c r="EJ33" s="14">
        <v>17.8</v>
      </c>
      <c r="EK33" s="14">
        <v>19.044360000000001</v>
      </c>
      <c r="EL33" s="14">
        <v>19.044360000000001</v>
      </c>
      <c r="EM33" s="14">
        <v>-1.2443599999999999</v>
      </c>
      <c r="EN33" s="14">
        <v>15.5</v>
      </c>
      <c r="EO33" s="14">
        <v>17.382090000000002</v>
      </c>
      <c r="EP33" s="14">
        <v>17.382090000000002</v>
      </c>
      <c r="EQ33" s="14">
        <v>-1.88209</v>
      </c>
      <c r="ER33" s="14">
        <v>63</v>
      </c>
      <c r="ES33" s="14">
        <v>67.690340000000006</v>
      </c>
      <c r="ET33" s="14">
        <v>67.690340000000006</v>
      </c>
      <c r="EU33" s="14">
        <v>-4.69034</v>
      </c>
      <c r="EV33" s="14">
        <v>175.3</v>
      </c>
      <c r="EW33" s="14">
        <v>144.89496</v>
      </c>
      <c r="EX33" s="14">
        <v>184.74316999999999</v>
      </c>
      <c r="EY33" s="14">
        <v>-9.4431700000000003</v>
      </c>
      <c r="EZ33" s="14">
        <v>176.2</v>
      </c>
      <c r="FA33" s="14">
        <v>144.89496</v>
      </c>
      <c r="FB33" s="14">
        <v>184.74316999999999</v>
      </c>
      <c r="FC33" s="14">
        <v>-8.5431699999999999</v>
      </c>
      <c r="FD33" s="14">
        <v>175.9</v>
      </c>
      <c r="FE33" s="14">
        <v>145.33008000000001</v>
      </c>
      <c r="FF33" s="14">
        <v>185.29795999999999</v>
      </c>
      <c r="FG33" s="14">
        <v>-9.3979599999999994</v>
      </c>
      <c r="FH33" s="14">
        <v>98.7</v>
      </c>
      <c r="FI33" s="14">
        <v>99.746989999999997</v>
      </c>
      <c r="FJ33" s="14">
        <v>66.017160000000004</v>
      </c>
      <c r="FK33" s="14">
        <v>32.682839999999999</v>
      </c>
      <c r="FL33" s="14">
        <v>0</v>
      </c>
      <c r="FM33" s="14"/>
      <c r="FN33" s="14"/>
      <c r="FO33" s="14">
        <v>0</v>
      </c>
      <c r="FP33" s="14">
        <v>21.9</v>
      </c>
      <c r="FQ33" s="14">
        <v>25.416450000000001</v>
      </c>
      <c r="FR33" s="14">
        <v>25.414650000000002</v>
      </c>
      <c r="FS33" s="14">
        <v>-3.5146500000000001</v>
      </c>
      <c r="FT33" s="14">
        <v>3.4</v>
      </c>
      <c r="FU33" s="14"/>
      <c r="FV33" s="14"/>
      <c r="FW33" s="14">
        <v>3.4</v>
      </c>
      <c r="FX33" s="14">
        <v>12.9</v>
      </c>
      <c r="FY33" s="14">
        <v>15.19885</v>
      </c>
      <c r="FZ33" s="14">
        <v>15.19885</v>
      </c>
      <c r="GA33" s="14">
        <v>-2.2988499999999998</v>
      </c>
      <c r="GB33" s="14">
        <v>45.7</v>
      </c>
      <c r="GC33" s="14">
        <v>20.725390000000001</v>
      </c>
      <c r="GD33" s="14">
        <v>56.973199999999999</v>
      </c>
      <c r="GE33" s="14">
        <v>-11.273199999999999</v>
      </c>
      <c r="GF33" s="14"/>
      <c r="GG33" s="14"/>
      <c r="GH33" s="14"/>
      <c r="GI33" s="14">
        <v>0</v>
      </c>
      <c r="GJ33" s="14"/>
      <c r="GK33" s="14"/>
      <c r="GL33" s="14"/>
      <c r="GM33" s="14">
        <v>0</v>
      </c>
      <c r="GN33" s="14">
        <v>6.7</v>
      </c>
      <c r="GO33" s="14">
        <v>6.8787000000000003</v>
      </c>
      <c r="GP33" s="14">
        <v>6.8787000000000003</v>
      </c>
      <c r="GQ33" s="14">
        <v>-0.1787</v>
      </c>
      <c r="GR33" s="14">
        <v>75.2</v>
      </c>
      <c r="GS33" s="14">
        <v>49.800220000000003</v>
      </c>
      <c r="GT33" s="14">
        <v>108.96684999999999</v>
      </c>
      <c r="GU33" s="14">
        <v>-33.766849999999998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72.5</v>
      </c>
      <c r="HM33" s="14">
        <v>79.458579999999998</v>
      </c>
      <c r="HN33" s="14">
        <v>76.273510000000002</v>
      </c>
      <c r="HO33" s="14">
        <v>-3.7735099999999999</v>
      </c>
      <c r="HP33" s="14">
        <v>0</v>
      </c>
      <c r="HQ33" s="14"/>
      <c r="HR33" s="14"/>
      <c r="HS33" s="14">
        <v>0</v>
      </c>
      <c r="HT33" s="14">
        <v>181.7</v>
      </c>
      <c r="HU33" s="14">
        <v>178.62308999999999</v>
      </c>
      <c r="HV33" s="14">
        <v>137.94</v>
      </c>
      <c r="HW33" s="14">
        <v>43.76</v>
      </c>
      <c r="HX33" s="14">
        <v>44</v>
      </c>
      <c r="HY33" s="14">
        <v>45.291899999999998</v>
      </c>
      <c r="HZ33" s="14">
        <v>45.291899999999998</v>
      </c>
      <c r="IA33" s="14">
        <v>-1.2919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79.900000000000006</v>
      </c>
      <c r="IO33" s="14">
        <v>84.970740000000006</v>
      </c>
      <c r="IP33" s="14">
        <v>43.731279999999998</v>
      </c>
      <c r="IQ33" s="14">
        <v>36.16872</v>
      </c>
      <c r="IR33" s="14">
        <v>168.9</v>
      </c>
      <c r="IS33" s="14">
        <v>180.47944000000001</v>
      </c>
      <c r="IT33" s="14">
        <v>180.47944000000001</v>
      </c>
      <c r="IU33" s="14">
        <v>-11.57944</v>
      </c>
      <c r="IV33" s="14">
        <v>167.4</v>
      </c>
      <c r="IW33" s="14">
        <v>180.47944000000001</v>
      </c>
      <c r="IX33" s="14">
        <v>180.47944000000001</v>
      </c>
      <c r="IY33" s="14">
        <v>-13.07944</v>
      </c>
      <c r="IZ33" s="14">
        <v>198.9</v>
      </c>
      <c r="JA33" s="14">
        <v>180.47944000000001</v>
      </c>
      <c r="JB33" s="14">
        <v>180.47944000000001</v>
      </c>
      <c r="JC33" s="14">
        <v>18.420559999999998</v>
      </c>
      <c r="JD33" s="14">
        <v>260.10000000000002</v>
      </c>
      <c r="JE33" s="14">
        <v>271.53214000000003</v>
      </c>
      <c r="JF33" s="14">
        <v>271.53214000000003</v>
      </c>
      <c r="JG33" s="14">
        <v>-11.43214</v>
      </c>
      <c r="JH33" s="14">
        <v>0</v>
      </c>
      <c r="JI33" s="14"/>
      <c r="JJ33" s="14">
        <v>69.930000000000007</v>
      </c>
      <c r="JK33" s="14">
        <v>-69.930000000000007</v>
      </c>
      <c r="JL33" s="14"/>
      <c r="JM33" s="14"/>
      <c r="JN33" s="14">
        <v>35.07</v>
      </c>
      <c r="JO33" s="14">
        <v>-35.07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>
        <v>16</v>
      </c>
      <c r="KD33" s="14">
        <v>16</v>
      </c>
      <c r="KE33" s="14">
        <v>-16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2.6</v>
      </c>
      <c r="KO33" s="14">
        <v>4.7853599999999998</v>
      </c>
      <c r="KP33" s="14">
        <v>4.7853599999999998</v>
      </c>
      <c r="KQ33" s="14">
        <v>-2.1853600000000002</v>
      </c>
      <c r="KR33" s="14">
        <v>158.80000000000001</v>
      </c>
      <c r="KS33" s="14">
        <v>197.56644</v>
      </c>
      <c r="KT33" s="14">
        <v>122.25385</v>
      </c>
      <c r="KU33" s="14">
        <v>36.546149999999997</v>
      </c>
      <c r="KV33" s="14">
        <v>85</v>
      </c>
      <c r="KW33" s="14">
        <v>76.122600000000006</v>
      </c>
      <c r="KX33" s="14">
        <v>92.444500000000005</v>
      </c>
      <c r="KY33" s="14">
        <v>-7.4444999999999997</v>
      </c>
      <c r="KZ33" s="14">
        <v>63.2</v>
      </c>
      <c r="LA33" s="14">
        <v>66.809659999999994</v>
      </c>
      <c r="LB33" s="14">
        <v>66.809659999999994</v>
      </c>
      <c r="LC33" s="14">
        <v>-3.6096599999999999</v>
      </c>
      <c r="LD33" s="14">
        <v>64</v>
      </c>
      <c r="LE33" s="14">
        <v>65.461960000000005</v>
      </c>
      <c r="LF33" s="14">
        <v>65.461960000000005</v>
      </c>
      <c r="LG33" s="14">
        <v>-1.4619599999999999</v>
      </c>
      <c r="LH33" s="14">
        <v>29.8</v>
      </c>
      <c r="LI33" s="14">
        <v>29.806760000000001</v>
      </c>
      <c r="LJ33" s="14">
        <v>29.806760000000001</v>
      </c>
      <c r="LK33" s="14">
        <v>-6.7600000000000004E-3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140.9</v>
      </c>
      <c r="LY33" s="14">
        <v>153.06012000000001</v>
      </c>
      <c r="LZ33" s="14">
        <v>151.08876000000001</v>
      </c>
      <c r="MA33" s="14">
        <v>-10.18876</v>
      </c>
      <c r="MB33" s="14">
        <v>143.5</v>
      </c>
      <c r="MC33" s="14">
        <v>153.06012000000001</v>
      </c>
      <c r="MD33" s="14">
        <v>151.08876000000001</v>
      </c>
      <c r="ME33" s="14">
        <v>-7.5887599999999997</v>
      </c>
      <c r="MF33" s="14">
        <v>168.3</v>
      </c>
      <c r="MG33" s="14">
        <v>153.51975999999999</v>
      </c>
      <c r="MH33" s="14">
        <v>151.54248000000001</v>
      </c>
      <c r="MI33" s="14">
        <v>16.75752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207.7</v>
      </c>
      <c r="NE33" s="14">
        <v>154.09174999999999</v>
      </c>
      <c r="NF33" s="14">
        <v>199.8</v>
      </c>
      <c r="NG33" s="14">
        <v>7.9</v>
      </c>
      <c r="NH33" s="14">
        <v>100.7</v>
      </c>
      <c r="NI33" s="14">
        <v>77.277249999999995</v>
      </c>
      <c r="NJ33" s="14">
        <v>100.2</v>
      </c>
      <c r="NK33" s="14">
        <v>0.5</v>
      </c>
      <c r="NL33" s="14">
        <v>0</v>
      </c>
      <c r="NM33" s="14"/>
      <c r="NN33" s="14"/>
      <c r="NO33" s="14">
        <v>0</v>
      </c>
      <c r="NP33" s="14">
        <v>5.2</v>
      </c>
      <c r="NQ33" s="14">
        <v>3.6733199999999999</v>
      </c>
      <c r="NR33" s="14">
        <v>3.6733199999999999</v>
      </c>
      <c r="NS33" s="14">
        <v>1.52668</v>
      </c>
      <c r="NT33" s="14">
        <v>1.2</v>
      </c>
      <c r="NU33" s="14">
        <v>1.1639999999999999</v>
      </c>
      <c r="NV33" s="14">
        <v>1.1639999999999999</v>
      </c>
      <c r="NW33" s="14">
        <v>3.5999999999999997E-2</v>
      </c>
      <c r="NX33" s="14">
        <v>115.3</v>
      </c>
      <c r="NY33" s="14">
        <v>90.55</v>
      </c>
      <c r="NZ33" s="14">
        <v>87.549899999999994</v>
      </c>
      <c r="OA33" s="14">
        <v>27.7501</v>
      </c>
      <c r="OB33" s="14">
        <v>67</v>
      </c>
      <c r="OC33" s="14">
        <v>65.94</v>
      </c>
      <c r="OD33" s="14">
        <v>65.94</v>
      </c>
      <c r="OE33" s="14">
        <v>1.06</v>
      </c>
      <c r="OF33" s="14">
        <v>15.6</v>
      </c>
      <c r="OG33" s="14">
        <v>16.78</v>
      </c>
      <c r="OH33" s="14">
        <v>16.779900000000001</v>
      </c>
      <c r="OI33" s="14">
        <v>-1.1798999999999999</v>
      </c>
      <c r="OJ33" s="14">
        <v>0.4</v>
      </c>
      <c r="OK33" s="14">
        <v>0.2</v>
      </c>
      <c r="OL33" s="14">
        <v>0.2</v>
      </c>
      <c r="OM33" s="14">
        <v>0.2</v>
      </c>
      <c r="ON33" s="14">
        <v>8.1999999999999993</v>
      </c>
      <c r="OO33" s="14">
        <v>20.33764</v>
      </c>
      <c r="OP33" s="14">
        <v>20.33764</v>
      </c>
      <c r="OQ33" s="14">
        <v>-12.137639999999999</v>
      </c>
      <c r="OR33" s="14">
        <v>9.9</v>
      </c>
      <c r="OS33" s="14"/>
      <c r="OT33" s="14"/>
      <c r="OU33" s="14">
        <v>9.9</v>
      </c>
      <c r="OV33" s="14">
        <v>2.7</v>
      </c>
      <c r="OW33" s="14">
        <v>4.5279600000000002</v>
      </c>
      <c r="OX33" s="14">
        <v>1.46</v>
      </c>
      <c r="OY33" s="14">
        <v>1.24</v>
      </c>
      <c r="OZ33" s="14">
        <v>167.2</v>
      </c>
      <c r="PA33" s="14">
        <v>162.08680000000001</v>
      </c>
      <c r="PB33" s="14">
        <v>162.08680000000001</v>
      </c>
      <c r="PC33" s="14">
        <v>5.1132</v>
      </c>
      <c r="PD33" s="14">
        <v>84.7</v>
      </c>
      <c r="PE33" s="14">
        <v>84.12</v>
      </c>
      <c r="PF33" s="14">
        <v>84.12</v>
      </c>
      <c r="PG33" s="14">
        <v>0.57999999999999996</v>
      </c>
      <c r="PH33" s="14">
        <v>0.2</v>
      </c>
      <c r="PI33" s="14">
        <v>0.26</v>
      </c>
      <c r="PJ33" s="14">
        <v>0.26</v>
      </c>
      <c r="PK33" s="14">
        <v>-0.06</v>
      </c>
      <c r="PL33" s="14">
        <v>1.6</v>
      </c>
      <c r="PM33" s="14">
        <v>1.5</v>
      </c>
      <c r="PN33" s="14">
        <v>1.5</v>
      </c>
      <c r="PO33" s="14">
        <v>0.1</v>
      </c>
      <c r="PP33" s="14">
        <v>2.5</v>
      </c>
      <c r="PQ33" s="14">
        <v>2.5</v>
      </c>
      <c r="PR33" s="14">
        <v>2.5</v>
      </c>
      <c r="PS33" s="14">
        <v>0</v>
      </c>
      <c r="PT33" s="14">
        <v>18.899999999999999</v>
      </c>
      <c r="PU33" s="14">
        <v>6.8718700000000004</v>
      </c>
      <c r="PV33" s="14">
        <v>6.8718700000000004</v>
      </c>
      <c r="PW33" s="14">
        <v>12.028130000000001</v>
      </c>
      <c r="PX33" s="14">
        <v>4.4000000000000004</v>
      </c>
      <c r="PY33" s="14">
        <v>4</v>
      </c>
      <c r="PZ33" s="14">
        <v>4</v>
      </c>
      <c r="QA33" s="14">
        <v>0.4</v>
      </c>
      <c r="QB33" s="14">
        <v>3.1</v>
      </c>
      <c r="QC33" s="14">
        <v>3.1</v>
      </c>
      <c r="QD33" s="14">
        <v>3.1</v>
      </c>
      <c r="QE33" s="14">
        <v>0</v>
      </c>
      <c r="QF33" s="14">
        <v>3.7</v>
      </c>
      <c r="QG33" s="14">
        <v>3.5</v>
      </c>
      <c r="QH33" s="14">
        <v>3.5</v>
      </c>
      <c r="QI33" s="14">
        <v>0.2</v>
      </c>
      <c r="QJ33" s="14">
        <v>15</v>
      </c>
      <c r="QK33" s="14">
        <v>14.492749999999999</v>
      </c>
      <c r="QL33" s="14">
        <v>14.492749999999999</v>
      </c>
      <c r="QM33" s="14">
        <v>0.50724999999999998</v>
      </c>
      <c r="QN33" s="14">
        <v>11.8</v>
      </c>
      <c r="QO33" s="14">
        <v>12.49</v>
      </c>
      <c r="QP33" s="14">
        <v>12.49</v>
      </c>
      <c r="QQ33" s="14">
        <v>-0.69</v>
      </c>
      <c r="QR33" s="14">
        <v>14.8</v>
      </c>
      <c r="QS33" s="14">
        <v>15.555</v>
      </c>
      <c r="QT33" s="14">
        <v>15.555</v>
      </c>
      <c r="QU33" s="14">
        <v>-0.755</v>
      </c>
      <c r="QV33" s="14">
        <v>29.6</v>
      </c>
      <c r="QW33" s="14">
        <v>24.58</v>
      </c>
      <c r="QX33" s="14">
        <v>24.578499999999998</v>
      </c>
      <c r="QY33" s="14">
        <v>5.0214999999999996</v>
      </c>
      <c r="QZ33" s="14">
        <v>81.099999999999994</v>
      </c>
      <c r="RA33" s="14">
        <v>74.319999999999993</v>
      </c>
      <c r="RB33" s="14">
        <v>74.317300000000003</v>
      </c>
      <c r="RC33" s="14">
        <v>6.7827000000000002</v>
      </c>
      <c r="RD33" s="14">
        <v>14.6</v>
      </c>
      <c r="RE33" s="14">
        <v>12.7241</v>
      </c>
      <c r="RF33" s="14">
        <v>12.7241</v>
      </c>
      <c r="RG33" s="14">
        <v>1.8758999999999999</v>
      </c>
      <c r="RH33" s="14">
        <v>2.5</v>
      </c>
      <c r="RI33" s="14">
        <v>2.5</v>
      </c>
      <c r="RJ33" s="14">
        <v>2.5</v>
      </c>
      <c r="RK33" s="14">
        <v>0</v>
      </c>
      <c r="RL33" s="14">
        <v>17.7</v>
      </c>
      <c r="RM33" s="14">
        <v>19.67727</v>
      </c>
      <c r="RN33" s="14">
        <v>19.67727</v>
      </c>
      <c r="RO33" s="14">
        <v>-1.9772700000000001</v>
      </c>
      <c r="RP33" s="14">
        <v>1.1000000000000001</v>
      </c>
      <c r="RQ33" s="14">
        <v>0.96</v>
      </c>
      <c r="RR33" s="14">
        <v>0.96</v>
      </c>
      <c r="RS33" s="14">
        <v>0.14000000000000001</v>
      </c>
      <c r="RT33" s="14"/>
      <c r="RU33" s="14"/>
      <c r="RV33" s="14"/>
      <c r="RW33" s="14">
        <v>0</v>
      </c>
      <c r="RX33" s="14">
        <v>6</v>
      </c>
      <c r="RY33" s="14">
        <v>5.8</v>
      </c>
      <c r="RZ33" s="14">
        <v>5.8</v>
      </c>
      <c r="SA33" s="14">
        <v>0.2</v>
      </c>
      <c r="SB33" s="14">
        <v>0.4</v>
      </c>
      <c r="SC33" s="14">
        <v>0.37619999999999998</v>
      </c>
      <c r="SD33" s="14">
        <v>0.37619999999999998</v>
      </c>
      <c r="SE33" s="14">
        <v>2.3800000000000002E-2</v>
      </c>
      <c r="SF33" s="14">
        <v>7.7</v>
      </c>
      <c r="SG33" s="14">
        <v>7.4</v>
      </c>
      <c r="SH33" s="14">
        <v>7.4</v>
      </c>
      <c r="SI33" s="14">
        <v>0.3</v>
      </c>
      <c r="SJ33" s="14">
        <v>2.8</v>
      </c>
      <c r="SK33" s="14">
        <v>3.6</v>
      </c>
      <c r="SL33" s="14">
        <v>3.6</v>
      </c>
      <c r="SM33" s="14">
        <v>-0.8</v>
      </c>
      <c r="SN33" s="14">
        <v>4.4000000000000004</v>
      </c>
      <c r="SO33" s="14">
        <v>3.5</v>
      </c>
      <c r="SP33" s="14">
        <v>3.5</v>
      </c>
      <c r="SQ33" s="14">
        <v>0.9</v>
      </c>
      <c r="SR33" s="14">
        <v>5.3</v>
      </c>
      <c r="SS33" s="14">
        <v>5</v>
      </c>
      <c r="ST33" s="14">
        <v>5</v>
      </c>
      <c r="SU33" s="14">
        <v>0.3</v>
      </c>
      <c r="SV33" s="14">
        <v>15.7</v>
      </c>
      <c r="SW33" s="14">
        <v>15.32</v>
      </c>
      <c r="SX33" s="14">
        <v>15.319699999999999</v>
      </c>
      <c r="SY33" s="14">
        <v>0.38030000000000003</v>
      </c>
      <c r="SZ33" s="14">
        <v>31.3</v>
      </c>
      <c r="TA33" s="14">
        <v>28.5</v>
      </c>
      <c r="TB33" s="14">
        <v>28.496400000000001</v>
      </c>
      <c r="TC33" s="14">
        <v>2.8035999999999999</v>
      </c>
      <c r="TD33" s="14">
        <v>28.6</v>
      </c>
      <c r="TE33" s="14">
        <v>27.431000000000001</v>
      </c>
      <c r="TF33" s="14">
        <v>27.431000000000001</v>
      </c>
      <c r="TG33" s="14">
        <v>1.169</v>
      </c>
      <c r="TH33" s="14">
        <v>86.1</v>
      </c>
      <c r="TI33" s="14">
        <v>119.8</v>
      </c>
      <c r="TJ33" s="14">
        <v>79.798100000000005</v>
      </c>
      <c r="TK33" s="14">
        <v>6.3018999999999998</v>
      </c>
      <c r="TL33" s="14">
        <v>80.400000000000006</v>
      </c>
      <c r="TM33" s="14">
        <v>87.2</v>
      </c>
      <c r="TN33" s="14">
        <v>77.203500000000005</v>
      </c>
      <c r="TO33" s="14">
        <v>3.1964999999999999</v>
      </c>
      <c r="TP33" s="14">
        <v>15.8</v>
      </c>
      <c r="TQ33" s="14">
        <v>10.83</v>
      </c>
      <c r="TR33" s="14">
        <v>10.8317</v>
      </c>
      <c r="TS33" s="14">
        <v>4.9683000000000002</v>
      </c>
      <c r="TT33" s="14">
        <v>10.6</v>
      </c>
      <c r="TU33" s="14">
        <v>7.42</v>
      </c>
      <c r="TV33" s="14">
        <v>7.4219999999999997</v>
      </c>
      <c r="TW33" s="14">
        <v>3.1779999999999999</v>
      </c>
      <c r="TX33" s="14">
        <v>37.700000000000003</v>
      </c>
      <c r="TY33" s="14">
        <v>37.799999999999997</v>
      </c>
      <c r="TZ33" s="14">
        <v>37.799999999999997</v>
      </c>
      <c r="UA33" s="14">
        <v>-0.1</v>
      </c>
      <c r="UB33" s="14">
        <v>7.5</v>
      </c>
      <c r="UC33" s="14">
        <v>6</v>
      </c>
      <c r="UD33" s="14">
        <v>6</v>
      </c>
      <c r="UE33" s="14">
        <v>1.5</v>
      </c>
      <c r="UF33" s="14">
        <v>2.2999999999999998</v>
      </c>
      <c r="UG33" s="14">
        <v>3</v>
      </c>
      <c r="UH33" s="14">
        <v>3</v>
      </c>
      <c r="UI33" s="14">
        <v>-0.7</v>
      </c>
      <c r="UJ33" s="14">
        <v>4.4000000000000004</v>
      </c>
      <c r="UK33" s="14">
        <v>7.2</v>
      </c>
      <c r="UL33" s="14">
        <v>7.2</v>
      </c>
      <c r="UM33" s="14">
        <v>-2.8</v>
      </c>
      <c r="UN33" s="14">
        <v>3.9</v>
      </c>
      <c r="UO33" s="14">
        <v>4</v>
      </c>
      <c r="UP33" s="14">
        <v>4</v>
      </c>
      <c r="UQ33" s="14">
        <v>-0.1</v>
      </c>
      <c r="UR33" s="14">
        <v>4.5</v>
      </c>
      <c r="US33" s="14">
        <v>4</v>
      </c>
      <c r="UT33" s="14">
        <v>4</v>
      </c>
      <c r="UU33" s="14">
        <v>0.5</v>
      </c>
      <c r="UV33" s="14">
        <v>4.5999999999999996</v>
      </c>
      <c r="UW33" s="14">
        <v>4.5</v>
      </c>
      <c r="UX33" s="14">
        <v>4.5</v>
      </c>
      <c r="UY33" s="14">
        <v>0.1</v>
      </c>
      <c r="UZ33" s="14">
        <v>18.2</v>
      </c>
      <c r="VA33" s="14">
        <v>16.579999999999998</v>
      </c>
      <c r="VB33" s="14">
        <v>16.576499999999999</v>
      </c>
      <c r="VC33" s="14">
        <v>1.6234999999999999</v>
      </c>
      <c r="VD33" s="14">
        <v>207.9</v>
      </c>
      <c r="VE33" s="14">
        <v>208.12</v>
      </c>
      <c r="VF33" s="14">
        <v>208.12</v>
      </c>
      <c r="VG33" s="14">
        <v>-0.22</v>
      </c>
      <c r="VH33" s="14">
        <v>16.2</v>
      </c>
      <c r="VI33" s="14">
        <v>14.455500000000001</v>
      </c>
      <c r="VJ33" s="14">
        <v>14.455500000000001</v>
      </c>
      <c r="VK33" s="14">
        <v>1.7444999999999999</v>
      </c>
      <c r="VL33" s="14">
        <v>113.4</v>
      </c>
      <c r="VM33" s="14">
        <v>113</v>
      </c>
      <c r="VN33" s="14">
        <v>113</v>
      </c>
      <c r="VO33" s="14">
        <v>0.4</v>
      </c>
      <c r="VP33" s="14">
        <v>0.6</v>
      </c>
      <c r="VQ33" s="14">
        <v>0.6</v>
      </c>
      <c r="VR33" s="14">
        <v>0.6</v>
      </c>
      <c r="VS33" s="14">
        <v>0</v>
      </c>
      <c r="VT33" s="14">
        <v>119.9</v>
      </c>
      <c r="VU33" s="14">
        <v>118</v>
      </c>
      <c r="VV33" s="14">
        <v>108</v>
      </c>
      <c r="VW33" s="14">
        <v>11.9</v>
      </c>
      <c r="VX33" s="14">
        <v>157.19999999999999</v>
      </c>
      <c r="VY33" s="14">
        <v>113.8</v>
      </c>
      <c r="VZ33" s="14">
        <v>123</v>
      </c>
      <c r="WA33" s="14">
        <v>34.200000000000003</v>
      </c>
      <c r="WB33" s="14">
        <v>84.8</v>
      </c>
      <c r="WC33" s="14">
        <v>81.36</v>
      </c>
      <c r="WD33" s="14">
        <v>81.36</v>
      </c>
      <c r="WE33" s="14">
        <v>3.44</v>
      </c>
      <c r="WF33" s="14">
        <v>4</v>
      </c>
      <c r="WG33" s="14">
        <v>3</v>
      </c>
      <c r="WH33" s="14">
        <v>3</v>
      </c>
      <c r="WI33" s="14">
        <v>1</v>
      </c>
      <c r="WJ33" s="14">
        <v>2.4</v>
      </c>
      <c r="WK33" s="14">
        <v>2.2999999999999998</v>
      </c>
      <c r="WL33" s="14">
        <v>2.2999999999999998</v>
      </c>
      <c r="WM33" s="14">
        <v>0.1</v>
      </c>
      <c r="WN33" s="14">
        <v>1.2</v>
      </c>
      <c r="WO33" s="14">
        <v>1.1499999999999999</v>
      </c>
      <c r="WP33" s="14">
        <v>1.1499999999999999</v>
      </c>
      <c r="WQ33" s="14">
        <v>0.05</v>
      </c>
      <c r="WR33" s="14">
        <v>1.4</v>
      </c>
      <c r="WS33" s="14">
        <v>1.4</v>
      </c>
      <c r="WT33" s="14">
        <v>1.4</v>
      </c>
      <c r="WU33" s="14">
        <v>0</v>
      </c>
      <c r="WV33" s="14">
        <v>15.4</v>
      </c>
      <c r="WW33" s="14">
        <v>14.7218</v>
      </c>
      <c r="WX33" s="14">
        <v>14.7218</v>
      </c>
      <c r="WY33" s="14">
        <v>0.67820000000000003</v>
      </c>
      <c r="WZ33" s="14">
        <v>10</v>
      </c>
      <c r="XA33" s="14">
        <v>10</v>
      </c>
      <c r="XB33" s="14">
        <v>10</v>
      </c>
      <c r="XC33" s="14">
        <v>0</v>
      </c>
      <c r="XD33" s="14">
        <v>18.100000000000001</v>
      </c>
      <c r="XE33" s="14">
        <v>16.42512</v>
      </c>
      <c r="XF33" s="14">
        <v>16.42512</v>
      </c>
      <c r="XG33" s="14">
        <v>1.6748799999999999</v>
      </c>
      <c r="XH33" s="14">
        <v>8.3000000000000007</v>
      </c>
      <c r="XI33" s="14">
        <v>10</v>
      </c>
      <c r="XJ33" s="14">
        <v>10</v>
      </c>
      <c r="XK33" s="14">
        <v>-1.7</v>
      </c>
      <c r="XL33" s="14">
        <v>9</v>
      </c>
      <c r="XM33" s="14">
        <v>10.7</v>
      </c>
      <c r="XN33" s="14">
        <v>10.7</v>
      </c>
      <c r="XO33" s="14">
        <v>-1.7</v>
      </c>
      <c r="XP33" s="14">
        <v>27</v>
      </c>
      <c r="XQ33" s="14">
        <v>21.5</v>
      </c>
      <c r="XR33" s="14">
        <v>17</v>
      </c>
      <c r="XS33" s="14">
        <v>10</v>
      </c>
      <c r="XT33" s="14">
        <v>16.5</v>
      </c>
      <c r="XU33" s="14">
        <v>21.5</v>
      </c>
      <c r="XV33" s="14">
        <v>17</v>
      </c>
      <c r="XW33" s="14">
        <v>-0.5</v>
      </c>
      <c r="XX33" s="14">
        <v>17.600000000000001</v>
      </c>
      <c r="XY33" s="14">
        <v>14</v>
      </c>
      <c r="XZ33" s="14">
        <v>14</v>
      </c>
      <c r="YA33" s="14">
        <v>3.6</v>
      </c>
      <c r="YB33" s="14">
        <v>0</v>
      </c>
      <c r="YC33" s="14">
        <v>19</v>
      </c>
      <c r="YD33" s="14">
        <v>19</v>
      </c>
      <c r="YE33" s="14">
        <v>-19</v>
      </c>
      <c r="YF33" s="14">
        <v>0</v>
      </c>
      <c r="YG33" s="14">
        <v>7.54</v>
      </c>
      <c r="YH33" s="14"/>
      <c r="YI33" s="14">
        <v>0</v>
      </c>
      <c r="YJ33" s="14">
        <v>0</v>
      </c>
      <c r="YK33" s="14">
        <v>11</v>
      </c>
      <c r="YL33" s="14">
        <v>11</v>
      </c>
      <c r="YM33" s="14">
        <v>-11</v>
      </c>
      <c r="YN33" s="14">
        <v>13.6</v>
      </c>
      <c r="YO33" s="14">
        <v>17.690000000000001</v>
      </c>
      <c r="YP33" s="14">
        <v>17.690000000000001</v>
      </c>
      <c r="YQ33" s="14">
        <v>-4.09</v>
      </c>
    </row>
    <row r="34" spans="1:667" ht="24" customHeight="1" x14ac:dyDescent="0.25">
      <c r="A34" s="1"/>
      <c r="B34" s="16" t="s">
        <v>63</v>
      </c>
      <c r="C34" s="16" t="s">
        <v>797</v>
      </c>
      <c r="D34" s="17">
        <v>72.5</v>
      </c>
      <c r="E34" s="17"/>
      <c r="F34" s="17"/>
      <c r="G34" s="17">
        <v>72.5</v>
      </c>
      <c r="H34" s="17">
        <v>640.6</v>
      </c>
      <c r="I34" s="17">
        <v>650</v>
      </c>
      <c r="J34" s="17">
        <v>650</v>
      </c>
      <c r="K34" s="17">
        <v>-9.4</v>
      </c>
      <c r="L34" s="17">
        <v>214.6</v>
      </c>
      <c r="M34" s="17">
        <v>210.43502000000001</v>
      </c>
      <c r="N34" s="17">
        <v>210.43502000000001</v>
      </c>
      <c r="O34" s="17">
        <v>4.1649799999999999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87.4</v>
      </c>
      <c r="Y34" s="17">
        <v>22.601870000000002</v>
      </c>
      <c r="Z34" s="17">
        <v>22.44</v>
      </c>
      <c r="AA34" s="17">
        <v>64.959999999999994</v>
      </c>
      <c r="AB34" s="17">
        <v>87.9</v>
      </c>
      <c r="AC34" s="17">
        <v>90</v>
      </c>
      <c r="AD34" s="17">
        <v>86.444400000000002</v>
      </c>
      <c r="AE34" s="17">
        <v>1.4556</v>
      </c>
      <c r="AF34" s="17">
        <v>79.3</v>
      </c>
      <c r="AG34" s="17">
        <v>27.97927</v>
      </c>
      <c r="AH34" s="17"/>
      <c r="AI34" s="17">
        <v>79.3</v>
      </c>
      <c r="AJ34" s="17"/>
      <c r="AK34" s="17"/>
      <c r="AL34" s="17"/>
      <c r="AM34" s="17">
        <v>0</v>
      </c>
      <c r="AN34" s="17">
        <v>170.7</v>
      </c>
      <c r="AO34" s="17">
        <v>189.81003000000001</v>
      </c>
      <c r="AP34" s="17">
        <v>189.81003000000001</v>
      </c>
      <c r="AQ34" s="17">
        <v>-19.110029999999998</v>
      </c>
      <c r="AR34" s="17">
        <v>182.6</v>
      </c>
      <c r="AS34" s="17">
        <v>189.81003000000001</v>
      </c>
      <c r="AT34" s="17">
        <v>189.81003000000001</v>
      </c>
      <c r="AU34" s="17">
        <v>-7.2100299999999997</v>
      </c>
      <c r="AV34" s="17">
        <v>183.1</v>
      </c>
      <c r="AW34" s="17">
        <v>189.81003000000001</v>
      </c>
      <c r="AX34" s="17">
        <v>189.81003000000001</v>
      </c>
      <c r="AY34" s="17">
        <v>-6.7100299999999997</v>
      </c>
      <c r="AZ34" s="17">
        <v>279.8</v>
      </c>
      <c r="BA34" s="17">
        <v>285.57004000000001</v>
      </c>
      <c r="BB34" s="17">
        <v>285.57004000000001</v>
      </c>
      <c r="BC34" s="17">
        <v>-5.7700399999999998</v>
      </c>
      <c r="BD34" s="17">
        <v>206.9</v>
      </c>
      <c r="BE34" s="17">
        <v>206.04143999999999</v>
      </c>
      <c r="BF34" s="17">
        <v>206.04143999999999</v>
      </c>
      <c r="BG34" s="17">
        <v>0.85855999999999999</v>
      </c>
      <c r="BH34" s="17">
        <v>106.6</v>
      </c>
      <c r="BI34" s="17">
        <v>103.33009</v>
      </c>
      <c r="BJ34" s="17">
        <v>103.33009</v>
      </c>
      <c r="BK34" s="17">
        <v>3.2699099999999999</v>
      </c>
      <c r="BL34" s="17">
        <v>123.4</v>
      </c>
      <c r="BM34" s="17">
        <v>284.68743000000001</v>
      </c>
      <c r="BN34" s="17">
        <v>135.42474000000001</v>
      </c>
      <c r="BO34" s="17">
        <v>-12.02474</v>
      </c>
      <c r="BP34" s="17">
        <v>4</v>
      </c>
      <c r="BQ34" s="17">
        <v>3.8975900000000001</v>
      </c>
      <c r="BR34" s="17">
        <v>3.8975900000000001</v>
      </c>
      <c r="BS34" s="17">
        <v>0.10241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121.1</v>
      </c>
      <c r="CG34" s="17">
        <v>124.47704</v>
      </c>
      <c r="CH34" s="17">
        <v>124.47704</v>
      </c>
      <c r="CI34" s="17">
        <v>-3.37704</v>
      </c>
      <c r="CJ34" s="17">
        <v>7</v>
      </c>
      <c r="CK34" s="17">
        <v>7.1991899999999998</v>
      </c>
      <c r="CL34" s="17">
        <v>7.1991899999999998</v>
      </c>
      <c r="CM34" s="17">
        <v>-0.19919000000000001</v>
      </c>
      <c r="CN34" s="17">
        <v>4.7</v>
      </c>
      <c r="CO34" s="17">
        <v>3.8658000000000001</v>
      </c>
      <c r="CP34" s="17">
        <v>3.8658000000000001</v>
      </c>
      <c r="CQ34" s="17">
        <v>0.83420000000000005</v>
      </c>
      <c r="CR34" s="17">
        <v>0</v>
      </c>
      <c r="CS34" s="17"/>
      <c r="CT34" s="17">
        <v>4.1450800000000001</v>
      </c>
      <c r="CU34" s="17">
        <v>-4.1450800000000001</v>
      </c>
      <c r="CV34" s="17">
        <v>55.4</v>
      </c>
      <c r="CW34" s="17">
        <v>52.58455</v>
      </c>
      <c r="CX34" s="17">
        <v>56.242690000000003</v>
      </c>
      <c r="CY34" s="17">
        <v>-0.84269000000000005</v>
      </c>
      <c r="CZ34" s="17">
        <v>83.1</v>
      </c>
      <c r="DA34" s="17">
        <v>88.881349999999998</v>
      </c>
      <c r="DB34" s="17">
        <v>109.68507</v>
      </c>
      <c r="DC34" s="17">
        <v>-26.585070000000002</v>
      </c>
      <c r="DD34" s="17"/>
      <c r="DE34" s="17"/>
      <c r="DF34" s="17"/>
      <c r="DG34" s="17">
        <v>0</v>
      </c>
      <c r="DH34" s="17"/>
      <c r="DI34" s="17"/>
      <c r="DJ34" s="17">
        <v>172.49</v>
      </c>
      <c r="DK34" s="17">
        <v>-172.49</v>
      </c>
      <c r="DL34" s="17"/>
      <c r="DM34" s="17"/>
      <c r="DN34" s="17">
        <v>6.4</v>
      </c>
      <c r="DO34" s="17">
        <v>-6.4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140.5</v>
      </c>
      <c r="DU34" s="17">
        <v>153.36297999999999</v>
      </c>
      <c r="DV34" s="17"/>
      <c r="DW34" s="17">
        <v>140.5</v>
      </c>
      <c r="DX34" s="17">
        <v>37</v>
      </c>
      <c r="DY34" s="17">
        <v>41.20279</v>
      </c>
      <c r="DZ34" s="17">
        <v>41.20279</v>
      </c>
      <c r="EA34" s="17">
        <v>-4.2027900000000002</v>
      </c>
      <c r="EB34" s="17">
        <v>74.2</v>
      </c>
      <c r="EC34" s="17">
        <v>75.932550000000006</v>
      </c>
      <c r="ED34" s="17"/>
      <c r="EE34" s="17">
        <v>74.2</v>
      </c>
      <c r="EF34" s="17">
        <v>25.2</v>
      </c>
      <c r="EG34" s="17">
        <v>24.95072</v>
      </c>
      <c r="EH34" s="17">
        <v>24.95072</v>
      </c>
      <c r="EI34" s="17">
        <v>0.24928</v>
      </c>
      <c r="EJ34" s="17">
        <v>17.399999999999999</v>
      </c>
      <c r="EK34" s="17">
        <v>19.044360000000001</v>
      </c>
      <c r="EL34" s="17">
        <v>19.044360000000001</v>
      </c>
      <c r="EM34" s="17">
        <v>-1.64436</v>
      </c>
      <c r="EN34" s="17">
        <v>15.5</v>
      </c>
      <c r="EO34" s="17">
        <v>17.312719999999999</v>
      </c>
      <c r="EP34" s="17">
        <v>17.312719999999999</v>
      </c>
      <c r="EQ34" s="17">
        <v>-1.8127200000000001</v>
      </c>
      <c r="ER34" s="17">
        <v>62.3</v>
      </c>
      <c r="ES34" s="17">
        <v>67.690340000000006</v>
      </c>
      <c r="ET34" s="17">
        <v>67.690340000000006</v>
      </c>
      <c r="EU34" s="17">
        <v>-5.3903400000000001</v>
      </c>
      <c r="EV34" s="17">
        <v>172.7</v>
      </c>
      <c r="EW34" s="17">
        <v>144.89496</v>
      </c>
      <c r="EX34" s="17">
        <v>181.48500000000001</v>
      </c>
      <c r="EY34" s="17">
        <v>-8.7850000000000001</v>
      </c>
      <c r="EZ34" s="17">
        <v>173.4</v>
      </c>
      <c r="FA34" s="17">
        <v>144.89496</v>
      </c>
      <c r="FB34" s="17">
        <v>181.48500000000001</v>
      </c>
      <c r="FC34" s="17">
        <v>-8.0850000000000009</v>
      </c>
      <c r="FD34" s="17">
        <v>180.3</v>
      </c>
      <c r="FE34" s="17">
        <v>145.33008000000001</v>
      </c>
      <c r="FF34" s="17">
        <v>182.03</v>
      </c>
      <c r="FG34" s="17">
        <v>-1.73</v>
      </c>
      <c r="FH34" s="17">
        <v>95.9</v>
      </c>
      <c r="FI34" s="17">
        <v>99.746989999999997</v>
      </c>
      <c r="FJ34" s="17">
        <v>50.399500000000003</v>
      </c>
      <c r="FK34" s="17">
        <v>45.500500000000002</v>
      </c>
      <c r="FL34" s="17">
        <v>0</v>
      </c>
      <c r="FM34" s="17"/>
      <c r="FN34" s="17"/>
      <c r="FO34" s="17">
        <v>0</v>
      </c>
      <c r="FP34" s="17">
        <v>24.3</v>
      </c>
      <c r="FQ34" s="17">
        <v>25.416450000000001</v>
      </c>
      <c r="FR34" s="17">
        <v>25.414650000000002</v>
      </c>
      <c r="FS34" s="17">
        <v>-1.1146499999999999</v>
      </c>
      <c r="FT34" s="17">
        <v>3.4</v>
      </c>
      <c r="FU34" s="17"/>
      <c r="FV34" s="17"/>
      <c r="FW34" s="17">
        <v>3.4</v>
      </c>
      <c r="FX34" s="17">
        <v>12.6</v>
      </c>
      <c r="FY34" s="17">
        <v>15.19885</v>
      </c>
      <c r="FZ34" s="17">
        <v>15.19885</v>
      </c>
      <c r="GA34" s="17">
        <v>-2.5988500000000001</v>
      </c>
      <c r="GB34" s="17">
        <v>38.1</v>
      </c>
      <c r="GC34" s="17">
        <v>41.450780000000002</v>
      </c>
      <c r="GD34" s="17">
        <v>41.450780000000002</v>
      </c>
      <c r="GE34" s="17">
        <v>-3.3507799999999999</v>
      </c>
      <c r="GF34" s="17"/>
      <c r="GG34" s="17"/>
      <c r="GH34" s="17"/>
      <c r="GI34" s="17">
        <v>0</v>
      </c>
      <c r="GJ34" s="17"/>
      <c r="GK34" s="17"/>
      <c r="GL34" s="17"/>
      <c r="GM34" s="17">
        <v>0</v>
      </c>
      <c r="GN34" s="17">
        <v>6.7</v>
      </c>
      <c r="GO34" s="17">
        <v>6.8787000000000003</v>
      </c>
      <c r="GP34" s="17">
        <v>6.8787000000000003</v>
      </c>
      <c r="GQ34" s="17">
        <v>-0.1787</v>
      </c>
      <c r="GR34" s="17">
        <v>73.7</v>
      </c>
      <c r="GS34" s="17">
        <v>49.800220000000003</v>
      </c>
      <c r="GT34" s="17">
        <v>76.619979999999998</v>
      </c>
      <c r="GU34" s="17">
        <v>-2.9199799999999998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41</v>
      </c>
      <c r="HM34" s="17">
        <v>69.141589999999994</v>
      </c>
      <c r="HN34" s="17">
        <v>76.273510000000002</v>
      </c>
      <c r="HO34" s="17">
        <v>-35.273510000000002</v>
      </c>
      <c r="HP34" s="17">
        <v>0</v>
      </c>
      <c r="HQ34" s="17"/>
      <c r="HR34" s="17"/>
      <c r="HS34" s="17">
        <v>0</v>
      </c>
      <c r="HT34" s="17">
        <v>181.6</v>
      </c>
      <c r="HU34" s="17">
        <v>178.62</v>
      </c>
      <c r="HV34" s="17">
        <v>103.63</v>
      </c>
      <c r="HW34" s="17">
        <v>77.97</v>
      </c>
      <c r="HX34" s="17">
        <v>42.7</v>
      </c>
      <c r="HY34" s="17">
        <v>45.291899999999998</v>
      </c>
      <c r="HZ34" s="17">
        <v>45.291899999999998</v>
      </c>
      <c r="IA34" s="17">
        <v>-2.5918999999999999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78.599999999999994</v>
      </c>
      <c r="IO34" s="17">
        <v>84.970740000000006</v>
      </c>
      <c r="IP34" s="17">
        <v>24.636489999999998</v>
      </c>
      <c r="IQ34" s="17">
        <v>53.963509999999999</v>
      </c>
      <c r="IR34" s="17">
        <v>167</v>
      </c>
      <c r="IS34" s="17">
        <v>170.94</v>
      </c>
      <c r="IT34" s="17">
        <v>180.47944000000001</v>
      </c>
      <c r="IU34" s="17">
        <v>-13.47944</v>
      </c>
      <c r="IV34" s="17">
        <v>167</v>
      </c>
      <c r="IW34" s="17">
        <v>170.94</v>
      </c>
      <c r="IX34" s="17">
        <v>180.47944000000001</v>
      </c>
      <c r="IY34" s="17">
        <v>-13.47944</v>
      </c>
      <c r="IZ34" s="17">
        <v>169.2</v>
      </c>
      <c r="JA34" s="17">
        <v>170.94</v>
      </c>
      <c r="JB34" s="17">
        <v>180.47944000000001</v>
      </c>
      <c r="JC34" s="17">
        <v>-11.279439999999999</v>
      </c>
      <c r="JD34" s="17">
        <v>251.4</v>
      </c>
      <c r="JE34" s="17">
        <v>257.18</v>
      </c>
      <c r="JF34" s="17">
        <v>271.53214000000003</v>
      </c>
      <c r="JG34" s="17">
        <v>-20.13214</v>
      </c>
      <c r="JH34" s="17">
        <v>0</v>
      </c>
      <c r="JI34" s="17"/>
      <c r="JJ34" s="17">
        <v>71.102429999999998</v>
      </c>
      <c r="JK34" s="17">
        <v>-71.102429999999998</v>
      </c>
      <c r="JL34" s="17"/>
      <c r="JM34" s="17"/>
      <c r="JN34" s="17">
        <v>35.657980000000002</v>
      </c>
      <c r="JO34" s="17">
        <v>-35.657980000000002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>
        <v>36</v>
      </c>
      <c r="KD34" s="17">
        <v>36</v>
      </c>
      <c r="KE34" s="17">
        <v>-36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2.6</v>
      </c>
      <c r="KO34" s="17">
        <v>4.7853599999999998</v>
      </c>
      <c r="KP34" s="17">
        <v>4.7853599999999998</v>
      </c>
      <c r="KQ34" s="17">
        <v>-2.1853600000000002</v>
      </c>
      <c r="KR34" s="17">
        <v>94.2</v>
      </c>
      <c r="KS34" s="17">
        <v>107.39400000000001</v>
      </c>
      <c r="KT34" s="17">
        <v>177.52862999999999</v>
      </c>
      <c r="KU34" s="17">
        <v>-83.328630000000004</v>
      </c>
      <c r="KV34" s="17">
        <v>79.5</v>
      </c>
      <c r="KW34" s="17">
        <v>91.263229999999993</v>
      </c>
      <c r="KX34" s="17">
        <v>92.444500000000005</v>
      </c>
      <c r="KY34" s="17">
        <v>-12.9445</v>
      </c>
      <c r="KZ34" s="17">
        <v>61.6</v>
      </c>
      <c r="LA34" s="17">
        <v>66.809659999999994</v>
      </c>
      <c r="LB34" s="17">
        <v>66.809659999999994</v>
      </c>
      <c r="LC34" s="17">
        <v>-5.2096600000000004</v>
      </c>
      <c r="LD34" s="17">
        <v>63.3</v>
      </c>
      <c r="LE34" s="17">
        <v>65.461960000000005</v>
      </c>
      <c r="LF34" s="17">
        <v>65.461960000000005</v>
      </c>
      <c r="LG34" s="17">
        <v>-2.1619600000000001</v>
      </c>
      <c r="LH34" s="17">
        <v>29.2</v>
      </c>
      <c r="LI34" s="17">
        <v>29.806760000000001</v>
      </c>
      <c r="LJ34" s="17">
        <v>29.806760000000001</v>
      </c>
      <c r="LK34" s="17">
        <v>-0.60675999999999997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140.5</v>
      </c>
      <c r="LY34" s="17">
        <v>153.06012000000001</v>
      </c>
      <c r="LZ34" s="17">
        <v>151.08876000000001</v>
      </c>
      <c r="MA34" s="17">
        <v>-10.588760000000001</v>
      </c>
      <c r="MB34" s="17">
        <v>143.30000000000001</v>
      </c>
      <c r="MC34" s="17">
        <v>153.06012000000001</v>
      </c>
      <c r="MD34" s="17">
        <v>151.08876000000001</v>
      </c>
      <c r="ME34" s="17">
        <v>-7.7887599999999999</v>
      </c>
      <c r="MF34" s="17">
        <v>167.5</v>
      </c>
      <c r="MG34" s="17">
        <v>153.51975999999999</v>
      </c>
      <c r="MH34" s="17">
        <v>151.54248000000001</v>
      </c>
      <c r="MI34" s="17">
        <v>15.957520000000001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208.3</v>
      </c>
      <c r="NE34" s="17">
        <v>154.09174999999999</v>
      </c>
      <c r="NF34" s="17">
        <v>199.8</v>
      </c>
      <c r="NG34" s="17">
        <v>8.5</v>
      </c>
      <c r="NH34" s="17">
        <v>101.1</v>
      </c>
      <c r="NI34" s="17">
        <v>77.277249999999995</v>
      </c>
      <c r="NJ34" s="17">
        <v>100.2</v>
      </c>
      <c r="NK34" s="17">
        <v>0.9</v>
      </c>
      <c r="NL34" s="17">
        <v>0</v>
      </c>
      <c r="NM34" s="17"/>
      <c r="NN34" s="17"/>
      <c r="NO34" s="17">
        <v>0</v>
      </c>
      <c r="NP34" s="17">
        <v>5.0999999999999996</v>
      </c>
      <c r="NQ34" s="17">
        <v>3.6733199999999999</v>
      </c>
      <c r="NR34" s="17">
        <v>3.6733199999999999</v>
      </c>
      <c r="NS34" s="17">
        <v>1.4266799999999999</v>
      </c>
      <c r="NT34" s="17">
        <v>1.2</v>
      </c>
      <c r="NU34" s="17">
        <v>1.1599999999999999</v>
      </c>
      <c r="NV34" s="17">
        <v>1.1599999999999999</v>
      </c>
      <c r="NW34" s="17">
        <v>0.04</v>
      </c>
      <c r="NX34" s="17">
        <v>112.8</v>
      </c>
      <c r="NY34" s="17">
        <v>96.19</v>
      </c>
      <c r="NZ34" s="17">
        <v>88.1922</v>
      </c>
      <c r="OA34" s="17">
        <v>24.607800000000001</v>
      </c>
      <c r="OB34" s="17">
        <v>67.7</v>
      </c>
      <c r="OC34" s="17">
        <v>64.739999999999995</v>
      </c>
      <c r="OD34" s="17">
        <v>64.739999999999995</v>
      </c>
      <c r="OE34" s="17">
        <v>2.96</v>
      </c>
      <c r="OF34" s="17">
        <v>15.6</v>
      </c>
      <c r="OG34" s="17">
        <v>16.93</v>
      </c>
      <c r="OH34" s="17">
        <v>16.932600000000001</v>
      </c>
      <c r="OI34" s="17">
        <v>-1.3326</v>
      </c>
      <c r="OJ34" s="17">
        <v>0.4</v>
      </c>
      <c r="OK34" s="17">
        <v>0.1</v>
      </c>
      <c r="OL34" s="17">
        <v>0.1</v>
      </c>
      <c r="OM34" s="17">
        <v>0.3</v>
      </c>
      <c r="ON34" s="17">
        <v>8.1</v>
      </c>
      <c r="OO34" s="17">
        <v>20.33764</v>
      </c>
      <c r="OP34" s="17">
        <v>20.33764</v>
      </c>
      <c r="OQ34" s="17">
        <v>-12.237640000000001</v>
      </c>
      <c r="OR34" s="17">
        <v>9.9</v>
      </c>
      <c r="OS34" s="17"/>
      <c r="OT34" s="17"/>
      <c r="OU34" s="17">
        <v>9.9</v>
      </c>
      <c r="OV34" s="17">
        <v>5.2</v>
      </c>
      <c r="OW34" s="17">
        <v>1.4705299999999999</v>
      </c>
      <c r="OX34" s="17">
        <v>1.46</v>
      </c>
      <c r="OY34" s="17">
        <v>3.74</v>
      </c>
      <c r="OZ34" s="17">
        <v>167.7</v>
      </c>
      <c r="PA34" s="17">
        <v>163.4502</v>
      </c>
      <c r="PB34" s="17">
        <v>163.4502</v>
      </c>
      <c r="PC34" s="17">
        <v>4.2497999999999996</v>
      </c>
      <c r="PD34" s="17">
        <v>84.8</v>
      </c>
      <c r="PE34" s="17">
        <v>85.04</v>
      </c>
      <c r="PF34" s="17">
        <v>85.04</v>
      </c>
      <c r="PG34" s="17">
        <v>-0.24</v>
      </c>
      <c r="PH34" s="17">
        <v>0.2</v>
      </c>
      <c r="PI34" s="17">
        <v>0.26</v>
      </c>
      <c r="PJ34" s="17">
        <v>0.26</v>
      </c>
      <c r="PK34" s="17">
        <v>-0.06</v>
      </c>
      <c r="PL34" s="17">
        <v>1.6</v>
      </c>
      <c r="PM34" s="17">
        <v>1.5</v>
      </c>
      <c r="PN34" s="17">
        <v>1.5</v>
      </c>
      <c r="PO34" s="17">
        <v>0.1</v>
      </c>
      <c r="PP34" s="17">
        <v>2.5</v>
      </c>
      <c r="PQ34" s="17">
        <v>2.5</v>
      </c>
      <c r="PR34" s="17">
        <v>2.5</v>
      </c>
      <c r="PS34" s="17">
        <v>0</v>
      </c>
      <c r="PT34" s="17">
        <v>18.600000000000001</v>
      </c>
      <c r="PU34" s="17">
        <v>6.8718700000000004</v>
      </c>
      <c r="PV34" s="17">
        <v>6.8718700000000004</v>
      </c>
      <c r="PW34" s="17">
        <v>11.72813</v>
      </c>
      <c r="PX34" s="17">
        <v>4.3</v>
      </c>
      <c r="PY34" s="17">
        <v>4</v>
      </c>
      <c r="PZ34" s="17">
        <v>4</v>
      </c>
      <c r="QA34" s="17">
        <v>0.3</v>
      </c>
      <c r="QB34" s="17">
        <v>3.1</v>
      </c>
      <c r="QC34" s="17">
        <v>3.1</v>
      </c>
      <c r="QD34" s="17">
        <v>3.1</v>
      </c>
      <c r="QE34" s="17">
        <v>0</v>
      </c>
      <c r="QF34" s="17">
        <v>3.7</v>
      </c>
      <c r="QG34" s="17">
        <v>3.5</v>
      </c>
      <c r="QH34" s="17">
        <v>3.5</v>
      </c>
      <c r="QI34" s="17">
        <v>0.2</v>
      </c>
      <c r="QJ34" s="17">
        <v>15</v>
      </c>
      <c r="QK34" s="17">
        <v>14.492749999999999</v>
      </c>
      <c r="QL34" s="17">
        <v>14.492749999999999</v>
      </c>
      <c r="QM34" s="17">
        <v>0.50724999999999998</v>
      </c>
      <c r="QN34" s="17">
        <v>11.8</v>
      </c>
      <c r="QO34" s="17">
        <v>12.57</v>
      </c>
      <c r="QP34" s="17">
        <v>12.57</v>
      </c>
      <c r="QQ34" s="17">
        <v>-0.77</v>
      </c>
      <c r="QR34" s="17">
        <v>15</v>
      </c>
      <c r="QS34" s="17">
        <v>15.63</v>
      </c>
      <c r="QT34" s="17">
        <v>15.63</v>
      </c>
      <c r="QU34" s="17">
        <v>-0.63</v>
      </c>
      <c r="QV34" s="17">
        <v>29.6</v>
      </c>
      <c r="QW34" s="17">
        <v>24.83</v>
      </c>
      <c r="QX34" s="17">
        <v>24.83</v>
      </c>
      <c r="QY34" s="17">
        <v>4.7699999999999996</v>
      </c>
      <c r="QZ34" s="17">
        <v>81.3</v>
      </c>
      <c r="RA34" s="17">
        <v>74.06</v>
      </c>
      <c r="RB34" s="17">
        <v>74.063599999999994</v>
      </c>
      <c r="RC34" s="17">
        <v>7.2363999999999997</v>
      </c>
      <c r="RD34" s="17">
        <v>14</v>
      </c>
      <c r="RE34" s="17">
        <v>12.7384</v>
      </c>
      <c r="RF34" s="17">
        <v>12.7384</v>
      </c>
      <c r="RG34" s="17">
        <v>1.2616000000000001</v>
      </c>
      <c r="RH34" s="17">
        <v>2.5</v>
      </c>
      <c r="RI34" s="17">
        <v>2.5</v>
      </c>
      <c r="RJ34" s="17">
        <v>2.5</v>
      </c>
      <c r="RK34" s="17">
        <v>0</v>
      </c>
      <c r="RL34" s="17">
        <v>17.5</v>
      </c>
      <c r="RM34" s="17">
        <v>17.302389999999999</v>
      </c>
      <c r="RN34" s="17">
        <v>19.67727</v>
      </c>
      <c r="RO34" s="17">
        <v>-2.17727</v>
      </c>
      <c r="RP34" s="17">
        <v>1</v>
      </c>
      <c r="RQ34" s="17">
        <v>0.96</v>
      </c>
      <c r="RR34" s="17">
        <v>0.96</v>
      </c>
      <c r="RS34" s="17">
        <v>0.04</v>
      </c>
      <c r="RT34" s="17"/>
      <c r="RU34" s="17"/>
      <c r="RV34" s="17"/>
      <c r="RW34" s="17">
        <v>0</v>
      </c>
      <c r="RX34" s="17">
        <v>5.9</v>
      </c>
      <c r="RY34" s="17">
        <v>5.8</v>
      </c>
      <c r="RZ34" s="17">
        <v>5.8</v>
      </c>
      <c r="SA34" s="17">
        <v>0.1</v>
      </c>
      <c r="SB34" s="17">
        <v>0.4</v>
      </c>
      <c r="SC34" s="17">
        <v>0.38279999999999997</v>
      </c>
      <c r="SD34" s="17">
        <v>0.38279999999999997</v>
      </c>
      <c r="SE34" s="17">
        <v>1.72E-2</v>
      </c>
      <c r="SF34" s="17">
        <v>7.6</v>
      </c>
      <c r="SG34" s="17">
        <v>7.4</v>
      </c>
      <c r="SH34" s="17">
        <v>7.4</v>
      </c>
      <c r="SI34" s="17">
        <v>0.2</v>
      </c>
      <c r="SJ34" s="17">
        <v>2.7</v>
      </c>
      <c r="SK34" s="17">
        <v>3.6</v>
      </c>
      <c r="SL34" s="17">
        <v>3.6</v>
      </c>
      <c r="SM34" s="17">
        <v>-0.9</v>
      </c>
      <c r="SN34" s="17">
        <v>4.2</v>
      </c>
      <c r="SO34" s="17">
        <v>3.5</v>
      </c>
      <c r="SP34" s="17">
        <v>3.5</v>
      </c>
      <c r="SQ34" s="17">
        <v>0.7</v>
      </c>
      <c r="SR34" s="17">
        <v>5</v>
      </c>
      <c r="SS34" s="17">
        <v>5</v>
      </c>
      <c r="ST34" s="17">
        <v>5</v>
      </c>
      <c r="SU34" s="17">
        <v>0</v>
      </c>
      <c r="SV34" s="17">
        <v>14.9</v>
      </c>
      <c r="SW34" s="17">
        <v>15.6</v>
      </c>
      <c r="SX34" s="17">
        <v>15.6005</v>
      </c>
      <c r="SY34" s="17">
        <v>-0.70050000000000001</v>
      </c>
      <c r="SZ34" s="17">
        <v>34.1</v>
      </c>
      <c r="TA34" s="17">
        <v>31.51</v>
      </c>
      <c r="TB34" s="17">
        <v>31.511399999999998</v>
      </c>
      <c r="TC34" s="17">
        <v>2.5886</v>
      </c>
      <c r="TD34" s="17">
        <v>28.8</v>
      </c>
      <c r="TE34" s="17">
        <v>27.677499999999998</v>
      </c>
      <c r="TF34" s="17">
        <v>27.677499999999998</v>
      </c>
      <c r="TG34" s="17">
        <v>1.1225000000000001</v>
      </c>
      <c r="TH34" s="17">
        <v>86.6</v>
      </c>
      <c r="TI34" s="17">
        <v>94.26</v>
      </c>
      <c r="TJ34" s="17">
        <v>84.256299999999996</v>
      </c>
      <c r="TK34" s="17">
        <v>2.3437000000000001</v>
      </c>
      <c r="TL34" s="17">
        <v>56.9</v>
      </c>
      <c r="TM34" s="17">
        <v>83.68</v>
      </c>
      <c r="TN34" s="17">
        <v>83.683099999999996</v>
      </c>
      <c r="TO34" s="17">
        <v>-26.783100000000001</v>
      </c>
      <c r="TP34" s="17">
        <v>17.399999999999999</v>
      </c>
      <c r="TQ34" s="17">
        <v>11.56</v>
      </c>
      <c r="TR34" s="17">
        <v>11.5608</v>
      </c>
      <c r="TS34" s="17">
        <v>5.8391999999999999</v>
      </c>
      <c r="TT34" s="17">
        <v>10.1</v>
      </c>
      <c r="TU34" s="17">
        <v>8.27</v>
      </c>
      <c r="TV34" s="17">
        <v>8.2645999999999997</v>
      </c>
      <c r="TW34" s="17">
        <v>1.8353999999999999</v>
      </c>
      <c r="TX34" s="17">
        <v>37.9</v>
      </c>
      <c r="TY34" s="17">
        <v>38.1</v>
      </c>
      <c r="TZ34" s="17">
        <v>38.1</v>
      </c>
      <c r="UA34" s="17">
        <v>-0.2</v>
      </c>
      <c r="UB34" s="17">
        <v>7.7</v>
      </c>
      <c r="UC34" s="17">
        <v>6</v>
      </c>
      <c r="UD34" s="17">
        <v>6</v>
      </c>
      <c r="UE34" s="17">
        <v>1.7</v>
      </c>
      <c r="UF34" s="17">
        <v>2.2999999999999998</v>
      </c>
      <c r="UG34" s="17">
        <v>3</v>
      </c>
      <c r="UH34" s="17">
        <v>3</v>
      </c>
      <c r="UI34" s="17">
        <v>-0.7</v>
      </c>
      <c r="UJ34" s="17">
        <v>4.4000000000000004</v>
      </c>
      <c r="UK34" s="17">
        <v>7.2</v>
      </c>
      <c r="UL34" s="17">
        <v>7.2</v>
      </c>
      <c r="UM34" s="17">
        <v>-2.8</v>
      </c>
      <c r="UN34" s="17">
        <v>4</v>
      </c>
      <c r="UO34" s="17">
        <v>4</v>
      </c>
      <c r="UP34" s="17">
        <v>4</v>
      </c>
      <c r="UQ34" s="17">
        <v>0</v>
      </c>
      <c r="UR34" s="17">
        <v>4.5999999999999996</v>
      </c>
      <c r="US34" s="17">
        <v>4</v>
      </c>
      <c r="UT34" s="17">
        <v>4</v>
      </c>
      <c r="UU34" s="17">
        <v>0.6</v>
      </c>
      <c r="UV34" s="17">
        <v>4.8</v>
      </c>
      <c r="UW34" s="17">
        <v>4.5</v>
      </c>
      <c r="UX34" s="17">
        <v>4.5</v>
      </c>
      <c r="UY34" s="17">
        <v>0.3</v>
      </c>
      <c r="UZ34" s="17">
        <v>17.7</v>
      </c>
      <c r="VA34" s="17">
        <v>16.62</v>
      </c>
      <c r="VB34" s="17">
        <v>16.617999999999999</v>
      </c>
      <c r="VC34" s="17">
        <v>1.0820000000000001</v>
      </c>
      <c r="VD34" s="17">
        <v>208.5</v>
      </c>
      <c r="VE34" s="17">
        <v>208.755</v>
      </c>
      <c r="VF34" s="17">
        <v>208.755</v>
      </c>
      <c r="VG34" s="17">
        <v>-0.255</v>
      </c>
      <c r="VH34" s="17">
        <v>15.9</v>
      </c>
      <c r="VI34" s="17">
        <v>13.9848</v>
      </c>
      <c r="VJ34" s="17">
        <v>13.9848</v>
      </c>
      <c r="VK34" s="17">
        <v>1.9152</v>
      </c>
      <c r="VL34" s="17">
        <v>114.2</v>
      </c>
      <c r="VM34" s="17">
        <v>113</v>
      </c>
      <c r="VN34" s="17">
        <v>113</v>
      </c>
      <c r="VO34" s="17">
        <v>1.2</v>
      </c>
      <c r="VP34" s="17">
        <v>0.6</v>
      </c>
      <c r="VQ34" s="17">
        <v>0.6</v>
      </c>
      <c r="VR34" s="17">
        <v>0.6</v>
      </c>
      <c r="VS34" s="17">
        <v>0</v>
      </c>
      <c r="VT34" s="17">
        <v>125.8</v>
      </c>
      <c r="VU34" s="17">
        <v>124</v>
      </c>
      <c r="VV34" s="17">
        <v>114</v>
      </c>
      <c r="VW34" s="17">
        <v>11.8</v>
      </c>
      <c r="VX34" s="17">
        <v>134.80000000000001</v>
      </c>
      <c r="VY34" s="17">
        <v>118.2</v>
      </c>
      <c r="VZ34" s="17">
        <v>129</v>
      </c>
      <c r="WA34" s="17">
        <v>5.8</v>
      </c>
      <c r="WB34" s="17">
        <v>84.7</v>
      </c>
      <c r="WC34" s="17">
        <v>81.36</v>
      </c>
      <c r="WD34" s="17">
        <v>81.36</v>
      </c>
      <c r="WE34" s="17">
        <v>3.34</v>
      </c>
      <c r="WF34" s="17">
        <v>4.3</v>
      </c>
      <c r="WG34" s="17">
        <v>3</v>
      </c>
      <c r="WH34" s="17">
        <v>3</v>
      </c>
      <c r="WI34" s="17">
        <v>1.3</v>
      </c>
      <c r="WJ34" s="17">
        <v>2.4</v>
      </c>
      <c r="WK34" s="17">
        <v>2.2999999999999998</v>
      </c>
      <c r="WL34" s="17">
        <v>2.2999999999999998</v>
      </c>
      <c r="WM34" s="17">
        <v>0.1</v>
      </c>
      <c r="WN34" s="17">
        <v>1.2</v>
      </c>
      <c r="WO34" s="17">
        <v>1.1499999999999999</v>
      </c>
      <c r="WP34" s="17">
        <v>1.1499999999999999</v>
      </c>
      <c r="WQ34" s="17">
        <v>0.05</v>
      </c>
      <c r="WR34" s="17">
        <v>1.4</v>
      </c>
      <c r="WS34" s="17">
        <v>1.4</v>
      </c>
      <c r="WT34" s="17">
        <v>1.4</v>
      </c>
      <c r="WU34" s="17">
        <v>0</v>
      </c>
      <c r="WV34" s="17">
        <v>14.9</v>
      </c>
      <c r="WW34" s="17">
        <v>14.232900000000001</v>
      </c>
      <c r="WX34" s="17">
        <v>14.232900000000001</v>
      </c>
      <c r="WY34" s="17">
        <v>0.66710000000000003</v>
      </c>
      <c r="WZ34" s="17">
        <v>9.9</v>
      </c>
      <c r="XA34" s="17">
        <v>10</v>
      </c>
      <c r="XB34" s="17">
        <v>10</v>
      </c>
      <c r="XC34" s="17">
        <v>-0.1</v>
      </c>
      <c r="XD34" s="17">
        <v>18</v>
      </c>
      <c r="XE34" s="17">
        <v>16.42512</v>
      </c>
      <c r="XF34" s="17">
        <v>16.42512</v>
      </c>
      <c r="XG34" s="17">
        <v>1.5748800000000001</v>
      </c>
      <c r="XH34" s="17">
        <v>8.3000000000000007</v>
      </c>
      <c r="XI34" s="17">
        <v>10</v>
      </c>
      <c r="XJ34" s="17">
        <v>10</v>
      </c>
      <c r="XK34" s="17">
        <v>-1.7</v>
      </c>
      <c r="XL34" s="17">
        <v>8.5</v>
      </c>
      <c r="XM34" s="17">
        <v>10.7</v>
      </c>
      <c r="XN34" s="17">
        <v>10.7</v>
      </c>
      <c r="XO34" s="17">
        <v>-2.2000000000000002</v>
      </c>
      <c r="XP34" s="17">
        <v>26.6</v>
      </c>
      <c r="XQ34" s="17">
        <v>21.5</v>
      </c>
      <c r="XR34" s="17">
        <v>17</v>
      </c>
      <c r="XS34" s="17">
        <v>9.6</v>
      </c>
      <c r="XT34" s="17">
        <v>16.5</v>
      </c>
      <c r="XU34" s="17">
        <v>21.5</v>
      </c>
      <c r="XV34" s="17">
        <v>17</v>
      </c>
      <c r="XW34" s="17">
        <v>-0.5</v>
      </c>
      <c r="XX34" s="17">
        <v>17.3</v>
      </c>
      <c r="XY34" s="17">
        <v>14</v>
      </c>
      <c r="XZ34" s="17">
        <v>14</v>
      </c>
      <c r="YA34" s="17">
        <v>3.3</v>
      </c>
      <c r="YB34" s="17">
        <v>0</v>
      </c>
      <c r="YC34" s="17">
        <v>19</v>
      </c>
      <c r="YD34" s="17">
        <v>19</v>
      </c>
      <c r="YE34" s="17">
        <v>-19</v>
      </c>
      <c r="YF34" s="17">
        <v>0</v>
      </c>
      <c r="YG34" s="17">
        <v>7.54</v>
      </c>
      <c r="YH34" s="17"/>
      <c r="YI34" s="17">
        <v>0</v>
      </c>
      <c r="YJ34" s="17">
        <v>0</v>
      </c>
      <c r="YK34" s="17">
        <v>11</v>
      </c>
      <c r="YL34" s="17">
        <v>11</v>
      </c>
      <c r="YM34" s="17">
        <v>-11</v>
      </c>
      <c r="YN34" s="17">
        <v>12.3</v>
      </c>
      <c r="YO34" s="17">
        <v>17.690000000000001</v>
      </c>
      <c r="YP34" s="17">
        <v>17.690000000000001</v>
      </c>
      <c r="YQ34" s="17">
        <v>-5.39</v>
      </c>
    </row>
    <row r="35" spans="1:667" ht="24" customHeight="1" x14ac:dyDescent="0.25">
      <c r="A35" s="1"/>
      <c r="B35" s="16" t="s">
        <v>63</v>
      </c>
      <c r="C35" s="16" t="s">
        <v>798</v>
      </c>
      <c r="D35" s="17">
        <v>75</v>
      </c>
      <c r="E35" s="17"/>
      <c r="F35" s="17"/>
      <c r="G35" s="17">
        <v>75</v>
      </c>
      <c r="H35" s="17">
        <v>648.4</v>
      </c>
      <c r="I35" s="17">
        <v>650</v>
      </c>
      <c r="J35" s="17">
        <v>650</v>
      </c>
      <c r="K35" s="17">
        <v>-1.6</v>
      </c>
      <c r="L35" s="17">
        <v>215.7</v>
      </c>
      <c r="M35" s="17">
        <v>210.43502000000001</v>
      </c>
      <c r="N35" s="17">
        <v>210.43502000000001</v>
      </c>
      <c r="O35" s="17">
        <v>5.2649800000000004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49.8</v>
      </c>
      <c r="Y35" s="17">
        <v>22.44</v>
      </c>
      <c r="Z35" s="17">
        <v>22.44</v>
      </c>
      <c r="AA35" s="17">
        <v>27.36</v>
      </c>
      <c r="AB35" s="17">
        <v>89.4</v>
      </c>
      <c r="AC35" s="17">
        <v>90</v>
      </c>
      <c r="AD35" s="17">
        <v>86.444400000000002</v>
      </c>
      <c r="AE35" s="17">
        <v>2.9556</v>
      </c>
      <c r="AF35" s="17">
        <v>79.099999999999994</v>
      </c>
      <c r="AG35" s="17">
        <v>27.97927</v>
      </c>
      <c r="AH35" s="17"/>
      <c r="AI35" s="17">
        <v>79.099999999999994</v>
      </c>
      <c r="AJ35" s="17"/>
      <c r="AK35" s="17"/>
      <c r="AL35" s="17"/>
      <c r="AM35" s="17">
        <v>0</v>
      </c>
      <c r="AN35" s="17">
        <v>164.9</v>
      </c>
      <c r="AO35" s="17">
        <v>189.81003000000001</v>
      </c>
      <c r="AP35" s="17">
        <v>189.81003000000001</v>
      </c>
      <c r="AQ35" s="17">
        <v>-24.910029999999999</v>
      </c>
      <c r="AR35" s="17">
        <v>165.3</v>
      </c>
      <c r="AS35" s="17">
        <v>189.81003000000001</v>
      </c>
      <c r="AT35" s="17">
        <v>189.81003000000001</v>
      </c>
      <c r="AU35" s="17">
        <v>-24.51003</v>
      </c>
      <c r="AV35" s="17">
        <v>165</v>
      </c>
      <c r="AW35" s="17">
        <v>189.81003000000001</v>
      </c>
      <c r="AX35" s="17">
        <v>189.81003000000001</v>
      </c>
      <c r="AY35" s="17">
        <v>-24.810030000000001</v>
      </c>
      <c r="AZ35" s="17">
        <v>259</v>
      </c>
      <c r="BA35" s="17">
        <v>285.57004000000001</v>
      </c>
      <c r="BB35" s="17">
        <v>285.57004000000001</v>
      </c>
      <c r="BC35" s="17">
        <v>-26.570039999999999</v>
      </c>
      <c r="BD35" s="17">
        <v>205.9</v>
      </c>
      <c r="BE35" s="17">
        <v>206.04143999999999</v>
      </c>
      <c r="BF35" s="17">
        <v>206.04143999999999</v>
      </c>
      <c r="BG35" s="17">
        <v>-0.14144000000000001</v>
      </c>
      <c r="BH35" s="17">
        <v>106.3</v>
      </c>
      <c r="BI35" s="17">
        <v>103.33009</v>
      </c>
      <c r="BJ35" s="17">
        <v>103.33009</v>
      </c>
      <c r="BK35" s="17">
        <v>2.96991</v>
      </c>
      <c r="BL35" s="17">
        <v>299.8</v>
      </c>
      <c r="BM35" s="17">
        <v>196.18647000000001</v>
      </c>
      <c r="BN35" s="17">
        <v>99.315969999999993</v>
      </c>
      <c r="BO35" s="17">
        <v>200.48402999999999</v>
      </c>
      <c r="BP35" s="17">
        <v>4.2</v>
      </c>
      <c r="BQ35" s="17">
        <v>3.8975900000000001</v>
      </c>
      <c r="BR35" s="17">
        <v>3.8975900000000001</v>
      </c>
      <c r="BS35" s="17">
        <v>0.30241000000000001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119.3</v>
      </c>
      <c r="CG35" s="17">
        <v>124.47704</v>
      </c>
      <c r="CH35" s="17">
        <v>124.47704</v>
      </c>
      <c r="CI35" s="17">
        <v>-5.1770399999999999</v>
      </c>
      <c r="CJ35" s="17">
        <v>7.5</v>
      </c>
      <c r="CK35" s="17">
        <v>7.1991899999999998</v>
      </c>
      <c r="CL35" s="17">
        <v>7.1991899999999998</v>
      </c>
      <c r="CM35" s="17">
        <v>0.30081000000000002</v>
      </c>
      <c r="CN35" s="17">
        <v>5</v>
      </c>
      <c r="CO35" s="17">
        <v>3.8658000000000001</v>
      </c>
      <c r="CP35" s="17">
        <v>3.8658000000000001</v>
      </c>
      <c r="CQ35" s="17">
        <v>1.1342000000000001</v>
      </c>
      <c r="CR35" s="17">
        <v>0</v>
      </c>
      <c r="CS35" s="17"/>
      <c r="CT35" s="17"/>
      <c r="CU35" s="17">
        <v>0</v>
      </c>
      <c r="CV35" s="17">
        <v>55.7</v>
      </c>
      <c r="CW35" s="17">
        <v>51.342919999999999</v>
      </c>
      <c r="CX35" s="17">
        <v>56.242690000000003</v>
      </c>
      <c r="CY35" s="17">
        <v>-0.54269000000000001</v>
      </c>
      <c r="CZ35" s="17">
        <v>84</v>
      </c>
      <c r="DA35" s="17">
        <v>89.159279999999995</v>
      </c>
      <c r="DB35" s="17">
        <v>104.00617</v>
      </c>
      <c r="DC35" s="17">
        <v>-20.006170000000001</v>
      </c>
      <c r="DD35" s="17"/>
      <c r="DE35" s="17"/>
      <c r="DF35" s="17"/>
      <c r="DG35" s="17">
        <v>0</v>
      </c>
      <c r="DH35" s="17"/>
      <c r="DI35" s="17"/>
      <c r="DJ35" s="17">
        <v>173.31</v>
      </c>
      <c r="DK35" s="17">
        <v>-173.31</v>
      </c>
      <c r="DL35" s="17"/>
      <c r="DM35" s="17"/>
      <c r="DN35" s="17"/>
      <c r="DO35" s="17">
        <v>0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144.4</v>
      </c>
      <c r="DU35" s="17">
        <v>145.07772</v>
      </c>
      <c r="DV35" s="17"/>
      <c r="DW35" s="17">
        <v>144.4</v>
      </c>
      <c r="DX35" s="17">
        <v>37.4</v>
      </c>
      <c r="DY35" s="17">
        <v>41.20279</v>
      </c>
      <c r="DZ35" s="17">
        <v>41.20279</v>
      </c>
      <c r="EA35" s="17">
        <v>-3.8027899999999999</v>
      </c>
      <c r="EB35" s="17">
        <v>61.5</v>
      </c>
      <c r="EC35" s="17">
        <v>61.08381</v>
      </c>
      <c r="ED35" s="17"/>
      <c r="EE35" s="17">
        <v>61.5</v>
      </c>
      <c r="EF35" s="17">
        <v>26</v>
      </c>
      <c r="EG35" s="17">
        <v>24.95072</v>
      </c>
      <c r="EH35" s="17">
        <v>24.95072</v>
      </c>
      <c r="EI35" s="17">
        <v>1.04928</v>
      </c>
      <c r="EJ35" s="17">
        <v>17.399999999999999</v>
      </c>
      <c r="EK35" s="17">
        <v>19.044360000000001</v>
      </c>
      <c r="EL35" s="17">
        <v>19.044360000000001</v>
      </c>
      <c r="EM35" s="17">
        <v>-1.64436</v>
      </c>
      <c r="EN35" s="17">
        <v>15.5</v>
      </c>
      <c r="EO35" s="17">
        <v>17.402429999999999</v>
      </c>
      <c r="EP35" s="17">
        <v>17.402429999999999</v>
      </c>
      <c r="EQ35" s="17">
        <v>-1.9024300000000001</v>
      </c>
      <c r="ER35" s="17">
        <v>64.5</v>
      </c>
      <c r="ES35" s="17">
        <v>67.690340000000006</v>
      </c>
      <c r="ET35" s="17">
        <v>67.690340000000006</v>
      </c>
      <c r="EU35" s="17">
        <v>-3.19034</v>
      </c>
      <c r="EV35" s="17">
        <v>137.19999999999999</v>
      </c>
      <c r="EW35" s="17">
        <v>150.28921</v>
      </c>
      <c r="EX35" s="17">
        <v>181.48500000000001</v>
      </c>
      <c r="EY35" s="17">
        <v>-44.284999999999997</v>
      </c>
      <c r="EZ35" s="17">
        <v>137.19999999999999</v>
      </c>
      <c r="FA35" s="17">
        <v>150.28921</v>
      </c>
      <c r="FB35" s="17">
        <v>181.48500000000001</v>
      </c>
      <c r="FC35" s="17">
        <v>-44.284999999999997</v>
      </c>
      <c r="FD35" s="17">
        <v>159.4</v>
      </c>
      <c r="FE35" s="17">
        <v>150.74053000000001</v>
      </c>
      <c r="FF35" s="17">
        <v>182.03</v>
      </c>
      <c r="FG35" s="17">
        <v>-22.63</v>
      </c>
      <c r="FH35" s="17">
        <v>99.2</v>
      </c>
      <c r="FI35" s="17">
        <v>99.746989999999997</v>
      </c>
      <c r="FJ35" s="17">
        <v>50.50488</v>
      </c>
      <c r="FK35" s="17">
        <v>48.695120000000003</v>
      </c>
      <c r="FL35" s="17">
        <v>0</v>
      </c>
      <c r="FM35" s="17"/>
      <c r="FN35" s="17"/>
      <c r="FO35" s="17">
        <v>0</v>
      </c>
      <c r="FP35" s="17">
        <v>28.9</v>
      </c>
      <c r="FQ35" s="17">
        <v>21.819320000000001</v>
      </c>
      <c r="FR35" s="17">
        <v>25.414650000000002</v>
      </c>
      <c r="FS35" s="17">
        <v>3.4853499999999999</v>
      </c>
      <c r="FT35" s="17">
        <v>3.4</v>
      </c>
      <c r="FU35" s="17"/>
      <c r="FV35" s="17"/>
      <c r="FW35" s="17">
        <v>3.4</v>
      </c>
      <c r="FX35" s="17">
        <v>13</v>
      </c>
      <c r="FY35" s="17">
        <v>15.19885</v>
      </c>
      <c r="FZ35" s="17">
        <v>15.19885</v>
      </c>
      <c r="GA35" s="17">
        <v>-2.1988500000000002</v>
      </c>
      <c r="GB35" s="17">
        <v>49.4</v>
      </c>
      <c r="GC35" s="17">
        <v>41.450780000000002</v>
      </c>
      <c r="GD35" s="17">
        <v>63.378329999999998</v>
      </c>
      <c r="GE35" s="17">
        <v>-13.97833</v>
      </c>
      <c r="GF35" s="17"/>
      <c r="GG35" s="17"/>
      <c r="GH35" s="17"/>
      <c r="GI35" s="17">
        <v>0</v>
      </c>
      <c r="GJ35" s="17"/>
      <c r="GK35" s="17"/>
      <c r="GL35" s="17"/>
      <c r="GM35" s="17">
        <v>0</v>
      </c>
      <c r="GN35" s="17">
        <v>6.8</v>
      </c>
      <c r="GO35" s="17">
        <v>6.8787000000000003</v>
      </c>
      <c r="GP35" s="17">
        <v>6.8787000000000003</v>
      </c>
      <c r="GQ35" s="17">
        <v>-7.8700000000000006E-2</v>
      </c>
      <c r="GR35" s="17">
        <v>75.099999999999994</v>
      </c>
      <c r="GS35" s="17">
        <v>49.800220000000003</v>
      </c>
      <c r="GT35" s="17">
        <v>38.767519999999998</v>
      </c>
      <c r="GU35" s="17">
        <v>36.332479999999997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43.4</v>
      </c>
      <c r="HM35" s="17">
        <v>79.458579999999998</v>
      </c>
      <c r="HN35" s="17">
        <v>76.273510000000002</v>
      </c>
      <c r="HO35" s="17">
        <v>-32.873510000000003</v>
      </c>
      <c r="HP35" s="17">
        <v>0</v>
      </c>
      <c r="HQ35" s="17"/>
      <c r="HR35" s="17"/>
      <c r="HS35" s="17">
        <v>0</v>
      </c>
      <c r="HT35" s="17">
        <v>178.9</v>
      </c>
      <c r="HU35" s="17">
        <v>178.62</v>
      </c>
      <c r="HV35" s="17">
        <v>103.63</v>
      </c>
      <c r="HW35" s="17">
        <v>75.27</v>
      </c>
      <c r="HX35" s="17">
        <v>42.2</v>
      </c>
      <c r="HY35" s="17">
        <v>45.291899999999998</v>
      </c>
      <c r="HZ35" s="17">
        <v>45.291899999999998</v>
      </c>
      <c r="IA35" s="17">
        <v>-3.0918999999999999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79.900000000000006</v>
      </c>
      <c r="IO35" s="17">
        <v>84.970740000000006</v>
      </c>
      <c r="IP35" s="17">
        <v>24.765329999999999</v>
      </c>
      <c r="IQ35" s="17">
        <v>55.13467</v>
      </c>
      <c r="IR35" s="17">
        <v>167.6</v>
      </c>
      <c r="IS35" s="17">
        <v>180.09893</v>
      </c>
      <c r="IT35" s="17">
        <v>180.09893</v>
      </c>
      <c r="IU35" s="17">
        <v>-12.49893</v>
      </c>
      <c r="IV35" s="17">
        <v>167.3</v>
      </c>
      <c r="IW35" s="17">
        <v>180.09893</v>
      </c>
      <c r="IX35" s="17">
        <v>180.09893</v>
      </c>
      <c r="IY35" s="17">
        <v>-12.79893</v>
      </c>
      <c r="IZ35" s="17">
        <v>167.9</v>
      </c>
      <c r="JA35" s="17">
        <v>180.09893</v>
      </c>
      <c r="JB35" s="17">
        <v>180.09893</v>
      </c>
      <c r="JC35" s="17">
        <v>-12.198930000000001</v>
      </c>
      <c r="JD35" s="17">
        <v>252.2</v>
      </c>
      <c r="JE35" s="17">
        <v>270.95965000000001</v>
      </c>
      <c r="JF35" s="17">
        <v>270.95965000000001</v>
      </c>
      <c r="JG35" s="17">
        <v>-18.759650000000001</v>
      </c>
      <c r="JH35" s="17">
        <v>0</v>
      </c>
      <c r="JI35" s="17"/>
      <c r="JJ35" s="17">
        <v>71.102429999999998</v>
      </c>
      <c r="JK35" s="17">
        <v>-71.102429999999998</v>
      </c>
      <c r="JL35" s="17"/>
      <c r="JM35" s="17"/>
      <c r="JN35" s="17">
        <v>35.657980000000002</v>
      </c>
      <c r="JO35" s="17">
        <v>-35.657980000000002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>
        <v>36</v>
      </c>
      <c r="KD35" s="17">
        <v>36</v>
      </c>
      <c r="KE35" s="17">
        <v>-36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2.6</v>
      </c>
      <c r="KO35" s="17">
        <v>4.7853599999999998</v>
      </c>
      <c r="KP35" s="17">
        <v>4.7853599999999998</v>
      </c>
      <c r="KQ35" s="17">
        <v>-2.1853600000000002</v>
      </c>
      <c r="KR35" s="17">
        <v>151.9</v>
      </c>
      <c r="KS35" s="17">
        <v>128.08929000000001</v>
      </c>
      <c r="KT35" s="17">
        <v>212.43522999999999</v>
      </c>
      <c r="KU35" s="17">
        <v>-60.535229999999999</v>
      </c>
      <c r="KV35" s="17">
        <v>93.3</v>
      </c>
      <c r="KW35" s="17">
        <v>78.656689999999998</v>
      </c>
      <c r="KX35" s="17">
        <v>70.135549999999995</v>
      </c>
      <c r="KY35" s="17">
        <v>23.164449999999999</v>
      </c>
      <c r="KZ35" s="17">
        <v>63</v>
      </c>
      <c r="LA35" s="17">
        <v>66.809659999999994</v>
      </c>
      <c r="LB35" s="17">
        <v>66.809659999999994</v>
      </c>
      <c r="LC35" s="17">
        <v>-3.80966</v>
      </c>
      <c r="LD35" s="17">
        <v>63.8</v>
      </c>
      <c r="LE35" s="17">
        <v>65.461960000000005</v>
      </c>
      <c r="LF35" s="17">
        <v>65.461960000000005</v>
      </c>
      <c r="LG35" s="17">
        <v>-1.6619600000000001</v>
      </c>
      <c r="LH35" s="17">
        <v>29.7</v>
      </c>
      <c r="LI35" s="17">
        <v>29.806760000000001</v>
      </c>
      <c r="LJ35" s="17">
        <v>29.806760000000001</v>
      </c>
      <c r="LK35" s="17">
        <v>-0.10675999999999999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139.80000000000001</v>
      </c>
      <c r="LY35" s="17">
        <v>153.06012000000001</v>
      </c>
      <c r="LZ35" s="17">
        <v>151.08876000000001</v>
      </c>
      <c r="MA35" s="17">
        <v>-11.28876</v>
      </c>
      <c r="MB35" s="17">
        <v>142.9</v>
      </c>
      <c r="MC35" s="17">
        <v>153.06012000000001</v>
      </c>
      <c r="MD35" s="17">
        <v>151.08876000000001</v>
      </c>
      <c r="ME35" s="17">
        <v>-8.1887600000000003</v>
      </c>
      <c r="MF35" s="17">
        <v>151.5</v>
      </c>
      <c r="MG35" s="17">
        <v>153.51975999999999</v>
      </c>
      <c r="MH35" s="17">
        <v>151.54248000000001</v>
      </c>
      <c r="MI35" s="17">
        <v>-4.2479999999999997E-2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151.80000000000001</v>
      </c>
      <c r="NE35" s="17">
        <v>154.09174999999999</v>
      </c>
      <c r="NF35" s="17">
        <v>199.8</v>
      </c>
      <c r="NG35" s="17">
        <v>-48</v>
      </c>
      <c r="NH35" s="17">
        <v>84.6</v>
      </c>
      <c r="NI35" s="17">
        <v>77.277249999999995</v>
      </c>
      <c r="NJ35" s="17">
        <v>100.2</v>
      </c>
      <c r="NK35" s="17">
        <v>-15.6</v>
      </c>
      <c r="NL35" s="17">
        <v>0</v>
      </c>
      <c r="NM35" s="17"/>
      <c r="NN35" s="17"/>
      <c r="NO35" s="17">
        <v>0</v>
      </c>
      <c r="NP35" s="17">
        <v>5.0999999999999996</v>
      </c>
      <c r="NQ35" s="17">
        <v>3.6733199999999999</v>
      </c>
      <c r="NR35" s="17">
        <v>3.6733199999999999</v>
      </c>
      <c r="NS35" s="17">
        <v>1.4266799999999999</v>
      </c>
      <c r="NT35" s="17">
        <v>1.1000000000000001</v>
      </c>
      <c r="NU35" s="17">
        <v>1.1599999999999999</v>
      </c>
      <c r="NV35" s="17">
        <v>1.1599999999999999</v>
      </c>
      <c r="NW35" s="17">
        <v>-0.06</v>
      </c>
      <c r="NX35" s="17">
        <v>110.4</v>
      </c>
      <c r="NY35" s="17">
        <v>92.32</v>
      </c>
      <c r="NZ35" s="17">
        <v>89.322500000000005</v>
      </c>
      <c r="OA35" s="17">
        <v>21.077500000000001</v>
      </c>
      <c r="OB35" s="17">
        <v>67.900000000000006</v>
      </c>
      <c r="OC35" s="17">
        <v>62.33</v>
      </c>
      <c r="OD35" s="17">
        <v>62.33</v>
      </c>
      <c r="OE35" s="17">
        <v>5.57</v>
      </c>
      <c r="OF35" s="17">
        <v>15.6</v>
      </c>
      <c r="OG35" s="17">
        <v>16.850000000000001</v>
      </c>
      <c r="OH35" s="17">
        <v>16.849399999999999</v>
      </c>
      <c r="OI35" s="17">
        <v>-1.2494000000000001</v>
      </c>
      <c r="OJ35" s="17">
        <v>0.4</v>
      </c>
      <c r="OK35" s="17">
        <v>0.1</v>
      </c>
      <c r="OL35" s="17">
        <v>0.1</v>
      </c>
      <c r="OM35" s="17">
        <v>0.3</v>
      </c>
      <c r="ON35" s="17">
        <v>8.1</v>
      </c>
      <c r="OO35" s="17">
        <v>20.33764</v>
      </c>
      <c r="OP35" s="17">
        <v>20.33764</v>
      </c>
      <c r="OQ35" s="17">
        <v>-12.237640000000001</v>
      </c>
      <c r="OR35" s="17">
        <v>9.9</v>
      </c>
      <c r="OS35" s="17"/>
      <c r="OT35" s="17"/>
      <c r="OU35" s="17">
        <v>9.9</v>
      </c>
      <c r="OV35" s="17">
        <v>4.7</v>
      </c>
      <c r="OW35" s="17">
        <v>1.46</v>
      </c>
      <c r="OX35" s="17">
        <v>1.46</v>
      </c>
      <c r="OY35" s="17">
        <v>3.24</v>
      </c>
      <c r="OZ35" s="17">
        <v>167.9</v>
      </c>
      <c r="PA35" s="17">
        <v>165.41319999999999</v>
      </c>
      <c r="PB35" s="17">
        <v>165.41319999999999</v>
      </c>
      <c r="PC35" s="17">
        <v>2.4868000000000001</v>
      </c>
      <c r="PD35" s="17">
        <v>84.9</v>
      </c>
      <c r="PE35" s="17">
        <v>86.45</v>
      </c>
      <c r="PF35" s="17">
        <v>86.45</v>
      </c>
      <c r="PG35" s="17">
        <v>-1.55</v>
      </c>
      <c r="PH35" s="17">
        <v>0.2</v>
      </c>
      <c r="PI35" s="17">
        <v>0.25</v>
      </c>
      <c r="PJ35" s="17">
        <v>0.25</v>
      </c>
      <c r="PK35" s="17">
        <v>-0.05</v>
      </c>
      <c r="PL35" s="17">
        <v>1.6</v>
      </c>
      <c r="PM35" s="17">
        <v>1.5</v>
      </c>
      <c r="PN35" s="17">
        <v>1.5</v>
      </c>
      <c r="PO35" s="17">
        <v>0.1</v>
      </c>
      <c r="PP35" s="17">
        <v>2.5</v>
      </c>
      <c r="PQ35" s="17">
        <v>2.5</v>
      </c>
      <c r="PR35" s="17">
        <v>2.5</v>
      </c>
      <c r="PS35" s="17">
        <v>0</v>
      </c>
      <c r="PT35" s="17">
        <v>18.600000000000001</v>
      </c>
      <c r="PU35" s="17">
        <v>6.8718700000000004</v>
      </c>
      <c r="PV35" s="17">
        <v>6.8718700000000004</v>
      </c>
      <c r="PW35" s="17">
        <v>11.72813</v>
      </c>
      <c r="PX35" s="17">
        <v>4.3</v>
      </c>
      <c r="PY35" s="17">
        <v>4</v>
      </c>
      <c r="PZ35" s="17">
        <v>4</v>
      </c>
      <c r="QA35" s="17">
        <v>0.3</v>
      </c>
      <c r="QB35" s="17">
        <v>3.1</v>
      </c>
      <c r="QC35" s="17">
        <v>3.1</v>
      </c>
      <c r="QD35" s="17">
        <v>3.1</v>
      </c>
      <c r="QE35" s="17">
        <v>0</v>
      </c>
      <c r="QF35" s="17">
        <v>3.7</v>
      </c>
      <c r="QG35" s="17">
        <v>3.5</v>
      </c>
      <c r="QH35" s="17">
        <v>3.5</v>
      </c>
      <c r="QI35" s="17">
        <v>0.2</v>
      </c>
      <c r="QJ35" s="17">
        <v>15</v>
      </c>
      <c r="QK35" s="17">
        <v>14.492749999999999</v>
      </c>
      <c r="QL35" s="17">
        <v>14.492749999999999</v>
      </c>
      <c r="QM35" s="17">
        <v>0.50724999999999998</v>
      </c>
      <c r="QN35" s="17">
        <v>11.9</v>
      </c>
      <c r="QO35" s="17">
        <v>12.625</v>
      </c>
      <c r="QP35" s="17">
        <v>12.625</v>
      </c>
      <c r="QQ35" s="17">
        <v>-0.72499999999999998</v>
      </c>
      <c r="QR35" s="17">
        <v>15.1</v>
      </c>
      <c r="QS35" s="17">
        <v>15.695</v>
      </c>
      <c r="QT35" s="17">
        <v>15.695</v>
      </c>
      <c r="QU35" s="17">
        <v>-0.59499999999999997</v>
      </c>
      <c r="QV35" s="17">
        <v>29.4</v>
      </c>
      <c r="QW35" s="17">
        <v>24.98</v>
      </c>
      <c r="QX35" s="17">
        <v>24.978200000000001</v>
      </c>
      <c r="QY35" s="17">
        <v>4.4218000000000002</v>
      </c>
      <c r="QZ35" s="17">
        <v>79.400000000000006</v>
      </c>
      <c r="RA35" s="17">
        <v>73.8</v>
      </c>
      <c r="RB35" s="17">
        <v>73.799400000000006</v>
      </c>
      <c r="RC35" s="17">
        <v>5.6006</v>
      </c>
      <c r="RD35" s="17">
        <v>13.2</v>
      </c>
      <c r="RE35" s="17">
        <v>12.374000000000001</v>
      </c>
      <c r="RF35" s="17">
        <v>12.374000000000001</v>
      </c>
      <c r="RG35" s="17">
        <v>0.82599999999999996</v>
      </c>
      <c r="RH35" s="17">
        <v>2.2999999999999998</v>
      </c>
      <c r="RI35" s="17">
        <v>2.5</v>
      </c>
      <c r="RJ35" s="17">
        <v>2.5</v>
      </c>
      <c r="RK35" s="17">
        <v>-0.2</v>
      </c>
      <c r="RL35" s="17">
        <v>10.7</v>
      </c>
      <c r="RM35" s="17">
        <v>19.67727</v>
      </c>
      <c r="RN35" s="17">
        <v>19.67727</v>
      </c>
      <c r="RO35" s="17">
        <v>-8.9772700000000007</v>
      </c>
      <c r="RP35" s="17">
        <v>1</v>
      </c>
      <c r="RQ35" s="17">
        <v>0.96</v>
      </c>
      <c r="RR35" s="17">
        <v>0.96</v>
      </c>
      <c r="RS35" s="17">
        <v>0.04</v>
      </c>
      <c r="RT35" s="17"/>
      <c r="RU35" s="17"/>
      <c r="RV35" s="17"/>
      <c r="RW35" s="17">
        <v>0</v>
      </c>
      <c r="RX35" s="17">
        <v>6</v>
      </c>
      <c r="RY35" s="17">
        <v>5.8</v>
      </c>
      <c r="RZ35" s="17">
        <v>5.8</v>
      </c>
      <c r="SA35" s="17">
        <v>0.2</v>
      </c>
      <c r="SB35" s="17">
        <v>0.4</v>
      </c>
      <c r="SC35" s="17">
        <v>0.38750000000000001</v>
      </c>
      <c r="SD35" s="17">
        <v>0.38750000000000001</v>
      </c>
      <c r="SE35" s="17">
        <v>1.2500000000000001E-2</v>
      </c>
      <c r="SF35" s="17">
        <v>7.5</v>
      </c>
      <c r="SG35" s="17">
        <v>7.4</v>
      </c>
      <c r="SH35" s="17">
        <v>7.4</v>
      </c>
      <c r="SI35" s="17">
        <v>0.1</v>
      </c>
      <c r="SJ35" s="17">
        <v>2.7</v>
      </c>
      <c r="SK35" s="17">
        <v>3.6</v>
      </c>
      <c r="SL35" s="17">
        <v>3.6</v>
      </c>
      <c r="SM35" s="17">
        <v>-0.9</v>
      </c>
      <c r="SN35" s="17">
        <v>4.5</v>
      </c>
      <c r="SO35" s="17">
        <v>3.5</v>
      </c>
      <c r="SP35" s="17">
        <v>3.5</v>
      </c>
      <c r="SQ35" s="17">
        <v>1</v>
      </c>
      <c r="SR35" s="17">
        <v>5.6</v>
      </c>
      <c r="SS35" s="17">
        <v>5</v>
      </c>
      <c r="ST35" s="17">
        <v>5</v>
      </c>
      <c r="SU35" s="17">
        <v>0.6</v>
      </c>
      <c r="SV35" s="17">
        <v>15.4</v>
      </c>
      <c r="SW35" s="17">
        <v>15.77</v>
      </c>
      <c r="SX35" s="17">
        <v>15.766299999999999</v>
      </c>
      <c r="SY35" s="17">
        <v>-0.36630000000000001</v>
      </c>
      <c r="SZ35" s="17">
        <v>42.8</v>
      </c>
      <c r="TA35" s="17">
        <v>33.840000000000003</v>
      </c>
      <c r="TB35" s="17">
        <v>33.839500000000001</v>
      </c>
      <c r="TC35" s="17">
        <v>8.9604999999999997</v>
      </c>
      <c r="TD35" s="17">
        <v>29.2</v>
      </c>
      <c r="TE35" s="17">
        <v>28.070499999999999</v>
      </c>
      <c r="TF35" s="17">
        <v>28.070499999999999</v>
      </c>
      <c r="TG35" s="17">
        <v>1.1294999999999999</v>
      </c>
      <c r="TH35" s="17">
        <v>78.099999999999994</v>
      </c>
      <c r="TI35" s="17">
        <v>97.05</v>
      </c>
      <c r="TJ35" s="17">
        <v>87.049300000000002</v>
      </c>
      <c r="TK35" s="17">
        <v>-8.9492999999999991</v>
      </c>
      <c r="TL35" s="17">
        <v>55.7</v>
      </c>
      <c r="TM35" s="17">
        <v>85.75</v>
      </c>
      <c r="TN35" s="17">
        <v>85.750399999999999</v>
      </c>
      <c r="TO35" s="17">
        <v>-30.0504</v>
      </c>
      <c r="TP35" s="17">
        <v>15.4</v>
      </c>
      <c r="TQ35" s="17">
        <v>12.01</v>
      </c>
      <c r="TR35" s="17">
        <v>12.0128</v>
      </c>
      <c r="TS35" s="17">
        <v>3.3872</v>
      </c>
      <c r="TT35" s="17">
        <v>10.7</v>
      </c>
      <c r="TU35" s="17">
        <v>8.56</v>
      </c>
      <c r="TV35" s="17">
        <v>8.5587</v>
      </c>
      <c r="TW35" s="17">
        <v>2.1413000000000002</v>
      </c>
      <c r="TX35" s="17">
        <v>38.1</v>
      </c>
      <c r="TY35" s="17">
        <v>38.700000000000003</v>
      </c>
      <c r="TZ35" s="17">
        <v>38.700000000000003</v>
      </c>
      <c r="UA35" s="17">
        <v>-0.6</v>
      </c>
      <c r="UB35" s="17">
        <v>7.7</v>
      </c>
      <c r="UC35" s="17">
        <v>6</v>
      </c>
      <c r="UD35" s="17">
        <v>6</v>
      </c>
      <c r="UE35" s="17">
        <v>1.7</v>
      </c>
      <c r="UF35" s="17">
        <v>2.2999999999999998</v>
      </c>
      <c r="UG35" s="17">
        <v>3</v>
      </c>
      <c r="UH35" s="17">
        <v>3</v>
      </c>
      <c r="UI35" s="17">
        <v>-0.7</v>
      </c>
      <c r="UJ35" s="17">
        <v>4.4000000000000004</v>
      </c>
      <c r="UK35" s="17">
        <v>7.2</v>
      </c>
      <c r="UL35" s="17">
        <v>7.2</v>
      </c>
      <c r="UM35" s="17">
        <v>-2.8</v>
      </c>
      <c r="UN35" s="17">
        <v>4</v>
      </c>
      <c r="UO35" s="17">
        <v>4</v>
      </c>
      <c r="UP35" s="17">
        <v>4</v>
      </c>
      <c r="UQ35" s="17">
        <v>0</v>
      </c>
      <c r="UR35" s="17">
        <v>4.5999999999999996</v>
      </c>
      <c r="US35" s="17">
        <v>4</v>
      </c>
      <c r="UT35" s="17">
        <v>4</v>
      </c>
      <c r="UU35" s="17">
        <v>0.6</v>
      </c>
      <c r="UV35" s="17">
        <v>4.8</v>
      </c>
      <c r="UW35" s="17">
        <v>4.5</v>
      </c>
      <c r="UX35" s="17">
        <v>4.5</v>
      </c>
      <c r="UY35" s="17">
        <v>0.3</v>
      </c>
      <c r="UZ35" s="17">
        <v>18.100000000000001</v>
      </c>
      <c r="VA35" s="17">
        <v>16.68</v>
      </c>
      <c r="VB35" s="17">
        <v>16.6769</v>
      </c>
      <c r="VC35" s="17">
        <v>1.4231</v>
      </c>
      <c r="VD35" s="17">
        <v>209.2</v>
      </c>
      <c r="VE35" s="17">
        <v>208.09</v>
      </c>
      <c r="VF35" s="17">
        <v>208.09</v>
      </c>
      <c r="VG35" s="17">
        <v>1.1100000000000001</v>
      </c>
      <c r="VH35" s="17">
        <v>14.5</v>
      </c>
      <c r="VI35" s="17">
        <v>13.58</v>
      </c>
      <c r="VJ35" s="17">
        <v>13.58</v>
      </c>
      <c r="VK35" s="17">
        <v>0.92</v>
      </c>
      <c r="VL35" s="17">
        <v>115</v>
      </c>
      <c r="VM35" s="17">
        <v>113</v>
      </c>
      <c r="VN35" s="17">
        <v>113</v>
      </c>
      <c r="VO35" s="17">
        <v>2</v>
      </c>
      <c r="VP35" s="17">
        <v>0.6</v>
      </c>
      <c r="VQ35" s="17">
        <v>0.6</v>
      </c>
      <c r="VR35" s="17">
        <v>0.6</v>
      </c>
      <c r="VS35" s="17">
        <v>0</v>
      </c>
      <c r="VT35" s="17">
        <v>121.9</v>
      </c>
      <c r="VU35" s="17">
        <v>118</v>
      </c>
      <c r="VV35" s="17">
        <v>118</v>
      </c>
      <c r="VW35" s="17">
        <v>3.9</v>
      </c>
      <c r="VX35" s="17">
        <v>139.1</v>
      </c>
      <c r="VY35" s="17">
        <v>118.8</v>
      </c>
      <c r="VZ35" s="17">
        <v>133</v>
      </c>
      <c r="WA35" s="17">
        <v>6.1</v>
      </c>
      <c r="WB35" s="17">
        <v>84.9</v>
      </c>
      <c r="WC35" s="17">
        <v>81.36</v>
      </c>
      <c r="WD35" s="17">
        <v>81.36</v>
      </c>
      <c r="WE35" s="17">
        <v>3.54</v>
      </c>
      <c r="WF35" s="17">
        <v>4.3</v>
      </c>
      <c r="WG35" s="17">
        <v>3</v>
      </c>
      <c r="WH35" s="17">
        <v>3</v>
      </c>
      <c r="WI35" s="17">
        <v>1.3</v>
      </c>
      <c r="WJ35" s="17">
        <v>2.4</v>
      </c>
      <c r="WK35" s="17">
        <v>2.2999999999999998</v>
      </c>
      <c r="WL35" s="17">
        <v>2.2999999999999998</v>
      </c>
      <c r="WM35" s="17">
        <v>0.1</v>
      </c>
      <c r="WN35" s="17">
        <v>1.2</v>
      </c>
      <c r="WO35" s="17">
        <v>1.1499999999999999</v>
      </c>
      <c r="WP35" s="17">
        <v>1.1499999999999999</v>
      </c>
      <c r="WQ35" s="17">
        <v>0.05</v>
      </c>
      <c r="WR35" s="17">
        <v>1.4</v>
      </c>
      <c r="WS35" s="17">
        <v>1.4</v>
      </c>
      <c r="WT35" s="17">
        <v>1.4</v>
      </c>
      <c r="WU35" s="17">
        <v>0</v>
      </c>
      <c r="WV35" s="17">
        <v>14.1</v>
      </c>
      <c r="WW35" s="17">
        <v>13.6183</v>
      </c>
      <c r="WX35" s="17">
        <v>13.6183</v>
      </c>
      <c r="WY35" s="17">
        <v>0.48170000000000002</v>
      </c>
      <c r="WZ35" s="17">
        <v>9.9</v>
      </c>
      <c r="XA35" s="17">
        <v>10</v>
      </c>
      <c r="XB35" s="17">
        <v>10</v>
      </c>
      <c r="XC35" s="17">
        <v>-0.1</v>
      </c>
      <c r="XD35" s="17">
        <v>18.100000000000001</v>
      </c>
      <c r="XE35" s="17">
        <v>16.42512</v>
      </c>
      <c r="XF35" s="17">
        <v>16.42512</v>
      </c>
      <c r="XG35" s="17">
        <v>1.6748799999999999</v>
      </c>
      <c r="XH35" s="17">
        <v>8.3000000000000007</v>
      </c>
      <c r="XI35" s="17">
        <v>10</v>
      </c>
      <c r="XJ35" s="17">
        <v>10</v>
      </c>
      <c r="XK35" s="17">
        <v>-1.7</v>
      </c>
      <c r="XL35" s="17">
        <v>8.9</v>
      </c>
      <c r="XM35" s="17">
        <v>10.7</v>
      </c>
      <c r="XN35" s="17">
        <v>10.7</v>
      </c>
      <c r="XO35" s="17">
        <v>-1.8</v>
      </c>
      <c r="XP35" s="17">
        <v>26.9</v>
      </c>
      <c r="XQ35" s="17">
        <v>21.5</v>
      </c>
      <c r="XR35" s="17">
        <v>17</v>
      </c>
      <c r="XS35" s="17">
        <v>9.9</v>
      </c>
      <c r="XT35" s="17">
        <v>16.399999999999999</v>
      </c>
      <c r="XU35" s="17">
        <v>21.5</v>
      </c>
      <c r="XV35" s="17">
        <v>17</v>
      </c>
      <c r="XW35" s="17">
        <v>-0.6</v>
      </c>
      <c r="XX35" s="17">
        <v>17.600000000000001</v>
      </c>
      <c r="XY35" s="17">
        <v>14</v>
      </c>
      <c r="XZ35" s="17">
        <v>14</v>
      </c>
      <c r="YA35" s="17">
        <v>3.6</v>
      </c>
      <c r="YB35" s="17">
        <v>0</v>
      </c>
      <c r="YC35" s="17">
        <v>19</v>
      </c>
      <c r="YD35" s="17">
        <v>19</v>
      </c>
      <c r="YE35" s="17">
        <v>-19</v>
      </c>
      <c r="YF35" s="17">
        <v>0</v>
      </c>
      <c r="YG35" s="17">
        <v>7.54</v>
      </c>
      <c r="YH35" s="17"/>
      <c r="YI35" s="17">
        <v>0</v>
      </c>
      <c r="YJ35" s="17">
        <v>0</v>
      </c>
      <c r="YK35" s="17">
        <v>11</v>
      </c>
      <c r="YL35" s="17">
        <v>11</v>
      </c>
      <c r="YM35" s="17">
        <v>-11</v>
      </c>
      <c r="YN35" s="17">
        <v>12.7</v>
      </c>
      <c r="YO35" s="17">
        <v>17.690000000000001</v>
      </c>
      <c r="YP35" s="17">
        <v>17.690000000000001</v>
      </c>
      <c r="YQ35" s="17">
        <v>-4.99</v>
      </c>
    </row>
    <row r="36" spans="1:667" ht="24" customHeight="1" x14ac:dyDescent="0.25">
      <c r="A36" s="1"/>
      <c r="B36" s="16" t="s">
        <v>63</v>
      </c>
      <c r="C36" s="16" t="s">
        <v>799</v>
      </c>
      <c r="D36" s="17">
        <v>74.7</v>
      </c>
      <c r="E36" s="17"/>
      <c r="F36" s="17">
        <v>63.38608</v>
      </c>
      <c r="G36" s="17">
        <v>11.31392</v>
      </c>
      <c r="H36" s="17">
        <v>650.4</v>
      </c>
      <c r="I36" s="17">
        <v>650</v>
      </c>
      <c r="J36" s="17">
        <v>650</v>
      </c>
      <c r="K36" s="17">
        <v>0.4</v>
      </c>
      <c r="L36" s="17">
        <v>216.1</v>
      </c>
      <c r="M36" s="17">
        <v>210.43502000000001</v>
      </c>
      <c r="N36" s="17">
        <v>210.43502000000001</v>
      </c>
      <c r="O36" s="17">
        <v>5.6649799999999999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22.3</v>
      </c>
      <c r="Y36" s="17">
        <v>22.44</v>
      </c>
      <c r="Z36" s="17">
        <v>22.44</v>
      </c>
      <c r="AA36" s="17">
        <v>-0.14000000000000001</v>
      </c>
      <c r="AB36" s="17">
        <v>90.1</v>
      </c>
      <c r="AC36" s="17">
        <v>90</v>
      </c>
      <c r="AD36" s="17">
        <v>86.444400000000002</v>
      </c>
      <c r="AE36" s="17">
        <v>3.6556000000000002</v>
      </c>
      <c r="AF36" s="17">
        <v>78.599999999999994</v>
      </c>
      <c r="AG36" s="17">
        <v>27.97927</v>
      </c>
      <c r="AH36" s="17"/>
      <c r="AI36" s="17">
        <v>78.599999999999994</v>
      </c>
      <c r="AJ36" s="17"/>
      <c r="AK36" s="17"/>
      <c r="AL36" s="17"/>
      <c r="AM36" s="17">
        <v>0</v>
      </c>
      <c r="AN36" s="17">
        <v>181.1</v>
      </c>
      <c r="AO36" s="17">
        <v>189.81003000000001</v>
      </c>
      <c r="AP36" s="17">
        <v>189.81003000000001</v>
      </c>
      <c r="AQ36" s="17">
        <v>-8.7100299999999997</v>
      </c>
      <c r="AR36" s="17">
        <v>195</v>
      </c>
      <c r="AS36" s="17">
        <v>189.81003000000001</v>
      </c>
      <c r="AT36" s="17">
        <v>189.81003000000001</v>
      </c>
      <c r="AU36" s="17">
        <v>5.1899699999999998</v>
      </c>
      <c r="AV36" s="17">
        <v>194.9</v>
      </c>
      <c r="AW36" s="17">
        <v>189.81003000000001</v>
      </c>
      <c r="AX36" s="17">
        <v>189.81003000000001</v>
      </c>
      <c r="AY36" s="17">
        <v>5.0899700000000001</v>
      </c>
      <c r="AZ36" s="17">
        <v>280.3</v>
      </c>
      <c r="BA36" s="17">
        <v>285.57004000000001</v>
      </c>
      <c r="BB36" s="17">
        <v>285.57004000000001</v>
      </c>
      <c r="BC36" s="17">
        <v>-5.2700399999999998</v>
      </c>
      <c r="BD36" s="17">
        <v>206.3</v>
      </c>
      <c r="BE36" s="17">
        <v>206.04143999999999</v>
      </c>
      <c r="BF36" s="17">
        <v>206.04143999999999</v>
      </c>
      <c r="BG36" s="17">
        <v>0.25856000000000001</v>
      </c>
      <c r="BH36" s="17">
        <v>106.5</v>
      </c>
      <c r="BI36" s="17">
        <v>103.33009</v>
      </c>
      <c r="BJ36" s="17">
        <v>103.33009</v>
      </c>
      <c r="BK36" s="17">
        <v>3.1699099999999998</v>
      </c>
      <c r="BL36" s="17">
        <v>328.1</v>
      </c>
      <c r="BM36" s="17">
        <v>315.13625000000002</v>
      </c>
      <c r="BN36" s="17">
        <v>73.212440000000001</v>
      </c>
      <c r="BO36" s="17">
        <v>254.88756000000001</v>
      </c>
      <c r="BP36" s="17">
        <v>4.2</v>
      </c>
      <c r="BQ36" s="17">
        <v>3.8975900000000001</v>
      </c>
      <c r="BR36" s="17">
        <v>3.8975900000000001</v>
      </c>
      <c r="BS36" s="17">
        <v>0.30241000000000001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120.3</v>
      </c>
      <c r="CG36" s="17">
        <v>124.47704</v>
      </c>
      <c r="CH36" s="17">
        <v>124.47704</v>
      </c>
      <c r="CI36" s="17">
        <v>-4.1770399999999999</v>
      </c>
      <c r="CJ36" s="17">
        <v>7.7</v>
      </c>
      <c r="CK36" s="17">
        <v>7.1991899999999998</v>
      </c>
      <c r="CL36" s="17">
        <v>7.1991899999999998</v>
      </c>
      <c r="CM36" s="17">
        <v>0.50080999999999998</v>
      </c>
      <c r="CN36" s="17">
        <v>4.9000000000000004</v>
      </c>
      <c r="CO36" s="17">
        <v>3.8658000000000001</v>
      </c>
      <c r="CP36" s="17">
        <v>3.8658000000000001</v>
      </c>
      <c r="CQ36" s="17">
        <v>1.0342</v>
      </c>
      <c r="CR36" s="17">
        <v>0</v>
      </c>
      <c r="CS36" s="17"/>
      <c r="CT36" s="17"/>
      <c r="CU36" s="17">
        <v>0</v>
      </c>
      <c r="CV36" s="17">
        <v>55.8</v>
      </c>
      <c r="CW36" s="17">
        <v>52.531210000000002</v>
      </c>
      <c r="CX36" s="17">
        <v>56.242690000000003</v>
      </c>
      <c r="CY36" s="17">
        <v>-0.44268999999999997</v>
      </c>
      <c r="CZ36" s="17">
        <v>84.4</v>
      </c>
      <c r="DA36" s="17"/>
      <c r="DB36" s="17">
        <v>109.68507</v>
      </c>
      <c r="DC36" s="17">
        <v>-25.285070000000001</v>
      </c>
      <c r="DD36" s="17"/>
      <c r="DE36" s="17"/>
      <c r="DF36" s="17"/>
      <c r="DG36" s="17">
        <v>0</v>
      </c>
      <c r="DH36" s="17"/>
      <c r="DI36" s="17"/>
      <c r="DJ36" s="17">
        <v>167.86</v>
      </c>
      <c r="DK36" s="17">
        <v>-167.86</v>
      </c>
      <c r="DL36" s="17"/>
      <c r="DM36" s="17"/>
      <c r="DN36" s="17"/>
      <c r="DO36" s="17">
        <v>0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144.4</v>
      </c>
      <c r="DU36" s="17">
        <v>145.07772</v>
      </c>
      <c r="DV36" s="17"/>
      <c r="DW36" s="17">
        <v>144.4</v>
      </c>
      <c r="DX36" s="17">
        <v>35.6</v>
      </c>
      <c r="DY36" s="17">
        <v>41.20279</v>
      </c>
      <c r="DZ36" s="17">
        <v>41.20279</v>
      </c>
      <c r="EA36" s="17">
        <v>-5.6027899999999997</v>
      </c>
      <c r="EB36" s="17">
        <v>50.2</v>
      </c>
      <c r="EC36" s="17">
        <v>52.849739999999997</v>
      </c>
      <c r="ED36" s="17"/>
      <c r="EE36" s="17">
        <v>50.2</v>
      </c>
      <c r="EF36" s="17">
        <v>25</v>
      </c>
      <c r="EG36" s="17">
        <v>24.95072</v>
      </c>
      <c r="EH36" s="17">
        <v>24.95072</v>
      </c>
      <c r="EI36" s="17">
        <v>4.9279999999999997E-2</v>
      </c>
      <c r="EJ36" s="17">
        <v>17.399999999999999</v>
      </c>
      <c r="EK36" s="17">
        <v>19.044360000000001</v>
      </c>
      <c r="EL36" s="17">
        <v>19.044360000000001</v>
      </c>
      <c r="EM36" s="17">
        <v>-1.64436</v>
      </c>
      <c r="EN36" s="17">
        <v>15.8</v>
      </c>
      <c r="EO36" s="17">
        <v>17.381</v>
      </c>
      <c r="EP36" s="17">
        <v>17.381</v>
      </c>
      <c r="EQ36" s="17">
        <v>-1.581</v>
      </c>
      <c r="ER36" s="17">
        <v>61.1</v>
      </c>
      <c r="ES36" s="17">
        <v>67.690340000000006</v>
      </c>
      <c r="ET36" s="17">
        <v>67.690340000000006</v>
      </c>
      <c r="EU36" s="17">
        <v>-6.5903400000000003</v>
      </c>
      <c r="EV36" s="17">
        <v>177.1</v>
      </c>
      <c r="EW36" s="17">
        <v>166.41998000000001</v>
      </c>
      <c r="EX36" s="17">
        <v>181.48500000000001</v>
      </c>
      <c r="EY36" s="17">
        <v>-4.3849999999999998</v>
      </c>
      <c r="EZ36" s="17">
        <v>177.2</v>
      </c>
      <c r="FA36" s="17">
        <v>166.41998000000001</v>
      </c>
      <c r="FB36" s="17">
        <v>181.48500000000001</v>
      </c>
      <c r="FC36" s="17">
        <v>-4.2850000000000001</v>
      </c>
      <c r="FD36" s="17">
        <v>181.7</v>
      </c>
      <c r="FE36" s="17">
        <v>166.91973999999999</v>
      </c>
      <c r="FF36" s="17">
        <v>182.03</v>
      </c>
      <c r="FG36" s="17">
        <v>-0.33</v>
      </c>
      <c r="FH36" s="17">
        <v>98.7</v>
      </c>
      <c r="FI36" s="17">
        <v>99.746989999999997</v>
      </c>
      <c r="FJ36" s="17">
        <v>50.306319999999999</v>
      </c>
      <c r="FK36" s="17">
        <v>48.393680000000003</v>
      </c>
      <c r="FL36" s="17">
        <v>0</v>
      </c>
      <c r="FM36" s="17"/>
      <c r="FN36" s="17"/>
      <c r="FO36" s="17">
        <v>0</v>
      </c>
      <c r="FP36" s="17">
        <v>27.9</v>
      </c>
      <c r="FQ36" s="17">
        <v>21.819320000000001</v>
      </c>
      <c r="FR36" s="17">
        <v>25.414650000000002</v>
      </c>
      <c r="FS36" s="17">
        <v>2.4853499999999999</v>
      </c>
      <c r="FT36" s="17">
        <v>3.4</v>
      </c>
      <c r="FU36" s="17"/>
      <c r="FV36" s="17"/>
      <c r="FW36" s="17">
        <v>3.4</v>
      </c>
      <c r="FX36" s="17">
        <v>13.1</v>
      </c>
      <c r="FY36" s="17">
        <v>15.19885</v>
      </c>
      <c r="FZ36" s="17">
        <v>15.19885</v>
      </c>
      <c r="GA36" s="17">
        <v>-2.0988500000000001</v>
      </c>
      <c r="GB36" s="17">
        <v>41.2</v>
      </c>
      <c r="GC36" s="17">
        <v>41.450780000000002</v>
      </c>
      <c r="GD36" s="17">
        <v>69.247820000000004</v>
      </c>
      <c r="GE36" s="17">
        <v>-28.047820000000002</v>
      </c>
      <c r="GF36" s="17"/>
      <c r="GG36" s="17"/>
      <c r="GH36" s="17"/>
      <c r="GI36" s="17">
        <v>0</v>
      </c>
      <c r="GJ36" s="17"/>
      <c r="GK36" s="17"/>
      <c r="GL36" s="17"/>
      <c r="GM36" s="17">
        <v>0</v>
      </c>
      <c r="GN36" s="17">
        <v>6.7</v>
      </c>
      <c r="GO36" s="17">
        <v>6.8787000000000003</v>
      </c>
      <c r="GP36" s="17">
        <v>6.8787000000000003</v>
      </c>
      <c r="GQ36" s="17">
        <v>-0.1787</v>
      </c>
      <c r="GR36" s="17">
        <v>75.400000000000006</v>
      </c>
      <c r="GS36" s="17">
        <v>49.800220000000003</v>
      </c>
      <c r="GT36" s="17">
        <v>31.766010000000001</v>
      </c>
      <c r="GU36" s="17">
        <v>43.633989999999997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74</v>
      </c>
      <c r="HM36" s="17">
        <v>73.993510000000001</v>
      </c>
      <c r="HN36" s="17">
        <v>76.273510000000002</v>
      </c>
      <c r="HO36" s="17">
        <v>-2.2735099999999999</v>
      </c>
      <c r="HP36" s="17">
        <v>0</v>
      </c>
      <c r="HQ36" s="17"/>
      <c r="HR36" s="17"/>
      <c r="HS36" s="17">
        <v>0</v>
      </c>
      <c r="HT36" s="17">
        <v>181</v>
      </c>
      <c r="HU36" s="17">
        <v>178.62</v>
      </c>
      <c r="HV36" s="17">
        <v>103.63</v>
      </c>
      <c r="HW36" s="17">
        <v>77.37</v>
      </c>
      <c r="HX36" s="17">
        <v>42.6</v>
      </c>
      <c r="HY36" s="17">
        <v>39.12576</v>
      </c>
      <c r="HZ36" s="17">
        <v>45.291899999999998</v>
      </c>
      <c r="IA36" s="17">
        <v>-2.6919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79.900000000000006</v>
      </c>
      <c r="IO36" s="17">
        <v>84.970740000000006</v>
      </c>
      <c r="IP36" s="17">
        <v>24.522559999999999</v>
      </c>
      <c r="IQ36" s="17">
        <v>55.37744</v>
      </c>
      <c r="IR36" s="17">
        <v>170.2</v>
      </c>
      <c r="IS36" s="17">
        <v>179.70334</v>
      </c>
      <c r="IT36" s="17">
        <v>179.70334</v>
      </c>
      <c r="IU36" s="17">
        <v>-9.5033399999999997</v>
      </c>
      <c r="IV36" s="17">
        <v>168.1</v>
      </c>
      <c r="IW36" s="17">
        <v>179.70334</v>
      </c>
      <c r="IX36" s="17">
        <v>179.70334</v>
      </c>
      <c r="IY36" s="17">
        <v>-11.603339999999999</v>
      </c>
      <c r="IZ36" s="17">
        <v>199.9</v>
      </c>
      <c r="JA36" s="17">
        <v>179.70334</v>
      </c>
      <c r="JB36" s="17">
        <v>179.70334</v>
      </c>
      <c r="JC36" s="17">
        <v>20.196660000000001</v>
      </c>
      <c r="JD36" s="17">
        <v>260.89999999999998</v>
      </c>
      <c r="JE36" s="17">
        <v>270.36448000000001</v>
      </c>
      <c r="JF36" s="17">
        <v>270.36448000000001</v>
      </c>
      <c r="JG36" s="17">
        <v>-9.46448</v>
      </c>
      <c r="JH36" s="17">
        <v>0</v>
      </c>
      <c r="JI36" s="17"/>
      <c r="JJ36" s="17">
        <v>71.102429999999998</v>
      </c>
      <c r="JK36" s="17">
        <v>-71.102429999999998</v>
      </c>
      <c r="JL36" s="17"/>
      <c r="JM36" s="17"/>
      <c r="JN36" s="17">
        <v>35.657980000000002</v>
      </c>
      <c r="JO36" s="17">
        <v>-35.657980000000002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>
        <v>36</v>
      </c>
      <c r="KD36" s="17">
        <v>36</v>
      </c>
      <c r="KE36" s="17">
        <v>-36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2.6</v>
      </c>
      <c r="KO36" s="17">
        <v>4.7853599999999998</v>
      </c>
      <c r="KP36" s="17">
        <v>4.7853599999999998</v>
      </c>
      <c r="KQ36" s="17">
        <v>-2.1853600000000002</v>
      </c>
      <c r="KR36" s="17">
        <v>127.2</v>
      </c>
      <c r="KS36" s="17">
        <v>128.08929000000001</v>
      </c>
      <c r="KT36" s="17">
        <v>210.54492999999999</v>
      </c>
      <c r="KU36" s="17">
        <v>-83.344930000000005</v>
      </c>
      <c r="KV36" s="17">
        <v>87.6</v>
      </c>
      <c r="KW36" s="17">
        <v>76.031739999999999</v>
      </c>
      <c r="KX36" s="17">
        <v>79.747100000000003</v>
      </c>
      <c r="KY36" s="17">
        <v>7.8529</v>
      </c>
      <c r="KZ36" s="17">
        <v>63</v>
      </c>
      <c r="LA36" s="17">
        <v>66.809659999999994</v>
      </c>
      <c r="LB36" s="17">
        <v>66.809659999999994</v>
      </c>
      <c r="LC36" s="17">
        <v>-3.80966</v>
      </c>
      <c r="LD36" s="17">
        <v>63.9</v>
      </c>
      <c r="LE36" s="17">
        <v>65.461960000000005</v>
      </c>
      <c r="LF36" s="17">
        <v>65.461960000000005</v>
      </c>
      <c r="LG36" s="17">
        <v>-1.56196</v>
      </c>
      <c r="LH36" s="17">
        <v>29.7</v>
      </c>
      <c r="LI36" s="17">
        <v>29.806760000000001</v>
      </c>
      <c r="LJ36" s="17">
        <v>29.806760000000001</v>
      </c>
      <c r="LK36" s="17">
        <v>-0.10675999999999999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140.6</v>
      </c>
      <c r="LY36" s="17">
        <v>153.06012000000001</v>
      </c>
      <c r="LZ36" s="17">
        <v>151.08876000000001</v>
      </c>
      <c r="MA36" s="17">
        <v>-10.488759999999999</v>
      </c>
      <c r="MB36" s="17">
        <v>143.5</v>
      </c>
      <c r="MC36" s="17">
        <v>153.06012000000001</v>
      </c>
      <c r="MD36" s="17">
        <v>151.08876000000001</v>
      </c>
      <c r="ME36" s="17">
        <v>-7.5887599999999997</v>
      </c>
      <c r="MF36" s="17">
        <v>147.5</v>
      </c>
      <c r="MG36" s="17">
        <v>153.51975999999999</v>
      </c>
      <c r="MH36" s="17">
        <v>151.54248000000001</v>
      </c>
      <c r="MI36" s="17">
        <v>-4.0424800000000003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149.69999999999999</v>
      </c>
      <c r="NE36" s="17">
        <v>154.09174999999999</v>
      </c>
      <c r="NF36" s="17">
        <v>199.8</v>
      </c>
      <c r="NG36" s="17">
        <v>-50.1</v>
      </c>
      <c r="NH36" s="17">
        <v>82.4</v>
      </c>
      <c r="NI36" s="17">
        <v>77.277249999999995</v>
      </c>
      <c r="NJ36" s="17">
        <v>100.2</v>
      </c>
      <c r="NK36" s="17">
        <v>-17.8</v>
      </c>
      <c r="NL36" s="17">
        <v>0</v>
      </c>
      <c r="NM36" s="17"/>
      <c r="NN36" s="17"/>
      <c r="NO36" s="17">
        <v>0</v>
      </c>
      <c r="NP36" s="17">
        <v>5.2</v>
      </c>
      <c r="NQ36" s="17">
        <v>3.6733199999999999</v>
      </c>
      <c r="NR36" s="17">
        <v>3.6733199999999999</v>
      </c>
      <c r="NS36" s="17">
        <v>1.52668</v>
      </c>
      <c r="NT36" s="17">
        <v>1.1000000000000001</v>
      </c>
      <c r="NU36" s="17">
        <v>0.98</v>
      </c>
      <c r="NV36" s="17">
        <v>0.98</v>
      </c>
      <c r="NW36" s="17">
        <v>0.12</v>
      </c>
      <c r="NX36" s="17">
        <v>110.9</v>
      </c>
      <c r="NY36" s="17">
        <v>90.11</v>
      </c>
      <c r="NZ36" s="17">
        <v>90.108500000000006</v>
      </c>
      <c r="OA36" s="17">
        <v>20.791499999999999</v>
      </c>
      <c r="OB36" s="17">
        <v>67.5</v>
      </c>
      <c r="OC36" s="17">
        <v>58.47</v>
      </c>
      <c r="OD36" s="17">
        <v>58.47</v>
      </c>
      <c r="OE36" s="17">
        <v>9.0299999999999994</v>
      </c>
      <c r="OF36" s="17">
        <v>15.6</v>
      </c>
      <c r="OG36" s="17">
        <v>16.77</v>
      </c>
      <c r="OH36" s="17">
        <v>16.766200000000001</v>
      </c>
      <c r="OI36" s="17">
        <v>-1.1661999999999999</v>
      </c>
      <c r="OJ36" s="17">
        <v>0.4</v>
      </c>
      <c r="OK36" s="17">
        <v>0.1</v>
      </c>
      <c r="OL36" s="17">
        <v>0.1</v>
      </c>
      <c r="OM36" s="17">
        <v>0.3</v>
      </c>
      <c r="ON36" s="17">
        <v>8.1</v>
      </c>
      <c r="OO36" s="17">
        <v>20.33764</v>
      </c>
      <c r="OP36" s="17">
        <v>20.33764</v>
      </c>
      <c r="OQ36" s="17">
        <v>-12.237640000000001</v>
      </c>
      <c r="OR36" s="17">
        <v>9.9</v>
      </c>
      <c r="OS36" s="17"/>
      <c r="OT36" s="17"/>
      <c r="OU36" s="17">
        <v>9.9</v>
      </c>
      <c r="OV36" s="17">
        <v>2.2000000000000002</v>
      </c>
      <c r="OW36" s="17">
        <v>1.46</v>
      </c>
      <c r="OX36" s="17">
        <v>1.46</v>
      </c>
      <c r="OY36" s="17">
        <v>0.74</v>
      </c>
      <c r="OZ36" s="17">
        <v>167.1</v>
      </c>
      <c r="PA36" s="17">
        <v>166.70599999999999</v>
      </c>
      <c r="PB36" s="17">
        <v>166.70599999999999</v>
      </c>
      <c r="PC36" s="17">
        <v>0.39400000000000002</v>
      </c>
      <c r="PD36" s="17">
        <v>84.6</v>
      </c>
      <c r="PE36" s="17">
        <v>87.37</v>
      </c>
      <c r="PF36" s="17">
        <v>87.37</v>
      </c>
      <c r="PG36" s="17">
        <v>-2.77</v>
      </c>
      <c r="PH36" s="17">
        <v>0.2</v>
      </c>
      <c r="PI36" s="17">
        <v>0.25</v>
      </c>
      <c r="PJ36" s="17">
        <v>0.25</v>
      </c>
      <c r="PK36" s="17">
        <v>-0.05</v>
      </c>
      <c r="PL36" s="17">
        <v>1.4</v>
      </c>
      <c r="PM36" s="17">
        <v>1.5</v>
      </c>
      <c r="PN36" s="17">
        <v>1.5</v>
      </c>
      <c r="PO36" s="17">
        <v>-0.1</v>
      </c>
      <c r="PP36" s="17">
        <v>2.5</v>
      </c>
      <c r="PQ36" s="17">
        <v>2.5</v>
      </c>
      <c r="PR36" s="17">
        <v>2.5</v>
      </c>
      <c r="PS36" s="17">
        <v>0</v>
      </c>
      <c r="PT36" s="17">
        <v>18.7</v>
      </c>
      <c r="PU36" s="17">
        <v>6.8718700000000004</v>
      </c>
      <c r="PV36" s="17">
        <v>6.8718700000000004</v>
      </c>
      <c r="PW36" s="17">
        <v>11.82813</v>
      </c>
      <c r="PX36" s="17">
        <v>4.4000000000000004</v>
      </c>
      <c r="PY36" s="17">
        <v>4</v>
      </c>
      <c r="PZ36" s="17">
        <v>4</v>
      </c>
      <c r="QA36" s="17">
        <v>0.4</v>
      </c>
      <c r="QB36" s="17">
        <v>3.1</v>
      </c>
      <c r="QC36" s="17">
        <v>3.1</v>
      </c>
      <c r="QD36" s="17">
        <v>3.1</v>
      </c>
      <c r="QE36" s="17">
        <v>0</v>
      </c>
      <c r="QF36" s="17">
        <v>3.7</v>
      </c>
      <c r="QG36" s="17">
        <v>3.5</v>
      </c>
      <c r="QH36" s="17">
        <v>3.5</v>
      </c>
      <c r="QI36" s="17">
        <v>0.2</v>
      </c>
      <c r="QJ36" s="17">
        <v>15</v>
      </c>
      <c r="QK36" s="17">
        <v>14.492749999999999</v>
      </c>
      <c r="QL36" s="17">
        <v>14.492749999999999</v>
      </c>
      <c r="QM36" s="17">
        <v>0.50724999999999998</v>
      </c>
      <c r="QN36" s="17">
        <v>12</v>
      </c>
      <c r="QO36" s="17">
        <v>12.595000000000001</v>
      </c>
      <c r="QP36" s="17">
        <v>12.595000000000001</v>
      </c>
      <c r="QQ36" s="17">
        <v>-0.59499999999999997</v>
      </c>
      <c r="QR36" s="17">
        <v>15.2</v>
      </c>
      <c r="QS36" s="17">
        <v>15.755000000000001</v>
      </c>
      <c r="QT36" s="17">
        <v>15.755000000000001</v>
      </c>
      <c r="QU36" s="17">
        <v>-0.55500000000000005</v>
      </c>
      <c r="QV36" s="17">
        <v>28.9</v>
      </c>
      <c r="QW36" s="17">
        <v>25.15</v>
      </c>
      <c r="QX36" s="17">
        <v>25.1523</v>
      </c>
      <c r="QY36" s="17">
        <v>3.7477</v>
      </c>
      <c r="QZ36" s="17">
        <v>75.599999999999994</v>
      </c>
      <c r="RA36" s="17">
        <v>74.06</v>
      </c>
      <c r="RB36" s="17">
        <v>74.0625</v>
      </c>
      <c r="RC36" s="17">
        <v>1.5375000000000001</v>
      </c>
      <c r="RD36" s="17">
        <v>12.1</v>
      </c>
      <c r="RE36" s="17">
        <v>12.1371</v>
      </c>
      <c r="RF36" s="17">
        <v>12.1371</v>
      </c>
      <c r="RG36" s="17">
        <v>-3.7100000000000001E-2</v>
      </c>
      <c r="RH36" s="17">
        <v>2.2999999999999998</v>
      </c>
      <c r="RI36" s="17">
        <v>2.5</v>
      </c>
      <c r="RJ36" s="17">
        <v>2.5</v>
      </c>
      <c r="RK36" s="17">
        <v>-0.2</v>
      </c>
      <c r="RL36" s="17">
        <v>12.4</v>
      </c>
      <c r="RM36" s="17">
        <v>18.419260000000001</v>
      </c>
      <c r="RN36" s="17">
        <v>19.67727</v>
      </c>
      <c r="RO36" s="17">
        <v>-7.2772699999999997</v>
      </c>
      <c r="RP36" s="17">
        <v>1</v>
      </c>
      <c r="RQ36" s="17">
        <v>0.96</v>
      </c>
      <c r="RR36" s="17">
        <v>0.96</v>
      </c>
      <c r="RS36" s="17">
        <v>0.04</v>
      </c>
      <c r="RT36" s="17"/>
      <c r="RU36" s="17"/>
      <c r="RV36" s="17"/>
      <c r="RW36" s="17">
        <v>0</v>
      </c>
      <c r="RX36" s="17">
        <v>6</v>
      </c>
      <c r="RY36" s="17">
        <v>5.8</v>
      </c>
      <c r="RZ36" s="17">
        <v>5.8</v>
      </c>
      <c r="SA36" s="17">
        <v>0.2</v>
      </c>
      <c r="SB36" s="17">
        <v>0.3</v>
      </c>
      <c r="SC36" s="17">
        <v>0.38929999999999998</v>
      </c>
      <c r="SD36" s="17">
        <v>0.38929999999999998</v>
      </c>
      <c r="SE36" s="17">
        <v>-8.9300000000000004E-2</v>
      </c>
      <c r="SF36" s="17">
        <v>7.4</v>
      </c>
      <c r="SG36" s="17">
        <v>7.4</v>
      </c>
      <c r="SH36" s="17">
        <v>7.4</v>
      </c>
      <c r="SI36" s="17">
        <v>0</v>
      </c>
      <c r="SJ36" s="17">
        <v>2.7</v>
      </c>
      <c r="SK36" s="17">
        <v>3.6</v>
      </c>
      <c r="SL36" s="17">
        <v>3.6</v>
      </c>
      <c r="SM36" s="17">
        <v>-0.9</v>
      </c>
      <c r="SN36" s="17">
        <v>4.5999999999999996</v>
      </c>
      <c r="SO36" s="17">
        <v>3.5</v>
      </c>
      <c r="SP36" s="17">
        <v>3.5</v>
      </c>
      <c r="SQ36" s="17">
        <v>1.1000000000000001</v>
      </c>
      <c r="SR36" s="17">
        <v>5.5</v>
      </c>
      <c r="SS36" s="17">
        <v>5</v>
      </c>
      <c r="ST36" s="17">
        <v>5</v>
      </c>
      <c r="SU36" s="17">
        <v>0.5</v>
      </c>
      <c r="SV36" s="17">
        <v>16.3</v>
      </c>
      <c r="SW36" s="17">
        <v>16.72</v>
      </c>
      <c r="SX36" s="17">
        <v>16.716999999999999</v>
      </c>
      <c r="SY36" s="17">
        <v>-0.41699999999999998</v>
      </c>
      <c r="SZ36" s="17">
        <v>47.9</v>
      </c>
      <c r="TA36" s="17">
        <v>36.47</v>
      </c>
      <c r="TB36" s="17">
        <v>36.472900000000003</v>
      </c>
      <c r="TC36" s="17">
        <v>11.427099999999999</v>
      </c>
      <c r="TD36" s="17">
        <v>29.6</v>
      </c>
      <c r="TE36" s="17">
        <v>28.372499999999999</v>
      </c>
      <c r="TF36" s="17">
        <v>28.372499999999999</v>
      </c>
      <c r="TG36" s="17">
        <v>1.2275</v>
      </c>
      <c r="TH36" s="17">
        <v>60.3</v>
      </c>
      <c r="TI36" s="17">
        <v>89.84</v>
      </c>
      <c r="TJ36" s="17">
        <v>89.842299999999994</v>
      </c>
      <c r="TK36" s="17">
        <v>-29.542300000000001</v>
      </c>
      <c r="TL36" s="17">
        <v>71.8</v>
      </c>
      <c r="TM36" s="17">
        <v>87.82</v>
      </c>
      <c r="TN36" s="17">
        <v>87.817800000000005</v>
      </c>
      <c r="TO36" s="17">
        <v>-16.017800000000001</v>
      </c>
      <c r="TP36" s="17">
        <v>11.3</v>
      </c>
      <c r="TQ36" s="17">
        <v>12.46</v>
      </c>
      <c r="TR36" s="17">
        <v>12.464700000000001</v>
      </c>
      <c r="TS36" s="17">
        <v>-1.1647000000000001</v>
      </c>
      <c r="TT36" s="17">
        <v>9.3000000000000007</v>
      </c>
      <c r="TU36" s="17">
        <v>8.85</v>
      </c>
      <c r="TV36" s="17">
        <v>8.8528000000000002</v>
      </c>
      <c r="TW36" s="17">
        <v>0.44719999999999999</v>
      </c>
      <c r="TX36" s="17">
        <v>38.299999999999997</v>
      </c>
      <c r="TY36" s="17">
        <v>39.4</v>
      </c>
      <c r="TZ36" s="17">
        <v>39.4</v>
      </c>
      <c r="UA36" s="17">
        <v>-1.1000000000000001</v>
      </c>
      <c r="UB36" s="17">
        <v>7.5</v>
      </c>
      <c r="UC36" s="17">
        <v>6</v>
      </c>
      <c r="UD36" s="17">
        <v>6</v>
      </c>
      <c r="UE36" s="17">
        <v>1.5</v>
      </c>
      <c r="UF36" s="17">
        <v>2.2999999999999998</v>
      </c>
      <c r="UG36" s="17">
        <v>3</v>
      </c>
      <c r="UH36" s="17">
        <v>3</v>
      </c>
      <c r="UI36" s="17">
        <v>-0.7</v>
      </c>
      <c r="UJ36" s="17">
        <v>4.4000000000000004</v>
      </c>
      <c r="UK36" s="17">
        <v>7.2</v>
      </c>
      <c r="UL36" s="17">
        <v>7.2</v>
      </c>
      <c r="UM36" s="17">
        <v>-2.8</v>
      </c>
      <c r="UN36" s="17">
        <v>4</v>
      </c>
      <c r="UO36" s="17">
        <v>4</v>
      </c>
      <c r="UP36" s="17">
        <v>4</v>
      </c>
      <c r="UQ36" s="17">
        <v>0</v>
      </c>
      <c r="UR36" s="17">
        <v>4.5999999999999996</v>
      </c>
      <c r="US36" s="17">
        <v>4</v>
      </c>
      <c r="UT36" s="17">
        <v>4</v>
      </c>
      <c r="UU36" s="17">
        <v>0.6</v>
      </c>
      <c r="UV36" s="17">
        <v>4.8</v>
      </c>
      <c r="UW36" s="17">
        <v>4.5</v>
      </c>
      <c r="UX36" s="17">
        <v>4.5</v>
      </c>
      <c r="UY36" s="17">
        <v>0.3</v>
      </c>
      <c r="UZ36" s="17">
        <v>18.2</v>
      </c>
      <c r="VA36" s="17">
        <v>16.739999999999998</v>
      </c>
      <c r="VB36" s="17">
        <v>16.735900000000001</v>
      </c>
      <c r="VC36" s="17">
        <v>1.4641</v>
      </c>
      <c r="VD36" s="17">
        <v>209</v>
      </c>
      <c r="VE36" s="17">
        <v>208.55500000000001</v>
      </c>
      <c r="VF36" s="17">
        <v>208.55500000000001</v>
      </c>
      <c r="VG36" s="17">
        <v>0.44500000000000001</v>
      </c>
      <c r="VH36" s="17">
        <v>13.3</v>
      </c>
      <c r="VI36" s="17">
        <v>12.1358</v>
      </c>
      <c r="VJ36" s="17">
        <v>12.1358</v>
      </c>
      <c r="VK36" s="17">
        <v>1.1641999999999999</v>
      </c>
      <c r="VL36" s="17">
        <v>116</v>
      </c>
      <c r="VM36" s="17">
        <v>113</v>
      </c>
      <c r="VN36" s="17">
        <v>113</v>
      </c>
      <c r="VO36" s="17">
        <v>3</v>
      </c>
      <c r="VP36" s="17">
        <v>0.6</v>
      </c>
      <c r="VQ36" s="17">
        <v>0.6</v>
      </c>
      <c r="VR36" s="17">
        <v>0.6</v>
      </c>
      <c r="VS36" s="17">
        <v>0</v>
      </c>
      <c r="VT36" s="17">
        <v>124.5</v>
      </c>
      <c r="VU36" s="17">
        <v>119</v>
      </c>
      <c r="VV36" s="17">
        <v>119</v>
      </c>
      <c r="VW36" s="17">
        <v>5.5</v>
      </c>
      <c r="VX36" s="17">
        <v>134.4</v>
      </c>
      <c r="VY36" s="17">
        <v>119.3</v>
      </c>
      <c r="VZ36" s="17">
        <v>135</v>
      </c>
      <c r="WA36" s="17">
        <v>-0.6</v>
      </c>
      <c r="WB36" s="17">
        <v>85.4</v>
      </c>
      <c r="WC36" s="17">
        <v>81.36</v>
      </c>
      <c r="WD36" s="17">
        <v>81.36</v>
      </c>
      <c r="WE36" s="17">
        <v>4.04</v>
      </c>
      <c r="WF36" s="17">
        <v>4.5</v>
      </c>
      <c r="WG36" s="17">
        <v>3</v>
      </c>
      <c r="WH36" s="17">
        <v>3</v>
      </c>
      <c r="WI36" s="17">
        <v>1.5</v>
      </c>
      <c r="WJ36" s="17">
        <v>2.4</v>
      </c>
      <c r="WK36" s="17">
        <v>2.2999999999999998</v>
      </c>
      <c r="WL36" s="17">
        <v>2.2999999999999998</v>
      </c>
      <c r="WM36" s="17">
        <v>0.1</v>
      </c>
      <c r="WN36" s="17">
        <v>1.2</v>
      </c>
      <c r="WO36" s="17">
        <v>1.1499999999999999</v>
      </c>
      <c r="WP36" s="17">
        <v>1.1499999999999999</v>
      </c>
      <c r="WQ36" s="17">
        <v>0.05</v>
      </c>
      <c r="WR36" s="17">
        <v>1.4</v>
      </c>
      <c r="WS36" s="17">
        <v>1.4</v>
      </c>
      <c r="WT36" s="17">
        <v>1.4</v>
      </c>
      <c r="WU36" s="17">
        <v>0</v>
      </c>
      <c r="WV36" s="17">
        <v>12.9</v>
      </c>
      <c r="WW36" s="17">
        <v>12.2464</v>
      </c>
      <c r="WX36" s="17">
        <v>12.2464</v>
      </c>
      <c r="WY36" s="17">
        <v>0.65359999999999996</v>
      </c>
      <c r="WZ36" s="17">
        <v>9.6</v>
      </c>
      <c r="XA36" s="17">
        <v>10</v>
      </c>
      <c r="XB36" s="17">
        <v>10</v>
      </c>
      <c r="XC36" s="17">
        <v>-0.4</v>
      </c>
      <c r="XD36" s="17">
        <v>18.2</v>
      </c>
      <c r="XE36" s="17">
        <v>16.42512</v>
      </c>
      <c r="XF36" s="17">
        <v>16.42512</v>
      </c>
      <c r="XG36" s="17">
        <v>1.77488</v>
      </c>
      <c r="XH36" s="17">
        <v>8.1</v>
      </c>
      <c r="XI36" s="17">
        <v>10</v>
      </c>
      <c r="XJ36" s="17">
        <v>10</v>
      </c>
      <c r="XK36" s="17">
        <v>-1.9</v>
      </c>
      <c r="XL36" s="17">
        <v>8.1999999999999993</v>
      </c>
      <c r="XM36" s="17">
        <v>10.7</v>
      </c>
      <c r="XN36" s="17">
        <v>10.7</v>
      </c>
      <c r="XO36" s="17">
        <v>-2.5</v>
      </c>
      <c r="XP36" s="17">
        <v>26.7</v>
      </c>
      <c r="XQ36" s="17">
        <v>21.5</v>
      </c>
      <c r="XR36" s="17">
        <v>17</v>
      </c>
      <c r="XS36" s="17">
        <v>9.6999999999999993</v>
      </c>
      <c r="XT36" s="17">
        <v>16.5</v>
      </c>
      <c r="XU36" s="17">
        <v>21.5</v>
      </c>
      <c r="XV36" s="17">
        <v>17</v>
      </c>
      <c r="XW36" s="17">
        <v>-0.5</v>
      </c>
      <c r="XX36" s="17">
        <v>17</v>
      </c>
      <c r="XY36" s="17">
        <v>14</v>
      </c>
      <c r="XZ36" s="17">
        <v>14</v>
      </c>
      <c r="YA36" s="17">
        <v>3</v>
      </c>
      <c r="YB36" s="17">
        <v>0</v>
      </c>
      <c r="YC36" s="17">
        <v>19</v>
      </c>
      <c r="YD36" s="17">
        <v>19</v>
      </c>
      <c r="YE36" s="17">
        <v>-19</v>
      </c>
      <c r="YF36" s="17">
        <v>0</v>
      </c>
      <c r="YG36" s="17">
        <v>7.54</v>
      </c>
      <c r="YH36" s="17"/>
      <c r="YI36" s="17">
        <v>0</v>
      </c>
      <c r="YJ36" s="17">
        <v>4.5</v>
      </c>
      <c r="YK36" s="17">
        <v>11</v>
      </c>
      <c r="YL36" s="17">
        <v>11</v>
      </c>
      <c r="YM36" s="17">
        <v>-6.5</v>
      </c>
      <c r="YN36" s="17">
        <v>12</v>
      </c>
      <c r="YO36" s="17">
        <v>17.690000000000001</v>
      </c>
      <c r="YP36" s="17">
        <v>17.690000000000001</v>
      </c>
      <c r="YQ36" s="17">
        <v>-5.69</v>
      </c>
    </row>
    <row r="37" spans="1:667" ht="24" customHeight="1" x14ac:dyDescent="0.25">
      <c r="A37" s="1"/>
      <c r="B37" s="16" t="s">
        <v>63</v>
      </c>
      <c r="C37" s="16" t="s">
        <v>800</v>
      </c>
      <c r="D37" s="17">
        <v>73.7</v>
      </c>
      <c r="E37" s="17">
        <v>68.254080000000002</v>
      </c>
      <c r="F37" s="17">
        <v>61.244610000000002</v>
      </c>
      <c r="G37" s="17">
        <v>12.45539</v>
      </c>
      <c r="H37" s="17">
        <v>652.29999999999995</v>
      </c>
      <c r="I37" s="17">
        <v>650</v>
      </c>
      <c r="J37" s="17">
        <v>650</v>
      </c>
      <c r="K37" s="17">
        <v>2.2999999999999998</v>
      </c>
      <c r="L37" s="17">
        <v>215.9</v>
      </c>
      <c r="M37" s="17">
        <v>210.43502000000001</v>
      </c>
      <c r="N37" s="17">
        <v>210.43502000000001</v>
      </c>
      <c r="O37" s="17">
        <v>5.4649799999999997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21.9</v>
      </c>
      <c r="Y37" s="17">
        <v>26.115200000000002</v>
      </c>
      <c r="Z37" s="17">
        <v>22.44</v>
      </c>
      <c r="AA37" s="17">
        <v>-0.54</v>
      </c>
      <c r="AB37" s="17">
        <v>84.6</v>
      </c>
      <c r="AC37" s="17">
        <v>90</v>
      </c>
      <c r="AD37" s="17">
        <v>86.444400000000002</v>
      </c>
      <c r="AE37" s="17">
        <v>-1.8444</v>
      </c>
      <c r="AF37" s="17">
        <v>77.400000000000006</v>
      </c>
      <c r="AG37" s="17">
        <v>36.697450000000003</v>
      </c>
      <c r="AH37" s="17"/>
      <c r="AI37" s="17">
        <v>77.400000000000006</v>
      </c>
      <c r="AJ37" s="17"/>
      <c r="AK37" s="17"/>
      <c r="AL37" s="17"/>
      <c r="AM37" s="17">
        <v>0</v>
      </c>
      <c r="AN37" s="17">
        <v>180.9</v>
      </c>
      <c r="AO37" s="17">
        <v>189.81003000000001</v>
      </c>
      <c r="AP37" s="17">
        <v>189.81003000000001</v>
      </c>
      <c r="AQ37" s="17">
        <v>-8.9100300000000008</v>
      </c>
      <c r="AR37" s="17">
        <v>195.8</v>
      </c>
      <c r="AS37" s="17">
        <v>189.81003000000001</v>
      </c>
      <c r="AT37" s="17">
        <v>189.81003000000001</v>
      </c>
      <c r="AU37" s="17">
        <v>5.9899699999999996</v>
      </c>
      <c r="AV37" s="17">
        <v>195.8</v>
      </c>
      <c r="AW37" s="17">
        <v>189.81003000000001</v>
      </c>
      <c r="AX37" s="17">
        <v>189.81003000000001</v>
      </c>
      <c r="AY37" s="17">
        <v>5.9899699999999996</v>
      </c>
      <c r="AZ37" s="17">
        <v>280.8</v>
      </c>
      <c r="BA37" s="17">
        <v>285.57004000000001</v>
      </c>
      <c r="BB37" s="17">
        <v>285.57004000000001</v>
      </c>
      <c r="BC37" s="17">
        <v>-4.7700399999999998</v>
      </c>
      <c r="BD37" s="17">
        <v>205</v>
      </c>
      <c r="BE37" s="17">
        <v>206.04143999999999</v>
      </c>
      <c r="BF37" s="17">
        <v>206.04143999999999</v>
      </c>
      <c r="BG37" s="17">
        <v>-1.0414399999999999</v>
      </c>
      <c r="BH37" s="17">
        <v>106.5</v>
      </c>
      <c r="BI37" s="17">
        <v>103.33009</v>
      </c>
      <c r="BJ37" s="17">
        <v>103.33009</v>
      </c>
      <c r="BK37" s="17">
        <v>3.1699099999999998</v>
      </c>
      <c r="BL37" s="17">
        <v>258.2</v>
      </c>
      <c r="BM37" s="17">
        <v>82.65625</v>
      </c>
      <c r="BN37" s="17">
        <v>263.02584999999999</v>
      </c>
      <c r="BO37" s="17">
        <v>-4.82585</v>
      </c>
      <c r="BP37" s="17">
        <v>4.2</v>
      </c>
      <c r="BQ37" s="17">
        <v>3.8975900000000001</v>
      </c>
      <c r="BR37" s="17">
        <v>3.8975900000000001</v>
      </c>
      <c r="BS37" s="17">
        <v>0.30241000000000001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122.5</v>
      </c>
      <c r="CG37" s="17">
        <v>124.47704</v>
      </c>
      <c r="CH37" s="17">
        <v>124.47704</v>
      </c>
      <c r="CI37" s="17">
        <v>-1.9770399999999999</v>
      </c>
      <c r="CJ37" s="17">
        <v>7.7</v>
      </c>
      <c r="CK37" s="17">
        <v>7.1991899999999998</v>
      </c>
      <c r="CL37" s="17">
        <v>7.1991899999999998</v>
      </c>
      <c r="CM37" s="17">
        <v>0.50080999999999998</v>
      </c>
      <c r="CN37" s="17">
        <v>5</v>
      </c>
      <c r="CO37" s="17">
        <v>3.8658000000000001</v>
      </c>
      <c r="CP37" s="17">
        <v>3.8658000000000001</v>
      </c>
      <c r="CQ37" s="17">
        <v>1.1342000000000001</v>
      </c>
      <c r="CR37" s="17">
        <v>0</v>
      </c>
      <c r="CS37" s="17"/>
      <c r="CT37" s="17">
        <v>4.1450800000000001</v>
      </c>
      <c r="CU37" s="17">
        <v>-4.1450800000000001</v>
      </c>
      <c r="CV37" s="17">
        <v>55.7</v>
      </c>
      <c r="CW37" s="17">
        <v>53.788809999999998</v>
      </c>
      <c r="CX37" s="17">
        <v>56.242690000000003</v>
      </c>
      <c r="CY37" s="17">
        <v>-0.54269000000000001</v>
      </c>
      <c r="CZ37" s="17">
        <v>84.3</v>
      </c>
      <c r="DA37" s="17">
        <v>86.730279999999993</v>
      </c>
      <c r="DB37" s="17">
        <v>81.405879999999996</v>
      </c>
      <c r="DC37" s="17">
        <v>2.89412</v>
      </c>
      <c r="DD37" s="17"/>
      <c r="DE37" s="17"/>
      <c r="DF37" s="17"/>
      <c r="DG37" s="17">
        <v>0</v>
      </c>
      <c r="DH37" s="17"/>
      <c r="DI37" s="17"/>
      <c r="DJ37" s="17">
        <v>174.47</v>
      </c>
      <c r="DK37" s="17">
        <v>-174.47</v>
      </c>
      <c r="DL37" s="17"/>
      <c r="DM37" s="17"/>
      <c r="DN37" s="17"/>
      <c r="DO37" s="17">
        <v>0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144.5</v>
      </c>
      <c r="DU37" s="17">
        <v>165.22181</v>
      </c>
      <c r="DV37" s="17"/>
      <c r="DW37" s="17">
        <v>144.5</v>
      </c>
      <c r="DX37" s="17">
        <v>35.799999999999997</v>
      </c>
      <c r="DY37" s="17">
        <v>41.20279</v>
      </c>
      <c r="DZ37" s="17">
        <v>41.20279</v>
      </c>
      <c r="EA37" s="17">
        <v>-5.4027900000000004</v>
      </c>
      <c r="EB37" s="17">
        <v>72.400000000000006</v>
      </c>
      <c r="EC37" s="17">
        <v>75</v>
      </c>
      <c r="ED37" s="17"/>
      <c r="EE37" s="17">
        <v>72.400000000000006</v>
      </c>
      <c r="EF37" s="17">
        <v>25.1</v>
      </c>
      <c r="EG37" s="17">
        <v>24.95072</v>
      </c>
      <c r="EH37" s="17">
        <v>24.95072</v>
      </c>
      <c r="EI37" s="17">
        <v>0.14928</v>
      </c>
      <c r="EJ37" s="17">
        <v>17.600000000000001</v>
      </c>
      <c r="EK37" s="17">
        <v>19.044360000000001</v>
      </c>
      <c r="EL37" s="17">
        <v>19.044360000000001</v>
      </c>
      <c r="EM37" s="17">
        <v>-1.4443600000000001</v>
      </c>
      <c r="EN37" s="17">
        <v>15</v>
      </c>
      <c r="EO37" s="17">
        <v>16.724229999999999</v>
      </c>
      <c r="EP37" s="17">
        <v>16.724229999999999</v>
      </c>
      <c r="EQ37" s="17">
        <v>-1.7242299999999999</v>
      </c>
      <c r="ER37" s="17">
        <v>65</v>
      </c>
      <c r="ES37" s="17">
        <v>67.690340000000006</v>
      </c>
      <c r="ET37" s="17">
        <v>67.690340000000006</v>
      </c>
      <c r="EU37" s="17">
        <v>-2.69034</v>
      </c>
      <c r="EV37" s="17">
        <v>178.9</v>
      </c>
      <c r="EW37" s="17">
        <v>180.17943</v>
      </c>
      <c r="EX37" s="17">
        <v>181.48500000000001</v>
      </c>
      <c r="EY37" s="17">
        <v>-2.585</v>
      </c>
      <c r="EZ37" s="17">
        <v>179</v>
      </c>
      <c r="FA37" s="17">
        <v>180.17943</v>
      </c>
      <c r="FB37" s="17">
        <v>181.48500000000001</v>
      </c>
      <c r="FC37" s="17">
        <v>-2.4849999999999999</v>
      </c>
      <c r="FD37" s="17">
        <v>182.5</v>
      </c>
      <c r="FE37" s="17">
        <v>180.72050999999999</v>
      </c>
      <c r="FF37" s="17">
        <v>182.03</v>
      </c>
      <c r="FG37" s="17">
        <v>0.47</v>
      </c>
      <c r="FH37" s="17">
        <v>99.1</v>
      </c>
      <c r="FI37" s="17">
        <v>99.746989999999997</v>
      </c>
      <c r="FJ37" s="17">
        <v>81.568060000000003</v>
      </c>
      <c r="FK37" s="17">
        <v>17.531939999999999</v>
      </c>
      <c r="FL37" s="17">
        <v>40</v>
      </c>
      <c r="FM37" s="17">
        <v>45</v>
      </c>
      <c r="FN37" s="17">
        <v>46.809660000000001</v>
      </c>
      <c r="FO37" s="17">
        <v>-6.80966</v>
      </c>
      <c r="FP37" s="17">
        <v>30.2</v>
      </c>
      <c r="FQ37" s="17">
        <v>25.416450000000001</v>
      </c>
      <c r="FR37" s="17">
        <v>25.414650000000002</v>
      </c>
      <c r="FS37" s="17">
        <v>4.7853500000000002</v>
      </c>
      <c r="FT37" s="17">
        <v>3.4</v>
      </c>
      <c r="FU37" s="17"/>
      <c r="FV37" s="17"/>
      <c r="FW37" s="17">
        <v>3.4</v>
      </c>
      <c r="FX37" s="17">
        <v>12.9</v>
      </c>
      <c r="FY37" s="17">
        <v>15.19885</v>
      </c>
      <c r="FZ37" s="17">
        <v>15.19885</v>
      </c>
      <c r="GA37" s="17">
        <v>-2.2988499999999998</v>
      </c>
      <c r="GB37" s="17">
        <v>107.9</v>
      </c>
      <c r="GC37" s="17">
        <v>20.725390000000001</v>
      </c>
      <c r="GD37" s="17">
        <v>68.554320000000004</v>
      </c>
      <c r="GE37" s="17">
        <v>39.345680000000002</v>
      </c>
      <c r="GF37" s="17"/>
      <c r="GG37" s="17"/>
      <c r="GH37" s="17"/>
      <c r="GI37" s="17">
        <v>0</v>
      </c>
      <c r="GJ37" s="17"/>
      <c r="GK37" s="17"/>
      <c r="GL37" s="17"/>
      <c r="GM37" s="17">
        <v>0</v>
      </c>
      <c r="GN37" s="17">
        <v>6.8</v>
      </c>
      <c r="GO37" s="17">
        <v>6.8787000000000003</v>
      </c>
      <c r="GP37" s="17">
        <v>6.8787000000000003</v>
      </c>
      <c r="GQ37" s="17">
        <v>-7.8700000000000006E-2</v>
      </c>
      <c r="GR37" s="17">
        <v>75.5</v>
      </c>
      <c r="GS37" s="17">
        <v>49.800220000000003</v>
      </c>
      <c r="GT37" s="17">
        <v>22.578209999999999</v>
      </c>
      <c r="GU37" s="17">
        <v>52.921790000000001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73.8</v>
      </c>
      <c r="HM37" s="17">
        <v>79.458579999999998</v>
      </c>
      <c r="HN37" s="17">
        <v>76.273510000000002</v>
      </c>
      <c r="HO37" s="17">
        <v>-2.4735100000000001</v>
      </c>
      <c r="HP37" s="17">
        <v>0</v>
      </c>
      <c r="HQ37" s="17"/>
      <c r="HR37" s="17"/>
      <c r="HS37" s="17">
        <v>0</v>
      </c>
      <c r="HT37" s="17">
        <v>182.5</v>
      </c>
      <c r="HU37" s="17">
        <v>178.62</v>
      </c>
      <c r="HV37" s="17">
        <v>116.66</v>
      </c>
      <c r="HW37" s="17">
        <v>65.84</v>
      </c>
      <c r="HX37" s="17">
        <v>43.3</v>
      </c>
      <c r="HY37" s="17">
        <v>45.291899999999998</v>
      </c>
      <c r="HZ37" s="17">
        <v>45.291899999999998</v>
      </c>
      <c r="IA37" s="17">
        <v>-1.9919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80.099999999999994</v>
      </c>
      <c r="IO37" s="17">
        <v>84.970740000000006</v>
      </c>
      <c r="IP37" s="17">
        <v>62.744450000000001</v>
      </c>
      <c r="IQ37" s="17">
        <v>17.355550000000001</v>
      </c>
      <c r="IR37" s="17">
        <v>170.3</v>
      </c>
      <c r="IS37" s="17">
        <v>179.90304</v>
      </c>
      <c r="IT37" s="17">
        <v>179.90304</v>
      </c>
      <c r="IU37" s="17">
        <v>-9.60304</v>
      </c>
      <c r="IV37" s="17">
        <v>168.3</v>
      </c>
      <c r="IW37" s="17">
        <v>179.90304</v>
      </c>
      <c r="IX37" s="17">
        <v>179.90304</v>
      </c>
      <c r="IY37" s="17">
        <v>-11.60304</v>
      </c>
      <c r="IZ37" s="17">
        <v>200.6</v>
      </c>
      <c r="JA37" s="17">
        <v>179.90304</v>
      </c>
      <c r="JB37" s="17">
        <v>179.90304</v>
      </c>
      <c r="JC37" s="17">
        <v>20.696960000000001</v>
      </c>
      <c r="JD37" s="17">
        <v>260.89999999999998</v>
      </c>
      <c r="JE37" s="17">
        <v>270.66494</v>
      </c>
      <c r="JF37" s="17">
        <v>270.66494</v>
      </c>
      <c r="JG37" s="17">
        <v>-9.7649399999999993</v>
      </c>
      <c r="JH37" s="17">
        <v>0</v>
      </c>
      <c r="JI37" s="17"/>
      <c r="JJ37" s="17">
        <v>71.102429999999998</v>
      </c>
      <c r="JK37" s="17">
        <v>-71.102429999999998</v>
      </c>
      <c r="JL37" s="17"/>
      <c r="JM37" s="17"/>
      <c r="JN37" s="17">
        <v>35.657980000000002</v>
      </c>
      <c r="JO37" s="17">
        <v>-35.657980000000002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>
        <v>16</v>
      </c>
      <c r="KD37" s="17">
        <v>16</v>
      </c>
      <c r="KE37" s="17">
        <v>-16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2.6</v>
      </c>
      <c r="KO37" s="17">
        <v>4.7853599999999998</v>
      </c>
      <c r="KP37" s="17">
        <v>4.7853599999999998</v>
      </c>
      <c r="KQ37" s="17">
        <v>-2.1853600000000002</v>
      </c>
      <c r="KR37" s="17">
        <v>192</v>
      </c>
      <c r="KS37" s="17">
        <v>187.85992999999999</v>
      </c>
      <c r="KT37" s="17">
        <v>41.450780000000002</v>
      </c>
      <c r="KU37" s="17">
        <v>150.54921999999999</v>
      </c>
      <c r="KV37" s="17">
        <v>89.9</v>
      </c>
      <c r="KW37" s="17">
        <v>74.941320000000005</v>
      </c>
      <c r="KX37" s="17">
        <v>87.638720000000006</v>
      </c>
      <c r="KY37" s="17">
        <v>2.2612800000000002</v>
      </c>
      <c r="KZ37" s="17">
        <v>63</v>
      </c>
      <c r="LA37" s="17">
        <v>66.809659999999994</v>
      </c>
      <c r="LB37" s="17">
        <v>66.809659999999994</v>
      </c>
      <c r="LC37" s="17">
        <v>-3.80966</v>
      </c>
      <c r="LD37" s="17">
        <v>64</v>
      </c>
      <c r="LE37" s="17">
        <v>65.461960000000005</v>
      </c>
      <c r="LF37" s="17">
        <v>65.461960000000005</v>
      </c>
      <c r="LG37" s="17">
        <v>-1.4619599999999999</v>
      </c>
      <c r="LH37" s="17">
        <v>29.8</v>
      </c>
      <c r="LI37" s="17">
        <v>29.806760000000001</v>
      </c>
      <c r="LJ37" s="17">
        <v>29.806760000000001</v>
      </c>
      <c r="LK37" s="17">
        <v>-6.7600000000000004E-3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140.5</v>
      </c>
      <c r="LY37" s="17">
        <v>151.08876000000001</v>
      </c>
      <c r="LZ37" s="17">
        <v>151.08876000000001</v>
      </c>
      <c r="MA37" s="17">
        <v>-10.588760000000001</v>
      </c>
      <c r="MB37" s="17">
        <v>143.30000000000001</v>
      </c>
      <c r="MC37" s="17">
        <v>151.08876000000001</v>
      </c>
      <c r="MD37" s="17">
        <v>151.08876000000001</v>
      </c>
      <c r="ME37" s="17">
        <v>-7.7887599999999999</v>
      </c>
      <c r="MF37" s="17">
        <v>147.30000000000001</v>
      </c>
      <c r="MG37" s="17">
        <v>151.54248000000001</v>
      </c>
      <c r="MH37" s="17">
        <v>151.54248000000001</v>
      </c>
      <c r="MI37" s="17">
        <v>-4.2424799999999996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149.69999999999999</v>
      </c>
      <c r="NE37" s="17">
        <v>154.09174999999999</v>
      </c>
      <c r="NF37" s="17">
        <v>199.8</v>
      </c>
      <c r="NG37" s="17">
        <v>-50.1</v>
      </c>
      <c r="NH37" s="17">
        <v>82.2</v>
      </c>
      <c r="NI37" s="17">
        <v>77.277249999999995</v>
      </c>
      <c r="NJ37" s="17">
        <v>100.2</v>
      </c>
      <c r="NK37" s="17">
        <v>-18</v>
      </c>
      <c r="NL37" s="17">
        <v>0</v>
      </c>
      <c r="NM37" s="17"/>
      <c r="NN37" s="17"/>
      <c r="NO37" s="17">
        <v>0</v>
      </c>
      <c r="NP37" s="17">
        <v>5.0999999999999996</v>
      </c>
      <c r="NQ37" s="17">
        <v>3.6733199999999999</v>
      </c>
      <c r="NR37" s="17">
        <v>3.6733199999999999</v>
      </c>
      <c r="NS37" s="17">
        <v>1.4266799999999999</v>
      </c>
      <c r="NT37" s="17">
        <v>1</v>
      </c>
      <c r="NU37" s="17">
        <v>0.95</v>
      </c>
      <c r="NV37" s="17">
        <v>0.95</v>
      </c>
      <c r="NW37" s="17">
        <v>0.05</v>
      </c>
      <c r="NX37" s="17">
        <v>115.7</v>
      </c>
      <c r="NY37" s="17">
        <v>90.81</v>
      </c>
      <c r="NZ37" s="17">
        <v>90.813400000000001</v>
      </c>
      <c r="OA37" s="17">
        <v>24.886600000000001</v>
      </c>
      <c r="OB37" s="17">
        <v>66.8</v>
      </c>
      <c r="OC37" s="17">
        <v>53.26</v>
      </c>
      <c r="OD37" s="17">
        <v>53.26</v>
      </c>
      <c r="OE37" s="17">
        <v>13.54</v>
      </c>
      <c r="OF37" s="17">
        <v>15.5</v>
      </c>
      <c r="OG37" s="17">
        <v>16.75</v>
      </c>
      <c r="OH37" s="17">
        <v>16.749700000000001</v>
      </c>
      <c r="OI37" s="17">
        <v>-1.2497</v>
      </c>
      <c r="OJ37" s="17">
        <v>0.4</v>
      </c>
      <c r="OK37" s="17">
        <v>0.1</v>
      </c>
      <c r="OL37" s="17">
        <v>0.1</v>
      </c>
      <c r="OM37" s="17">
        <v>0.3</v>
      </c>
      <c r="ON37" s="17">
        <v>8.1999999999999993</v>
      </c>
      <c r="OO37" s="17">
        <v>20.33764</v>
      </c>
      <c r="OP37" s="17">
        <v>20.33764</v>
      </c>
      <c r="OQ37" s="17">
        <v>-12.137639999999999</v>
      </c>
      <c r="OR37" s="17">
        <v>10</v>
      </c>
      <c r="OS37" s="17"/>
      <c r="OT37" s="17"/>
      <c r="OU37" s="17">
        <v>10</v>
      </c>
      <c r="OV37" s="17">
        <v>2</v>
      </c>
      <c r="OW37" s="17">
        <v>1.69912</v>
      </c>
      <c r="OX37" s="17">
        <v>1.46</v>
      </c>
      <c r="OY37" s="17">
        <v>0.54</v>
      </c>
      <c r="OZ37" s="17">
        <v>166</v>
      </c>
      <c r="PA37" s="17">
        <v>165.131</v>
      </c>
      <c r="PB37" s="17">
        <v>165.131</v>
      </c>
      <c r="PC37" s="17">
        <v>0.86899999999999999</v>
      </c>
      <c r="PD37" s="17">
        <v>84.2</v>
      </c>
      <c r="PE37" s="17">
        <v>85.95</v>
      </c>
      <c r="PF37" s="17">
        <v>85.95</v>
      </c>
      <c r="PG37" s="17">
        <v>-1.75</v>
      </c>
      <c r="PH37" s="17">
        <v>0.2</v>
      </c>
      <c r="PI37" s="17">
        <v>0.25</v>
      </c>
      <c r="PJ37" s="17">
        <v>0.25</v>
      </c>
      <c r="PK37" s="17">
        <v>-0.05</v>
      </c>
      <c r="PL37" s="17">
        <v>0.7</v>
      </c>
      <c r="PM37" s="17">
        <v>1.5</v>
      </c>
      <c r="PN37" s="17">
        <v>1.5</v>
      </c>
      <c r="PO37" s="17">
        <v>-0.8</v>
      </c>
      <c r="PP37" s="17">
        <v>2.6</v>
      </c>
      <c r="PQ37" s="17">
        <v>2.5</v>
      </c>
      <c r="PR37" s="17">
        <v>2.5</v>
      </c>
      <c r="PS37" s="17">
        <v>0.1</v>
      </c>
      <c r="PT37" s="17">
        <v>18.8</v>
      </c>
      <c r="PU37" s="17">
        <v>6.8718700000000004</v>
      </c>
      <c r="PV37" s="17">
        <v>6.8718700000000004</v>
      </c>
      <c r="PW37" s="17">
        <v>11.928129999999999</v>
      </c>
      <c r="PX37" s="17">
        <v>4</v>
      </c>
      <c r="PY37" s="17">
        <v>4</v>
      </c>
      <c r="PZ37" s="17">
        <v>4</v>
      </c>
      <c r="QA37" s="17">
        <v>0</v>
      </c>
      <c r="QB37" s="17">
        <v>3.1</v>
      </c>
      <c r="QC37" s="17">
        <v>3.1</v>
      </c>
      <c r="QD37" s="17">
        <v>3.1</v>
      </c>
      <c r="QE37" s="17">
        <v>0</v>
      </c>
      <c r="QF37" s="17">
        <v>3.6</v>
      </c>
      <c r="QG37" s="17">
        <v>3.5</v>
      </c>
      <c r="QH37" s="17">
        <v>3.5</v>
      </c>
      <c r="QI37" s="17">
        <v>0.1</v>
      </c>
      <c r="QJ37" s="17">
        <v>15</v>
      </c>
      <c r="QK37" s="17">
        <v>14.492749999999999</v>
      </c>
      <c r="QL37" s="17">
        <v>14.492749999999999</v>
      </c>
      <c r="QM37" s="17">
        <v>0.50724999999999998</v>
      </c>
      <c r="QN37" s="17">
        <v>12.1</v>
      </c>
      <c r="QO37" s="17">
        <v>12.49</v>
      </c>
      <c r="QP37" s="17">
        <v>12.49</v>
      </c>
      <c r="QQ37" s="17">
        <v>-0.39</v>
      </c>
      <c r="QR37" s="17">
        <v>15.3</v>
      </c>
      <c r="QS37" s="17">
        <v>15.7</v>
      </c>
      <c r="QT37" s="17">
        <v>15.7</v>
      </c>
      <c r="QU37" s="17">
        <v>-0.4</v>
      </c>
      <c r="QV37" s="17">
        <v>27.2</v>
      </c>
      <c r="QW37" s="17">
        <v>25.31</v>
      </c>
      <c r="QX37" s="17">
        <v>25.309899999999999</v>
      </c>
      <c r="QY37" s="17">
        <v>1.8900999999999999</v>
      </c>
      <c r="QZ37" s="17">
        <v>73</v>
      </c>
      <c r="RA37" s="17">
        <v>74.680000000000007</v>
      </c>
      <c r="RB37" s="17">
        <v>74.681600000000003</v>
      </c>
      <c r="RC37" s="17">
        <v>-1.6816</v>
      </c>
      <c r="RD37" s="17">
        <v>10.7</v>
      </c>
      <c r="RE37" s="17">
        <v>10.658099999999999</v>
      </c>
      <c r="RF37" s="17">
        <v>10.658099999999999</v>
      </c>
      <c r="RG37" s="17">
        <v>4.19E-2</v>
      </c>
      <c r="RH37" s="17">
        <v>2.4</v>
      </c>
      <c r="RI37" s="17">
        <v>2.5</v>
      </c>
      <c r="RJ37" s="17">
        <v>2.5</v>
      </c>
      <c r="RK37" s="17">
        <v>-0.1</v>
      </c>
      <c r="RL37" s="17">
        <v>17.3</v>
      </c>
      <c r="RM37" s="17">
        <v>19.67727</v>
      </c>
      <c r="RN37" s="17">
        <v>19.67727</v>
      </c>
      <c r="RO37" s="17">
        <v>-2.3772700000000002</v>
      </c>
      <c r="RP37" s="17">
        <v>1</v>
      </c>
      <c r="RQ37" s="17">
        <v>0.92</v>
      </c>
      <c r="RR37" s="17">
        <v>0.92</v>
      </c>
      <c r="RS37" s="17">
        <v>0.08</v>
      </c>
      <c r="RT37" s="17"/>
      <c r="RU37" s="17"/>
      <c r="RV37" s="17"/>
      <c r="RW37" s="17">
        <v>0</v>
      </c>
      <c r="RX37" s="17">
        <v>6</v>
      </c>
      <c r="RY37" s="17">
        <v>5.8</v>
      </c>
      <c r="RZ37" s="17">
        <v>5.8</v>
      </c>
      <c r="SA37" s="17">
        <v>0.2</v>
      </c>
      <c r="SB37" s="17">
        <v>0.3</v>
      </c>
      <c r="SC37" s="17">
        <v>0.38990000000000002</v>
      </c>
      <c r="SD37" s="17">
        <v>0.38990000000000002</v>
      </c>
      <c r="SE37" s="17">
        <v>-8.9899999999999994E-2</v>
      </c>
      <c r="SF37" s="17">
        <v>7.4</v>
      </c>
      <c r="SG37" s="17">
        <v>7.4</v>
      </c>
      <c r="SH37" s="17">
        <v>7.4</v>
      </c>
      <c r="SI37" s="17">
        <v>0</v>
      </c>
      <c r="SJ37" s="17">
        <v>2.7</v>
      </c>
      <c r="SK37" s="17">
        <v>3.6</v>
      </c>
      <c r="SL37" s="17">
        <v>3.6</v>
      </c>
      <c r="SM37" s="17">
        <v>-0.9</v>
      </c>
      <c r="SN37" s="17">
        <v>4.5999999999999996</v>
      </c>
      <c r="SO37" s="17">
        <v>3.5</v>
      </c>
      <c r="SP37" s="17">
        <v>3.5</v>
      </c>
      <c r="SQ37" s="17">
        <v>1.1000000000000001</v>
      </c>
      <c r="SR37" s="17">
        <v>5.8</v>
      </c>
      <c r="SS37" s="17">
        <v>5</v>
      </c>
      <c r="ST37" s="17">
        <v>5</v>
      </c>
      <c r="SU37" s="17">
        <v>0.8</v>
      </c>
      <c r="SV37" s="17">
        <v>15.5</v>
      </c>
      <c r="SW37" s="17">
        <v>16.71</v>
      </c>
      <c r="SX37" s="17">
        <v>16.706800000000001</v>
      </c>
      <c r="SY37" s="17">
        <v>-1.2068000000000001</v>
      </c>
      <c r="SZ37" s="17">
        <v>48</v>
      </c>
      <c r="TA37" s="17">
        <v>37.6</v>
      </c>
      <c r="TB37" s="17">
        <v>37.6036</v>
      </c>
      <c r="TC37" s="17">
        <v>10.3964</v>
      </c>
      <c r="TD37" s="17">
        <v>29.8</v>
      </c>
      <c r="TE37" s="17">
        <v>28.43</v>
      </c>
      <c r="TF37" s="17">
        <v>28.43</v>
      </c>
      <c r="TG37" s="17">
        <v>1.37</v>
      </c>
      <c r="TH37" s="17">
        <v>70.8</v>
      </c>
      <c r="TI37" s="17">
        <v>92.03</v>
      </c>
      <c r="TJ37" s="17">
        <v>92.025099999999995</v>
      </c>
      <c r="TK37" s="17">
        <v>-21.225100000000001</v>
      </c>
      <c r="TL37" s="17">
        <v>82.6</v>
      </c>
      <c r="TM37" s="17">
        <v>89.73</v>
      </c>
      <c r="TN37" s="17">
        <v>89.729500000000002</v>
      </c>
      <c r="TO37" s="17">
        <v>-7.1295000000000002</v>
      </c>
      <c r="TP37" s="17">
        <v>6.7</v>
      </c>
      <c r="TQ37" s="17">
        <v>12.86</v>
      </c>
      <c r="TR37" s="17">
        <v>12.8565</v>
      </c>
      <c r="TS37" s="17">
        <v>-6.1565000000000003</v>
      </c>
      <c r="TT37" s="17">
        <v>9.8000000000000007</v>
      </c>
      <c r="TU37" s="17">
        <v>9.1</v>
      </c>
      <c r="TV37" s="17">
        <v>9.1004000000000005</v>
      </c>
      <c r="TW37" s="17">
        <v>0.6996</v>
      </c>
      <c r="TX37" s="17">
        <v>38.5</v>
      </c>
      <c r="TY37" s="17">
        <v>39.4</v>
      </c>
      <c r="TZ37" s="17">
        <v>39.4</v>
      </c>
      <c r="UA37" s="17">
        <v>-0.9</v>
      </c>
      <c r="UB37" s="17">
        <v>7.5</v>
      </c>
      <c r="UC37" s="17">
        <v>6</v>
      </c>
      <c r="UD37" s="17">
        <v>6</v>
      </c>
      <c r="UE37" s="17">
        <v>1.5</v>
      </c>
      <c r="UF37" s="17">
        <v>2.2000000000000002</v>
      </c>
      <c r="UG37" s="17">
        <v>3</v>
      </c>
      <c r="UH37" s="17">
        <v>3</v>
      </c>
      <c r="UI37" s="17">
        <v>-0.8</v>
      </c>
      <c r="UJ37" s="17">
        <v>4.4000000000000004</v>
      </c>
      <c r="UK37" s="17">
        <v>7.2</v>
      </c>
      <c r="UL37" s="17">
        <v>7.2</v>
      </c>
      <c r="UM37" s="17">
        <v>-2.8</v>
      </c>
      <c r="UN37" s="17">
        <v>4</v>
      </c>
      <c r="UO37" s="17">
        <v>4</v>
      </c>
      <c r="UP37" s="17">
        <v>4</v>
      </c>
      <c r="UQ37" s="17">
        <v>0</v>
      </c>
      <c r="UR37" s="17">
        <v>4.5999999999999996</v>
      </c>
      <c r="US37" s="17">
        <v>4</v>
      </c>
      <c r="UT37" s="17">
        <v>4</v>
      </c>
      <c r="UU37" s="17">
        <v>0.6</v>
      </c>
      <c r="UV37" s="17">
        <v>4.8</v>
      </c>
      <c r="UW37" s="17">
        <v>4.5</v>
      </c>
      <c r="UX37" s="17">
        <v>4.5</v>
      </c>
      <c r="UY37" s="17">
        <v>0.3</v>
      </c>
      <c r="UZ37" s="17">
        <v>18.2</v>
      </c>
      <c r="VA37" s="17">
        <v>16.75</v>
      </c>
      <c r="VB37" s="17">
        <v>16.752199999999998</v>
      </c>
      <c r="VC37" s="17">
        <v>1.4478</v>
      </c>
      <c r="VD37" s="17">
        <v>207.8</v>
      </c>
      <c r="VE37" s="17">
        <v>206.49</v>
      </c>
      <c r="VF37" s="17">
        <v>206.49</v>
      </c>
      <c r="VG37" s="17">
        <v>1.31</v>
      </c>
      <c r="VH37" s="17">
        <v>12</v>
      </c>
      <c r="VI37" s="17">
        <v>11.417999999999999</v>
      </c>
      <c r="VJ37" s="17">
        <v>11.417999999999999</v>
      </c>
      <c r="VK37" s="17">
        <v>0.58199999999999996</v>
      </c>
      <c r="VL37" s="17">
        <v>116.7</v>
      </c>
      <c r="VM37" s="17">
        <v>114</v>
      </c>
      <c r="VN37" s="17">
        <v>114</v>
      </c>
      <c r="VO37" s="17">
        <v>2.7</v>
      </c>
      <c r="VP37" s="17">
        <v>0.6</v>
      </c>
      <c r="VQ37" s="17">
        <v>0.6</v>
      </c>
      <c r="VR37" s="17">
        <v>0.6</v>
      </c>
      <c r="VS37" s="17">
        <v>0</v>
      </c>
      <c r="VT37" s="17">
        <v>125.1</v>
      </c>
      <c r="VU37" s="17">
        <v>120</v>
      </c>
      <c r="VV37" s="17">
        <v>120</v>
      </c>
      <c r="VW37" s="17">
        <v>5.0999999999999996</v>
      </c>
      <c r="VX37" s="17">
        <v>135.5</v>
      </c>
      <c r="VY37" s="17">
        <v>120.2</v>
      </c>
      <c r="VZ37" s="17">
        <v>137</v>
      </c>
      <c r="WA37" s="17">
        <v>-1.5</v>
      </c>
      <c r="WB37" s="17">
        <v>85.3</v>
      </c>
      <c r="WC37" s="17">
        <v>82.08</v>
      </c>
      <c r="WD37" s="17">
        <v>82.08</v>
      </c>
      <c r="WE37" s="17">
        <v>3.22</v>
      </c>
      <c r="WF37" s="17">
        <v>4.5</v>
      </c>
      <c r="WG37" s="17">
        <v>3</v>
      </c>
      <c r="WH37" s="17">
        <v>3</v>
      </c>
      <c r="WI37" s="17">
        <v>1.5</v>
      </c>
      <c r="WJ37" s="17">
        <v>2.4</v>
      </c>
      <c r="WK37" s="17">
        <v>2.2999999999999998</v>
      </c>
      <c r="WL37" s="17">
        <v>2.2999999999999998</v>
      </c>
      <c r="WM37" s="17">
        <v>0.1</v>
      </c>
      <c r="WN37" s="17">
        <v>1.2</v>
      </c>
      <c r="WO37" s="17">
        <v>1.1499999999999999</v>
      </c>
      <c r="WP37" s="17">
        <v>1.1499999999999999</v>
      </c>
      <c r="WQ37" s="17">
        <v>0.05</v>
      </c>
      <c r="WR37" s="17">
        <v>1.4</v>
      </c>
      <c r="WS37" s="17">
        <v>1.4</v>
      </c>
      <c r="WT37" s="17">
        <v>1.4</v>
      </c>
      <c r="WU37" s="17">
        <v>0</v>
      </c>
      <c r="WV37" s="17">
        <v>11.5</v>
      </c>
      <c r="WW37" s="17">
        <v>11.262</v>
      </c>
      <c r="WX37" s="17">
        <v>11.262</v>
      </c>
      <c r="WY37" s="17">
        <v>0.23799999999999999</v>
      </c>
      <c r="WZ37" s="17">
        <v>9.9</v>
      </c>
      <c r="XA37" s="17">
        <v>10</v>
      </c>
      <c r="XB37" s="17">
        <v>10</v>
      </c>
      <c r="XC37" s="17">
        <v>-0.1</v>
      </c>
      <c r="XD37" s="17">
        <v>18.100000000000001</v>
      </c>
      <c r="XE37" s="17">
        <v>16.42512</v>
      </c>
      <c r="XF37" s="17">
        <v>16.42512</v>
      </c>
      <c r="XG37" s="17">
        <v>1.6748799999999999</v>
      </c>
      <c r="XH37" s="17">
        <v>8</v>
      </c>
      <c r="XI37" s="17">
        <v>10</v>
      </c>
      <c r="XJ37" s="17">
        <v>10</v>
      </c>
      <c r="XK37" s="17">
        <v>-2</v>
      </c>
      <c r="XL37" s="17">
        <v>8.9</v>
      </c>
      <c r="XM37" s="17">
        <v>10.7</v>
      </c>
      <c r="XN37" s="17">
        <v>10.7</v>
      </c>
      <c r="XO37" s="17">
        <v>-1.8</v>
      </c>
      <c r="XP37" s="17">
        <v>26.8</v>
      </c>
      <c r="XQ37" s="17">
        <v>21.5</v>
      </c>
      <c r="XR37" s="17">
        <v>17</v>
      </c>
      <c r="XS37" s="17">
        <v>9.8000000000000007</v>
      </c>
      <c r="XT37" s="17">
        <v>16.600000000000001</v>
      </c>
      <c r="XU37" s="17">
        <v>21.5</v>
      </c>
      <c r="XV37" s="17">
        <v>17</v>
      </c>
      <c r="XW37" s="17">
        <v>-0.4</v>
      </c>
      <c r="XX37" s="17">
        <v>17.899999999999999</v>
      </c>
      <c r="XY37" s="17">
        <v>14</v>
      </c>
      <c r="XZ37" s="17">
        <v>14</v>
      </c>
      <c r="YA37" s="17">
        <v>3.9</v>
      </c>
      <c r="YB37" s="17">
        <v>0</v>
      </c>
      <c r="YC37" s="17">
        <v>19</v>
      </c>
      <c r="YD37" s="17">
        <v>19</v>
      </c>
      <c r="YE37" s="17">
        <v>-19</v>
      </c>
      <c r="YF37" s="17">
        <v>0</v>
      </c>
      <c r="YG37" s="17">
        <v>7.54</v>
      </c>
      <c r="YH37" s="17"/>
      <c r="YI37" s="17">
        <v>0</v>
      </c>
      <c r="YJ37" s="17">
        <v>6.4</v>
      </c>
      <c r="YK37" s="17">
        <v>11</v>
      </c>
      <c r="YL37" s="17">
        <v>11</v>
      </c>
      <c r="YM37" s="17">
        <v>-4.5999999999999996</v>
      </c>
      <c r="YN37" s="17">
        <v>13.7</v>
      </c>
      <c r="YO37" s="17">
        <v>17.690000000000001</v>
      </c>
      <c r="YP37" s="17">
        <v>17.690000000000001</v>
      </c>
      <c r="YQ37" s="17">
        <v>-3.99</v>
      </c>
    </row>
    <row r="38" spans="1:667" ht="24" customHeight="1" x14ac:dyDescent="0.25">
      <c r="A38" s="1"/>
      <c r="B38" s="16" t="s">
        <v>63</v>
      </c>
      <c r="C38" s="16" t="s">
        <v>801</v>
      </c>
      <c r="D38" s="17">
        <v>76.900000000000006</v>
      </c>
      <c r="E38" s="17">
        <v>68.254080000000002</v>
      </c>
      <c r="F38" s="17">
        <v>71.106229999999996</v>
      </c>
      <c r="G38" s="17">
        <v>5.7937700000000003</v>
      </c>
      <c r="H38" s="17">
        <v>649.9</v>
      </c>
      <c r="I38" s="17">
        <v>650</v>
      </c>
      <c r="J38" s="17">
        <v>650</v>
      </c>
      <c r="K38" s="17">
        <v>-0.1</v>
      </c>
      <c r="L38" s="17">
        <v>215.2</v>
      </c>
      <c r="M38" s="17">
        <v>210.43502000000001</v>
      </c>
      <c r="N38" s="17">
        <v>210.43502000000001</v>
      </c>
      <c r="O38" s="17">
        <v>4.7649800000000004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22.7</v>
      </c>
      <c r="Y38" s="17">
        <v>55.950499999999998</v>
      </c>
      <c r="Z38" s="17">
        <v>22.44</v>
      </c>
      <c r="AA38" s="17">
        <v>0.26</v>
      </c>
      <c r="AB38" s="17">
        <v>84.6</v>
      </c>
      <c r="AC38" s="17">
        <v>90</v>
      </c>
      <c r="AD38" s="17">
        <v>86.444400000000002</v>
      </c>
      <c r="AE38" s="17">
        <v>-1.8444</v>
      </c>
      <c r="AF38" s="17">
        <v>28.8</v>
      </c>
      <c r="AG38" s="17">
        <v>37.266730000000003</v>
      </c>
      <c r="AH38" s="17"/>
      <c r="AI38" s="17">
        <v>28.8</v>
      </c>
      <c r="AJ38" s="17"/>
      <c r="AK38" s="17"/>
      <c r="AL38" s="17"/>
      <c r="AM38" s="17">
        <v>0</v>
      </c>
      <c r="AN38" s="17">
        <v>180.4</v>
      </c>
      <c r="AO38" s="17">
        <v>188.47802999999999</v>
      </c>
      <c r="AP38" s="17">
        <v>189.81003000000001</v>
      </c>
      <c r="AQ38" s="17">
        <v>-9.4100300000000008</v>
      </c>
      <c r="AR38" s="17">
        <v>192.6</v>
      </c>
      <c r="AS38" s="17">
        <v>188.47802999999999</v>
      </c>
      <c r="AT38" s="17">
        <v>189.81003000000001</v>
      </c>
      <c r="AU38" s="17">
        <v>2.7899699999999998</v>
      </c>
      <c r="AV38" s="17">
        <v>190.5</v>
      </c>
      <c r="AW38" s="17">
        <v>188.47802999999999</v>
      </c>
      <c r="AX38" s="17">
        <v>189.81003000000001</v>
      </c>
      <c r="AY38" s="17">
        <v>0.68996999999999997</v>
      </c>
      <c r="AZ38" s="17">
        <v>279.10000000000002</v>
      </c>
      <c r="BA38" s="17">
        <v>283.56603999999999</v>
      </c>
      <c r="BB38" s="17">
        <v>285.57004000000001</v>
      </c>
      <c r="BC38" s="17">
        <v>-6.47004</v>
      </c>
      <c r="BD38" s="17">
        <v>203.6</v>
      </c>
      <c r="BE38" s="17">
        <v>206.04143999999999</v>
      </c>
      <c r="BF38" s="17">
        <v>206.04143999999999</v>
      </c>
      <c r="BG38" s="17">
        <v>-2.4414400000000001</v>
      </c>
      <c r="BH38" s="17">
        <v>106</v>
      </c>
      <c r="BI38" s="17">
        <v>103.33009</v>
      </c>
      <c r="BJ38" s="17">
        <v>103.33009</v>
      </c>
      <c r="BK38" s="17">
        <v>2.6699099999999998</v>
      </c>
      <c r="BL38" s="17">
        <v>361.7</v>
      </c>
      <c r="BM38" s="17">
        <v>283.80169999999998</v>
      </c>
      <c r="BN38" s="17">
        <v>196.18647000000001</v>
      </c>
      <c r="BO38" s="17">
        <v>165.51353</v>
      </c>
      <c r="BP38" s="17">
        <v>4.2</v>
      </c>
      <c r="BQ38" s="17">
        <v>3.8975900000000001</v>
      </c>
      <c r="BR38" s="17">
        <v>3.8975900000000001</v>
      </c>
      <c r="BS38" s="17">
        <v>0.30241000000000001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125.7</v>
      </c>
      <c r="CG38" s="17">
        <v>124.47704</v>
      </c>
      <c r="CH38" s="17">
        <v>124.47704</v>
      </c>
      <c r="CI38" s="17">
        <v>1.22296</v>
      </c>
      <c r="CJ38" s="17">
        <v>8.1</v>
      </c>
      <c r="CK38" s="17">
        <v>7.1991899999999998</v>
      </c>
      <c r="CL38" s="17">
        <v>7.1991899999999998</v>
      </c>
      <c r="CM38" s="17">
        <v>0.90081</v>
      </c>
      <c r="CN38" s="17">
        <v>5.2</v>
      </c>
      <c r="CO38" s="17">
        <v>3.8658000000000001</v>
      </c>
      <c r="CP38" s="17">
        <v>3.8658000000000001</v>
      </c>
      <c r="CQ38" s="17">
        <v>1.3342000000000001</v>
      </c>
      <c r="CR38" s="17">
        <v>0</v>
      </c>
      <c r="CS38" s="17"/>
      <c r="CT38" s="17">
        <v>4.1450800000000001</v>
      </c>
      <c r="CU38" s="17">
        <v>-4.1450800000000001</v>
      </c>
      <c r="CV38" s="17">
        <v>55.7</v>
      </c>
      <c r="CW38" s="17">
        <v>53.788809999999998</v>
      </c>
      <c r="CX38" s="17">
        <v>56.242690000000003</v>
      </c>
      <c r="CY38" s="17">
        <v>-0.54269000000000001</v>
      </c>
      <c r="CZ38" s="17">
        <v>84.3</v>
      </c>
      <c r="DA38" s="17">
        <v>70.579740000000001</v>
      </c>
      <c r="DB38" s="17">
        <v>109.68507</v>
      </c>
      <c r="DC38" s="17">
        <v>-25.385069999999999</v>
      </c>
      <c r="DD38" s="17"/>
      <c r="DE38" s="17"/>
      <c r="DF38" s="17"/>
      <c r="DG38" s="17">
        <v>0</v>
      </c>
      <c r="DH38" s="17"/>
      <c r="DI38" s="17"/>
      <c r="DJ38" s="17">
        <v>174.47</v>
      </c>
      <c r="DK38" s="17">
        <v>-174.47</v>
      </c>
      <c r="DL38" s="17"/>
      <c r="DM38" s="17"/>
      <c r="DN38" s="17">
        <v>6.4</v>
      </c>
      <c r="DO38" s="17">
        <v>-6.4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199.4</v>
      </c>
      <c r="DU38" s="17">
        <v>171.15683999999999</v>
      </c>
      <c r="DV38" s="17"/>
      <c r="DW38" s="17">
        <v>199.4</v>
      </c>
      <c r="DX38" s="17">
        <v>36</v>
      </c>
      <c r="DY38" s="17">
        <v>41.20279</v>
      </c>
      <c r="DZ38" s="17">
        <v>41.20279</v>
      </c>
      <c r="EA38" s="17">
        <v>-5.2027900000000002</v>
      </c>
      <c r="EB38" s="17">
        <v>66.2</v>
      </c>
      <c r="EC38" s="17">
        <v>75</v>
      </c>
      <c r="ED38" s="17">
        <v>62.176169999999999</v>
      </c>
      <c r="EE38" s="17">
        <v>4.0238300000000002</v>
      </c>
      <c r="EF38" s="17">
        <v>24.1</v>
      </c>
      <c r="EG38" s="17">
        <v>24.95072</v>
      </c>
      <c r="EH38" s="17">
        <v>24.95072</v>
      </c>
      <c r="EI38" s="17">
        <v>-0.85072000000000003</v>
      </c>
      <c r="EJ38" s="17">
        <v>17.600000000000001</v>
      </c>
      <c r="EK38" s="17">
        <v>19.044360000000001</v>
      </c>
      <c r="EL38" s="17">
        <v>19.044360000000001</v>
      </c>
      <c r="EM38" s="17">
        <v>-1.4443600000000001</v>
      </c>
      <c r="EN38" s="17">
        <v>15.2</v>
      </c>
      <c r="EO38" s="17">
        <v>16.859760000000001</v>
      </c>
      <c r="EP38" s="17">
        <v>16.859760000000001</v>
      </c>
      <c r="EQ38" s="17">
        <v>-1.6597599999999999</v>
      </c>
      <c r="ER38" s="17">
        <v>64.7</v>
      </c>
      <c r="ES38" s="17">
        <v>67.690340000000006</v>
      </c>
      <c r="ET38" s="17">
        <v>67.690340000000006</v>
      </c>
      <c r="EU38" s="17">
        <v>-2.9903400000000002</v>
      </c>
      <c r="EV38" s="17">
        <v>175.4</v>
      </c>
      <c r="EW38" s="17">
        <v>163.59635</v>
      </c>
      <c r="EX38" s="17">
        <v>181.48500000000001</v>
      </c>
      <c r="EY38" s="17">
        <v>-6.085</v>
      </c>
      <c r="EZ38" s="17">
        <v>175.5</v>
      </c>
      <c r="FA38" s="17">
        <v>163.59635</v>
      </c>
      <c r="FB38" s="17">
        <v>181.48500000000001</v>
      </c>
      <c r="FC38" s="17">
        <v>-5.9850000000000003</v>
      </c>
      <c r="FD38" s="17">
        <v>178.5</v>
      </c>
      <c r="FE38" s="17">
        <v>164.08762999999999</v>
      </c>
      <c r="FF38" s="17">
        <v>182.03</v>
      </c>
      <c r="FG38" s="17">
        <v>-3.53</v>
      </c>
      <c r="FH38" s="17">
        <v>99.3</v>
      </c>
      <c r="FI38" s="17">
        <v>99.746989999999997</v>
      </c>
      <c r="FJ38" s="17">
        <v>68.795689999999993</v>
      </c>
      <c r="FK38" s="17">
        <v>30.50431</v>
      </c>
      <c r="FL38" s="17">
        <v>42.6</v>
      </c>
      <c r="FM38" s="17">
        <v>45</v>
      </c>
      <c r="FN38" s="17">
        <v>46.809660000000001</v>
      </c>
      <c r="FO38" s="17">
        <v>-4.2096600000000004</v>
      </c>
      <c r="FP38" s="17">
        <v>25.4</v>
      </c>
      <c r="FQ38" s="17">
        <v>25.416450000000001</v>
      </c>
      <c r="FR38" s="17">
        <v>25.414650000000002</v>
      </c>
      <c r="FS38" s="17">
        <v>-1.465E-2</v>
      </c>
      <c r="FT38" s="17">
        <v>3.4</v>
      </c>
      <c r="FU38" s="17"/>
      <c r="FV38" s="17"/>
      <c r="FW38" s="17">
        <v>3.4</v>
      </c>
      <c r="FX38" s="17">
        <v>13.5</v>
      </c>
      <c r="FY38" s="17">
        <v>15.19885</v>
      </c>
      <c r="FZ38" s="17">
        <v>15.19885</v>
      </c>
      <c r="GA38" s="17">
        <v>-1.69885</v>
      </c>
      <c r="GB38" s="17">
        <v>53.3</v>
      </c>
      <c r="GC38" s="17">
        <v>54.150309999999998</v>
      </c>
      <c r="GD38" s="17">
        <v>73.735659999999996</v>
      </c>
      <c r="GE38" s="17">
        <v>-20.435659999999999</v>
      </c>
      <c r="GF38" s="17"/>
      <c r="GG38" s="17"/>
      <c r="GH38" s="17"/>
      <c r="GI38" s="17">
        <v>0</v>
      </c>
      <c r="GJ38" s="17"/>
      <c r="GK38" s="17"/>
      <c r="GL38" s="17"/>
      <c r="GM38" s="17">
        <v>0</v>
      </c>
      <c r="GN38" s="17">
        <v>6.8</v>
      </c>
      <c r="GO38" s="17">
        <v>6.8787000000000003</v>
      </c>
      <c r="GP38" s="17">
        <v>6.8787000000000003</v>
      </c>
      <c r="GQ38" s="17">
        <v>-7.8700000000000006E-2</v>
      </c>
      <c r="GR38" s="17">
        <v>75.599999999999994</v>
      </c>
      <c r="GS38" s="17">
        <v>49.800220000000003</v>
      </c>
      <c r="GT38" s="17">
        <v>42.530349999999999</v>
      </c>
      <c r="GU38" s="17">
        <v>33.069650000000003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74.5</v>
      </c>
      <c r="HM38" s="17">
        <v>76.118709999999993</v>
      </c>
      <c r="HN38" s="17">
        <v>76.273510000000002</v>
      </c>
      <c r="HO38" s="17">
        <v>-1.7735099999999999</v>
      </c>
      <c r="HP38" s="17">
        <v>0</v>
      </c>
      <c r="HQ38" s="17"/>
      <c r="HR38" s="17"/>
      <c r="HS38" s="17">
        <v>0</v>
      </c>
      <c r="HT38" s="17">
        <v>180.4</v>
      </c>
      <c r="HU38" s="17">
        <v>178.62</v>
      </c>
      <c r="HV38" s="17">
        <v>133.93</v>
      </c>
      <c r="HW38" s="17">
        <v>46.47</v>
      </c>
      <c r="HX38" s="17">
        <v>42.8</v>
      </c>
      <c r="HY38" s="17">
        <v>45.291899999999998</v>
      </c>
      <c r="HZ38" s="17">
        <v>45.291899999999998</v>
      </c>
      <c r="IA38" s="17">
        <v>-2.4918999999999998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80.3</v>
      </c>
      <c r="IO38" s="17">
        <v>84.970740000000006</v>
      </c>
      <c r="IP38" s="17">
        <v>47.128430000000002</v>
      </c>
      <c r="IQ38" s="17">
        <v>33.171570000000003</v>
      </c>
      <c r="IR38" s="17">
        <v>168.8</v>
      </c>
      <c r="IS38" s="17">
        <v>180.09893</v>
      </c>
      <c r="IT38" s="17">
        <v>180.09893</v>
      </c>
      <c r="IU38" s="17">
        <v>-11.29893</v>
      </c>
      <c r="IV38" s="17">
        <v>166.9</v>
      </c>
      <c r="IW38" s="17">
        <v>180.09893</v>
      </c>
      <c r="IX38" s="17">
        <v>180.09893</v>
      </c>
      <c r="IY38" s="17">
        <v>-13.198930000000001</v>
      </c>
      <c r="IZ38" s="17">
        <v>198.9</v>
      </c>
      <c r="JA38" s="17">
        <v>180.09893</v>
      </c>
      <c r="JB38" s="17">
        <v>180.09893</v>
      </c>
      <c r="JC38" s="17">
        <v>18.801069999999999</v>
      </c>
      <c r="JD38" s="17">
        <v>260.39999999999998</v>
      </c>
      <c r="JE38" s="17">
        <v>270.95965000000001</v>
      </c>
      <c r="JF38" s="17">
        <v>270.95965000000001</v>
      </c>
      <c r="JG38" s="17">
        <v>-10.55965</v>
      </c>
      <c r="JH38" s="17">
        <v>0</v>
      </c>
      <c r="JI38" s="17"/>
      <c r="JJ38" s="17">
        <v>71.102429999999998</v>
      </c>
      <c r="JK38" s="17">
        <v>-71.102429999999998</v>
      </c>
      <c r="JL38" s="17"/>
      <c r="JM38" s="17"/>
      <c r="JN38" s="17">
        <v>35.657980000000002</v>
      </c>
      <c r="JO38" s="17">
        <v>-35.657980000000002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16.399999999999999</v>
      </c>
      <c r="KC38" s="17"/>
      <c r="KD38" s="17"/>
      <c r="KE38" s="17">
        <v>16.399999999999999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2.6</v>
      </c>
      <c r="KO38" s="17">
        <v>4.7853599999999998</v>
      </c>
      <c r="KP38" s="17">
        <v>4.7853599999999998</v>
      </c>
      <c r="KQ38" s="17">
        <v>-2.1853600000000002</v>
      </c>
      <c r="KR38" s="17">
        <v>90.3</v>
      </c>
      <c r="KS38" s="17">
        <v>41.450780000000002</v>
      </c>
      <c r="KT38" s="17">
        <v>41.450780000000002</v>
      </c>
      <c r="KU38" s="17">
        <v>48.849220000000003</v>
      </c>
      <c r="KV38" s="17">
        <v>94.2</v>
      </c>
      <c r="KW38" s="17">
        <v>91.353650000000002</v>
      </c>
      <c r="KX38" s="17">
        <v>92.444500000000005</v>
      </c>
      <c r="KY38" s="17">
        <v>1.7555000000000001</v>
      </c>
      <c r="KZ38" s="17">
        <v>63.3</v>
      </c>
      <c r="LA38" s="17">
        <v>66.809659999999994</v>
      </c>
      <c r="LB38" s="17">
        <v>66.809659999999994</v>
      </c>
      <c r="LC38" s="17">
        <v>-3.5096599999999998</v>
      </c>
      <c r="LD38" s="17">
        <v>63.9</v>
      </c>
      <c r="LE38" s="17">
        <v>65.461960000000005</v>
      </c>
      <c r="LF38" s="17">
        <v>65.461960000000005</v>
      </c>
      <c r="LG38" s="17">
        <v>-1.56196</v>
      </c>
      <c r="LH38" s="17">
        <v>30</v>
      </c>
      <c r="LI38" s="17">
        <v>29.806760000000001</v>
      </c>
      <c r="LJ38" s="17">
        <v>29.806760000000001</v>
      </c>
      <c r="LK38" s="17">
        <v>0.19324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140.19999999999999</v>
      </c>
      <c r="LY38" s="17">
        <v>151.08876000000001</v>
      </c>
      <c r="LZ38" s="17">
        <v>151.08876000000001</v>
      </c>
      <c r="MA38" s="17">
        <v>-10.88876</v>
      </c>
      <c r="MB38" s="17">
        <v>142.9</v>
      </c>
      <c r="MC38" s="17">
        <v>151.08876000000001</v>
      </c>
      <c r="MD38" s="17">
        <v>151.08876000000001</v>
      </c>
      <c r="ME38" s="17">
        <v>-8.1887600000000003</v>
      </c>
      <c r="MF38" s="17">
        <v>146.5</v>
      </c>
      <c r="MG38" s="17">
        <v>151.54248000000001</v>
      </c>
      <c r="MH38" s="17">
        <v>151.54248000000001</v>
      </c>
      <c r="MI38" s="17">
        <v>-5.0424800000000003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149.69999999999999</v>
      </c>
      <c r="NE38" s="17">
        <v>154.09174999999999</v>
      </c>
      <c r="NF38" s="17">
        <v>199.8</v>
      </c>
      <c r="NG38" s="17">
        <v>-50.1</v>
      </c>
      <c r="NH38" s="17">
        <v>81.8</v>
      </c>
      <c r="NI38" s="17">
        <v>77.277249999999995</v>
      </c>
      <c r="NJ38" s="17">
        <v>100.2</v>
      </c>
      <c r="NK38" s="17">
        <v>-18.399999999999999</v>
      </c>
      <c r="NL38" s="17">
        <v>0</v>
      </c>
      <c r="NM38" s="17"/>
      <c r="NN38" s="17"/>
      <c r="NO38" s="17">
        <v>0</v>
      </c>
      <c r="NP38" s="17">
        <v>5.0999999999999996</v>
      </c>
      <c r="NQ38" s="17">
        <v>3.6733199999999999</v>
      </c>
      <c r="NR38" s="17">
        <v>3.6733199999999999</v>
      </c>
      <c r="NS38" s="17">
        <v>1.4266799999999999</v>
      </c>
      <c r="NT38" s="17">
        <v>0.9</v>
      </c>
      <c r="NU38" s="17">
        <v>0.88900000000000001</v>
      </c>
      <c r="NV38" s="17">
        <v>0.88900000000000001</v>
      </c>
      <c r="NW38" s="17">
        <v>1.0999999999999999E-2</v>
      </c>
      <c r="NX38" s="17">
        <v>113.4</v>
      </c>
      <c r="NY38" s="17">
        <v>91.27</v>
      </c>
      <c r="NZ38" s="17">
        <v>91.265199999999993</v>
      </c>
      <c r="OA38" s="17">
        <v>22.134799999999998</v>
      </c>
      <c r="OB38" s="17">
        <v>65.400000000000006</v>
      </c>
      <c r="OC38" s="17">
        <v>46.75</v>
      </c>
      <c r="OD38" s="17">
        <v>46.75</v>
      </c>
      <c r="OE38" s="17">
        <v>18.649999999999999</v>
      </c>
      <c r="OF38" s="17">
        <v>15.5</v>
      </c>
      <c r="OG38" s="17">
        <v>16.73</v>
      </c>
      <c r="OH38" s="17">
        <v>16.7332</v>
      </c>
      <c r="OI38" s="17">
        <v>-1.2332000000000001</v>
      </c>
      <c r="OJ38" s="17">
        <v>0.3</v>
      </c>
      <c r="OK38" s="17">
        <v>0.1</v>
      </c>
      <c r="OL38" s="17">
        <v>0.1</v>
      </c>
      <c r="OM38" s="17">
        <v>0.2</v>
      </c>
      <c r="ON38" s="17">
        <v>8.3000000000000007</v>
      </c>
      <c r="OO38" s="17">
        <v>20.33764</v>
      </c>
      <c r="OP38" s="17">
        <v>20.33764</v>
      </c>
      <c r="OQ38" s="17">
        <v>-12.03764</v>
      </c>
      <c r="OR38" s="17">
        <v>10</v>
      </c>
      <c r="OS38" s="17"/>
      <c r="OT38" s="17"/>
      <c r="OU38" s="17">
        <v>10</v>
      </c>
      <c r="OV38" s="17">
        <v>2.1</v>
      </c>
      <c r="OW38" s="17">
        <v>3.6402700000000001</v>
      </c>
      <c r="OX38" s="17">
        <v>1.46</v>
      </c>
      <c r="OY38" s="17">
        <v>0.64</v>
      </c>
      <c r="OZ38" s="17">
        <v>163.80000000000001</v>
      </c>
      <c r="PA38" s="17">
        <v>159.50980000000001</v>
      </c>
      <c r="PB38" s="17">
        <v>159.50980000000001</v>
      </c>
      <c r="PC38" s="17">
        <v>4.2901999999999996</v>
      </c>
      <c r="PD38" s="17">
        <v>82.7</v>
      </c>
      <c r="PE38" s="17">
        <v>81.41</v>
      </c>
      <c r="PF38" s="17">
        <v>81.41</v>
      </c>
      <c r="PG38" s="17">
        <v>1.29</v>
      </c>
      <c r="PH38" s="17">
        <v>0.2</v>
      </c>
      <c r="PI38" s="17">
        <v>0.25</v>
      </c>
      <c r="PJ38" s="17">
        <v>0.25</v>
      </c>
      <c r="PK38" s="17">
        <v>-0.05</v>
      </c>
      <c r="PL38" s="17">
        <v>1.5</v>
      </c>
      <c r="PM38" s="17">
        <v>1.5</v>
      </c>
      <c r="PN38" s="17">
        <v>1.5</v>
      </c>
      <c r="PO38" s="17">
        <v>0</v>
      </c>
      <c r="PP38" s="17">
        <v>2.5</v>
      </c>
      <c r="PQ38" s="17">
        <v>2.5</v>
      </c>
      <c r="PR38" s="17">
        <v>2.5</v>
      </c>
      <c r="PS38" s="17">
        <v>0</v>
      </c>
      <c r="PT38" s="17">
        <v>18.8</v>
      </c>
      <c r="PU38" s="17">
        <v>6.8718700000000004</v>
      </c>
      <c r="PV38" s="17">
        <v>6.8718700000000004</v>
      </c>
      <c r="PW38" s="17">
        <v>11.928129999999999</v>
      </c>
      <c r="PX38" s="17">
        <v>3.8</v>
      </c>
      <c r="PY38" s="17">
        <v>4</v>
      </c>
      <c r="PZ38" s="17">
        <v>4</v>
      </c>
      <c r="QA38" s="17">
        <v>-0.2</v>
      </c>
      <c r="QB38" s="17">
        <v>3.1</v>
      </c>
      <c r="QC38" s="17">
        <v>3.1</v>
      </c>
      <c r="QD38" s="17">
        <v>3.1</v>
      </c>
      <c r="QE38" s="17">
        <v>0</v>
      </c>
      <c r="QF38" s="17">
        <v>3.6</v>
      </c>
      <c r="QG38" s="17">
        <v>3.5</v>
      </c>
      <c r="QH38" s="17">
        <v>3.5</v>
      </c>
      <c r="QI38" s="17">
        <v>0.1</v>
      </c>
      <c r="QJ38" s="17">
        <v>15</v>
      </c>
      <c r="QK38" s="17">
        <v>14.492749999999999</v>
      </c>
      <c r="QL38" s="17">
        <v>14.492749999999999</v>
      </c>
      <c r="QM38" s="17">
        <v>0.50724999999999998</v>
      </c>
      <c r="QN38" s="17">
        <v>12.1</v>
      </c>
      <c r="QO38" s="17">
        <v>12.154999999999999</v>
      </c>
      <c r="QP38" s="17">
        <v>12.154999999999999</v>
      </c>
      <c r="QQ38" s="17">
        <v>-5.5E-2</v>
      </c>
      <c r="QR38" s="17">
        <v>15.3</v>
      </c>
      <c r="QS38" s="17">
        <v>15.435</v>
      </c>
      <c r="QT38" s="17">
        <v>15.435</v>
      </c>
      <c r="QU38" s="17">
        <v>-0.13500000000000001</v>
      </c>
      <c r="QV38" s="17">
        <v>28.9</v>
      </c>
      <c r="QW38" s="17">
        <v>25.45</v>
      </c>
      <c r="QX38" s="17">
        <v>25.447399999999998</v>
      </c>
      <c r="QY38" s="17">
        <v>3.4525999999999999</v>
      </c>
      <c r="QZ38" s="17">
        <v>77.099999999999994</v>
      </c>
      <c r="RA38" s="17">
        <v>75.53</v>
      </c>
      <c r="RB38" s="17">
        <v>75.528899999999993</v>
      </c>
      <c r="RC38" s="17">
        <v>1.5710999999999999</v>
      </c>
      <c r="RD38" s="17">
        <v>9</v>
      </c>
      <c r="RE38" s="17">
        <v>10.171799999999999</v>
      </c>
      <c r="RF38" s="17">
        <v>10.171799999999999</v>
      </c>
      <c r="RG38" s="17">
        <v>-1.1718</v>
      </c>
      <c r="RH38" s="17">
        <v>2.5</v>
      </c>
      <c r="RI38" s="17">
        <v>2.5</v>
      </c>
      <c r="RJ38" s="17">
        <v>2.5</v>
      </c>
      <c r="RK38" s="17">
        <v>0</v>
      </c>
      <c r="RL38" s="17">
        <v>17.399999999999999</v>
      </c>
      <c r="RM38" s="17">
        <v>18.908460000000002</v>
      </c>
      <c r="RN38" s="17">
        <v>19.67727</v>
      </c>
      <c r="RO38" s="17">
        <v>-2.2772700000000001</v>
      </c>
      <c r="RP38" s="17">
        <v>1</v>
      </c>
      <c r="RQ38" s="17">
        <v>0.96</v>
      </c>
      <c r="RR38" s="17">
        <v>0.96</v>
      </c>
      <c r="RS38" s="17">
        <v>0.04</v>
      </c>
      <c r="RT38" s="17"/>
      <c r="RU38" s="17"/>
      <c r="RV38" s="17"/>
      <c r="RW38" s="17">
        <v>0</v>
      </c>
      <c r="RX38" s="17">
        <v>5.9</v>
      </c>
      <c r="RY38" s="17">
        <v>5.8</v>
      </c>
      <c r="RZ38" s="17">
        <v>5.8</v>
      </c>
      <c r="SA38" s="17">
        <v>0.1</v>
      </c>
      <c r="SB38" s="17">
        <v>0.3</v>
      </c>
      <c r="SC38" s="17">
        <v>0.38450000000000001</v>
      </c>
      <c r="SD38" s="17">
        <v>0.38450000000000001</v>
      </c>
      <c r="SE38" s="17">
        <v>-8.4500000000000006E-2</v>
      </c>
      <c r="SF38" s="17">
        <v>7.4</v>
      </c>
      <c r="SG38" s="17">
        <v>7.4</v>
      </c>
      <c r="SH38" s="17">
        <v>7.4</v>
      </c>
      <c r="SI38" s="17">
        <v>0</v>
      </c>
      <c r="SJ38" s="17">
        <v>2.7</v>
      </c>
      <c r="SK38" s="17">
        <v>3.6</v>
      </c>
      <c r="SL38" s="17">
        <v>3.6</v>
      </c>
      <c r="SM38" s="17">
        <v>-0.9</v>
      </c>
      <c r="SN38" s="17">
        <v>4.5999999999999996</v>
      </c>
      <c r="SO38" s="17">
        <v>3.5</v>
      </c>
      <c r="SP38" s="17">
        <v>3.5</v>
      </c>
      <c r="SQ38" s="17">
        <v>1.1000000000000001</v>
      </c>
      <c r="SR38" s="17">
        <v>7.1</v>
      </c>
      <c r="SS38" s="17">
        <v>5</v>
      </c>
      <c r="ST38" s="17">
        <v>5</v>
      </c>
      <c r="SU38" s="17">
        <v>2.1</v>
      </c>
      <c r="SV38" s="17">
        <v>14.6</v>
      </c>
      <c r="SW38" s="17">
        <v>17.600000000000001</v>
      </c>
      <c r="SX38" s="17">
        <v>17.604299999999999</v>
      </c>
      <c r="SY38" s="17">
        <v>-3.0043000000000002</v>
      </c>
      <c r="SZ38" s="17">
        <v>49.6</v>
      </c>
      <c r="TA38" s="17">
        <v>36.24</v>
      </c>
      <c r="TB38" s="17">
        <v>36.240299999999998</v>
      </c>
      <c r="TC38" s="17">
        <v>13.3597</v>
      </c>
      <c r="TD38" s="17">
        <v>29.7</v>
      </c>
      <c r="TE38" s="17">
        <v>28.175000000000001</v>
      </c>
      <c r="TF38" s="17">
        <v>28.175000000000001</v>
      </c>
      <c r="TG38" s="17">
        <v>1.5249999999999999</v>
      </c>
      <c r="TH38" s="17">
        <v>72.7</v>
      </c>
      <c r="TI38" s="17">
        <v>94.21</v>
      </c>
      <c r="TJ38" s="17">
        <v>94.207999999999998</v>
      </c>
      <c r="TK38" s="17">
        <v>-21.507999999999999</v>
      </c>
      <c r="TL38" s="17">
        <v>97.9</v>
      </c>
      <c r="TM38" s="17">
        <v>91.64</v>
      </c>
      <c r="TN38" s="17">
        <v>91.641199999999998</v>
      </c>
      <c r="TO38" s="17">
        <v>6.2587999999999999</v>
      </c>
      <c r="TP38" s="17">
        <v>6.7</v>
      </c>
      <c r="TQ38" s="17">
        <v>13.25</v>
      </c>
      <c r="TR38" s="17">
        <v>13.2483</v>
      </c>
      <c r="TS38" s="17">
        <v>-6.5483000000000002</v>
      </c>
      <c r="TT38" s="17">
        <v>9.1</v>
      </c>
      <c r="TU38" s="17">
        <v>9.35</v>
      </c>
      <c r="TV38" s="17">
        <v>9.3481000000000005</v>
      </c>
      <c r="TW38" s="17">
        <v>-0.24809999999999999</v>
      </c>
      <c r="TX38" s="17">
        <v>38.4</v>
      </c>
      <c r="TY38" s="17">
        <v>37.799999999999997</v>
      </c>
      <c r="TZ38" s="17">
        <v>37.799999999999997</v>
      </c>
      <c r="UA38" s="17">
        <v>0.6</v>
      </c>
      <c r="UB38" s="17">
        <v>7.3</v>
      </c>
      <c r="UC38" s="17">
        <v>6</v>
      </c>
      <c r="UD38" s="17">
        <v>6</v>
      </c>
      <c r="UE38" s="17">
        <v>1.3</v>
      </c>
      <c r="UF38" s="17">
        <v>2.2000000000000002</v>
      </c>
      <c r="UG38" s="17">
        <v>3</v>
      </c>
      <c r="UH38" s="17">
        <v>3</v>
      </c>
      <c r="UI38" s="17">
        <v>-0.8</v>
      </c>
      <c r="UJ38" s="17">
        <v>4.3</v>
      </c>
      <c r="UK38" s="17">
        <v>7.2</v>
      </c>
      <c r="UL38" s="17">
        <v>7.2</v>
      </c>
      <c r="UM38" s="17">
        <v>-2.9</v>
      </c>
      <c r="UN38" s="17">
        <v>4</v>
      </c>
      <c r="UO38" s="17">
        <v>4</v>
      </c>
      <c r="UP38" s="17">
        <v>4</v>
      </c>
      <c r="UQ38" s="17">
        <v>0</v>
      </c>
      <c r="UR38" s="17">
        <v>4.5999999999999996</v>
      </c>
      <c r="US38" s="17">
        <v>4</v>
      </c>
      <c r="UT38" s="17">
        <v>4</v>
      </c>
      <c r="UU38" s="17">
        <v>0.6</v>
      </c>
      <c r="UV38" s="17">
        <v>4.8</v>
      </c>
      <c r="UW38" s="17">
        <v>4.5</v>
      </c>
      <c r="UX38" s="17">
        <v>4.5</v>
      </c>
      <c r="UY38" s="17">
        <v>0.3</v>
      </c>
      <c r="UZ38" s="17">
        <v>17.100000000000001</v>
      </c>
      <c r="VA38" s="17">
        <v>16.77</v>
      </c>
      <c r="VB38" s="17">
        <v>16.7685</v>
      </c>
      <c r="VC38" s="17">
        <v>0.33150000000000002</v>
      </c>
      <c r="VD38" s="17">
        <v>204.9</v>
      </c>
      <c r="VE38" s="17">
        <v>201.08500000000001</v>
      </c>
      <c r="VF38" s="17">
        <v>201.08500000000001</v>
      </c>
      <c r="VG38" s="17">
        <v>3.8149999999999999</v>
      </c>
      <c r="VH38" s="17">
        <v>10.7</v>
      </c>
      <c r="VI38" s="17">
        <v>8.9870000000000001</v>
      </c>
      <c r="VJ38" s="17">
        <v>8.9870000000000001</v>
      </c>
      <c r="VK38" s="17">
        <v>1.7130000000000001</v>
      </c>
      <c r="VL38" s="17">
        <v>115.8</v>
      </c>
      <c r="VM38" s="17">
        <v>116</v>
      </c>
      <c r="VN38" s="17">
        <v>116</v>
      </c>
      <c r="VO38" s="17">
        <v>-0.2</v>
      </c>
      <c r="VP38" s="17">
        <v>0.6</v>
      </c>
      <c r="VQ38" s="17">
        <v>0.6</v>
      </c>
      <c r="VR38" s="17">
        <v>0.6</v>
      </c>
      <c r="VS38" s="17">
        <v>0</v>
      </c>
      <c r="VT38" s="17">
        <v>124.8</v>
      </c>
      <c r="VU38" s="17">
        <v>121</v>
      </c>
      <c r="VV38" s="17">
        <v>121</v>
      </c>
      <c r="VW38" s="17">
        <v>3.8</v>
      </c>
      <c r="VX38" s="17">
        <v>137.80000000000001</v>
      </c>
      <c r="VY38" s="17">
        <v>121.2</v>
      </c>
      <c r="VZ38" s="17">
        <v>139</v>
      </c>
      <c r="WA38" s="17">
        <v>-1.2</v>
      </c>
      <c r="WB38" s="17">
        <v>82.3</v>
      </c>
      <c r="WC38" s="17">
        <v>83.52</v>
      </c>
      <c r="WD38" s="17">
        <v>83.52</v>
      </c>
      <c r="WE38" s="17">
        <v>-1.22</v>
      </c>
      <c r="WF38" s="17">
        <v>4.5</v>
      </c>
      <c r="WG38" s="17">
        <v>3</v>
      </c>
      <c r="WH38" s="17">
        <v>3</v>
      </c>
      <c r="WI38" s="17">
        <v>1.5</v>
      </c>
      <c r="WJ38" s="17">
        <v>2.4</v>
      </c>
      <c r="WK38" s="17">
        <v>2.2999999999999998</v>
      </c>
      <c r="WL38" s="17">
        <v>2.2999999999999998</v>
      </c>
      <c r="WM38" s="17">
        <v>0.1</v>
      </c>
      <c r="WN38" s="17">
        <v>1.2</v>
      </c>
      <c r="WO38" s="17">
        <v>1.1499999999999999</v>
      </c>
      <c r="WP38" s="17">
        <v>1.1499999999999999</v>
      </c>
      <c r="WQ38" s="17">
        <v>0.05</v>
      </c>
      <c r="WR38" s="17">
        <v>1.4</v>
      </c>
      <c r="WS38" s="17">
        <v>1.4</v>
      </c>
      <c r="WT38" s="17">
        <v>1.4</v>
      </c>
      <c r="WU38" s="17">
        <v>0</v>
      </c>
      <c r="WV38" s="17">
        <v>9.9</v>
      </c>
      <c r="WW38" s="17">
        <v>9.2210999999999999</v>
      </c>
      <c r="WX38" s="17">
        <v>9.2210999999999999</v>
      </c>
      <c r="WY38" s="17">
        <v>0.67889999999999995</v>
      </c>
      <c r="WZ38" s="17">
        <v>9.8000000000000007</v>
      </c>
      <c r="XA38" s="17">
        <v>10</v>
      </c>
      <c r="XB38" s="17">
        <v>10</v>
      </c>
      <c r="XC38" s="17">
        <v>-0.2</v>
      </c>
      <c r="XD38" s="17">
        <v>18.2</v>
      </c>
      <c r="XE38" s="17">
        <v>16.42512</v>
      </c>
      <c r="XF38" s="17">
        <v>16.42512</v>
      </c>
      <c r="XG38" s="17">
        <v>1.77488</v>
      </c>
      <c r="XH38" s="17">
        <v>8.1999999999999993</v>
      </c>
      <c r="XI38" s="17">
        <v>10</v>
      </c>
      <c r="XJ38" s="17">
        <v>10</v>
      </c>
      <c r="XK38" s="17">
        <v>-1.8</v>
      </c>
      <c r="XL38" s="17">
        <v>8.9</v>
      </c>
      <c r="XM38" s="17">
        <v>10.7</v>
      </c>
      <c r="XN38" s="17">
        <v>10.7</v>
      </c>
      <c r="XO38" s="17">
        <v>-1.8</v>
      </c>
      <c r="XP38" s="17">
        <v>26.4</v>
      </c>
      <c r="XQ38" s="17">
        <v>21.5</v>
      </c>
      <c r="XR38" s="17">
        <v>17</v>
      </c>
      <c r="XS38" s="17">
        <v>9.4</v>
      </c>
      <c r="XT38" s="17">
        <v>16.600000000000001</v>
      </c>
      <c r="XU38" s="17">
        <v>21.5</v>
      </c>
      <c r="XV38" s="17">
        <v>17</v>
      </c>
      <c r="XW38" s="17">
        <v>-0.4</v>
      </c>
      <c r="XX38" s="17">
        <v>17.7</v>
      </c>
      <c r="XY38" s="17">
        <v>14</v>
      </c>
      <c r="XZ38" s="17">
        <v>14</v>
      </c>
      <c r="YA38" s="17">
        <v>3.7</v>
      </c>
      <c r="YB38" s="17">
        <v>0</v>
      </c>
      <c r="YC38" s="17">
        <v>19</v>
      </c>
      <c r="YD38" s="17">
        <v>19</v>
      </c>
      <c r="YE38" s="17">
        <v>-19</v>
      </c>
      <c r="YF38" s="17">
        <v>0</v>
      </c>
      <c r="YG38" s="17">
        <v>7.54</v>
      </c>
      <c r="YH38" s="17"/>
      <c r="YI38" s="17">
        <v>0</v>
      </c>
      <c r="YJ38" s="17">
        <v>8.9</v>
      </c>
      <c r="YK38" s="17">
        <v>11</v>
      </c>
      <c r="YL38" s="17">
        <v>11</v>
      </c>
      <c r="YM38" s="17">
        <v>-2.1</v>
      </c>
      <c r="YN38" s="17">
        <v>14.4</v>
      </c>
      <c r="YO38" s="17">
        <v>17.690000000000001</v>
      </c>
      <c r="YP38" s="17">
        <v>17.690000000000001</v>
      </c>
      <c r="YQ38" s="17">
        <v>-3.29</v>
      </c>
    </row>
    <row r="39" spans="1:667" ht="24" customHeight="1" x14ac:dyDescent="0.25">
      <c r="A39" s="1"/>
      <c r="B39" s="16" t="s">
        <v>63</v>
      </c>
      <c r="C39" s="16" t="s">
        <v>802</v>
      </c>
      <c r="D39" s="17">
        <v>74.5</v>
      </c>
      <c r="E39" s="17">
        <v>68.254080000000002</v>
      </c>
      <c r="F39" s="17">
        <v>73.537239999999997</v>
      </c>
      <c r="G39" s="17">
        <v>0.96275999999999995</v>
      </c>
      <c r="H39" s="17">
        <v>647.9</v>
      </c>
      <c r="I39" s="17">
        <v>650</v>
      </c>
      <c r="J39" s="17">
        <v>650</v>
      </c>
      <c r="K39" s="17">
        <v>-2.1</v>
      </c>
      <c r="L39" s="17">
        <v>215.6</v>
      </c>
      <c r="M39" s="17">
        <v>210.43502000000001</v>
      </c>
      <c r="N39" s="17">
        <v>210.43502000000001</v>
      </c>
      <c r="O39" s="17">
        <v>5.1649799999999999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21.8</v>
      </c>
      <c r="Y39" s="17">
        <v>41.277889999999999</v>
      </c>
      <c r="Z39" s="17">
        <v>22.44</v>
      </c>
      <c r="AA39" s="17">
        <v>-0.64</v>
      </c>
      <c r="AB39" s="17">
        <v>83.4</v>
      </c>
      <c r="AC39" s="17">
        <v>90</v>
      </c>
      <c r="AD39" s="17">
        <v>86.444400000000002</v>
      </c>
      <c r="AE39" s="17">
        <v>-3.0444</v>
      </c>
      <c r="AF39" s="17">
        <v>29.4</v>
      </c>
      <c r="AG39" s="17">
        <v>37.736109999999996</v>
      </c>
      <c r="AH39" s="17"/>
      <c r="AI39" s="17">
        <v>29.4</v>
      </c>
      <c r="AJ39" s="17"/>
      <c r="AK39" s="17"/>
      <c r="AL39" s="17"/>
      <c r="AM39" s="17">
        <v>0</v>
      </c>
      <c r="AN39" s="17">
        <v>180.4</v>
      </c>
      <c r="AO39" s="17">
        <v>188.47802999999999</v>
      </c>
      <c r="AP39" s="17">
        <v>189.81003000000001</v>
      </c>
      <c r="AQ39" s="17">
        <v>-9.4100300000000008</v>
      </c>
      <c r="AR39" s="17">
        <v>192.8</v>
      </c>
      <c r="AS39" s="17">
        <v>188.47802999999999</v>
      </c>
      <c r="AT39" s="17">
        <v>189.81003000000001</v>
      </c>
      <c r="AU39" s="17">
        <v>2.98997</v>
      </c>
      <c r="AV39" s="17">
        <v>192.2</v>
      </c>
      <c r="AW39" s="17">
        <v>188.47802999999999</v>
      </c>
      <c r="AX39" s="17">
        <v>189.81003000000001</v>
      </c>
      <c r="AY39" s="17">
        <v>2.3899699999999999</v>
      </c>
      <c r="AZ39" s="17">
        <v>279.39999999999998</v>
      </c>
      <c r="BA39" s="17">
        <v>283.56603999999999</v>
      </c>
      <c r="BB39" s="17">
        <v>285.57004000000001</v>
      </c>
      <c r="BC39" s="17">
        <v>-6.1700400000000002</v>
      </c>
      <c r="BD39" s="17">
        <v>207.4</v>
      </c>
      <c r="BE39" s="17">
        <v>206.04143999999999</v>
      </c>
      <c r="BF39" s="17">
        <v>206.04143999999999</v>
      </c>
      <c r="BG39" s="17">
        <v>1.35856</v>
      </c>
      <c r="BH39" s="17">
        <v>106.4</v>
      </c>
      <c r="BI39" s="17">
        <v>103.33009</v>
      </c>
      <c r="BJ39" s="17">
        <v>103.33009</v>
      </c>
      <c r="BK39" s="17">
        <v>3.0699100000000001</v>
      </c>
      <c r="BL39" s="17">
        <v>365</v>
      </c>
      <c r="BM39" s="17">
        <v>283.80169999999998</v>
      </c>
      <c r="BN39" s="17">
        <v>170.22251</v>
      </c>
      <c r="BO39" s="17">
        <v>194.77749</v>
      </c>
      <c r="BP39" s="17">
        <v>4.2</v>
      </c>
      <c r="BQ39" s="17">
        <v>3.8975900000000001</v>
      </c>
      <c r="BR39" s="17">
        <v>3.8975900000000001</v>
      </c>
      <c r="BS39" s="17">
        <v>0.30241000000000001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121.3</v>
      </c>
      <c r="CG39" s="17">
        <v>124.47704</v>
      </c>
      <c r="CH39" s="17">
        <v>124.47704</v>
      </c>
      <c r="CI39" s="17">
        <v>-3.1770399999999999</v>
      </c>
      <c r="CJ39" s="17">
        <v>7.7</v>
      </c>
      <c r="CK39" s="17">
        <v>7.1991899999999998</v>
      </c>
      <c r="CL39" s="17">
        <v>7.1991899999999998</v>
      </c>
      <c r="CM39" s="17">
        <v>0.50080999999999998</v>
      </c>
      <c r="CN39" s="17">
        <v>5</v>
      </c>
      <c r="CO39" s="17">
        <v>3.8658000000000001</v>
      </c>
      <c r="CP39" s="17">
        <v>3.8658000000000001</v>
      </c>
      <c r="CQ39" s="17">
        <v>1.1342000000000001</v>
      </c>
      <c r="CR39" s="17">
        <v>0</v>
      </c>
      <c r="CS39" s="17"/>
      <c r="CT39" s="17">
        <v>4.1450800000000001</v>
      </c>
      <c r="CU39" s="17">
        <v>-4.1450800000000001</v>
      </c>
      <c r="CV39" s="17">
        <v>55.3</v>
      </c>
      <c r="CW39" s="17">
        <v>53.788809999999998</v>
      </c>
      <c r="CX39" s="17">
        <v>56.242690000000003</v>
      </c>
      <c r="CY39" s="17">
        <v>-0.94269000000000003</v>
      </c>
      <c r="CZ39" s="17">
        <v>84.5</v>
      </c>
      <c r="DA39" s="17">
        <v>69.86251</v>
      </c>
      <c r="DB39" s="17">
        <v>84.226330000000004</v>
      </c>
      <c r="DC39" s="17">
        <v>0.27367000000000002</v>
      </c>
      <c r="DD39" s="17"/>
      <c r="DE39" s="17"/>
      <c r="DF39" s="17"/>
      <c r="DG39" s="17">
        <v>0</v>
      </c>
      <c r="DH39" s="17"/>
      <c r="DI39" s="17"/>
      <c r="DJ39" s="17">
        <v>174.47</v>
      </c>
      <c r="DK39" s="17">
        <v>-174.47</v>
      </c>
      <c r="DL39" s="17"/>
      <c r="DM39" s="17"/>
      <c r="DN39" s="17">
        <v>6.4</v>
      </c>
      <c r="DO39" s="17">
        <v>-6.4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199.1</v>
      </c>
      <c r="DU39" s="17">
        <v>165.23739</v>
      </c>
      <c r="DV39" s="17"/>
      <c r="DW39" s="17">
        <v>199.1</v>
      </c>
      <c r="DX39" s="17">
        <v>34.799999999999997</v>
      </c>
      <c r="DY39" s="17">
        <v>41.20279</v>
      </c>
      <c r="DZ39" s="17">
        <v>41.20279</v>
      </c>
      <c r="EA39" s="17">
        <v>-6.4027900000000004</v>
      </c>
      <c r="EB39" s="17">
        <v>65.2</v>
      </c>
      <c r="EC39" s="17">
        <v>75</v>
      </c>
      <c r="ED39" s="17">
        <v>45</v>
      </c>
      <c r="EE39" s="17">
        <v>20.2</v>
      </c>
      <c r="EF39" s="17">
        <v>22.8</v>
      </c>
      <c r="EG39" s="17">
        <v>24.95072</v>
      </c>
      <c r="EH39" s="17">
        <v>24.95072</v>
      </c>
      <c r="EI39" s="17">
        <v>-2.1507200000000002</v>
      </c>
      <c r="EJ39" s="17">
        <v>17.600000000000001</v>
      </c>
      <c r="EK39" s="17">
        <v>19.044360000000001</v>
      </c>
      <c r="EL39" s="17">
        <v>19.044360000000001</v>
      </c>
      <c r="EM39" s="17">
        <v>-1.4443600000000001</v>
      </c>
      <c r="EN39" s="17">
        <v>15.3</v>
      </c>
      <c r="EO39" s="17">
        <v>16.950140000000001</v>
      </c>
      <c r="EP39" s="17">
        <v>16.950140000000001</v>
      </c>
      <c r="EQ39" s="17">
        <v>-1.6501399999999999</v>
      </c>
      <c r="ER39" s="17">
        <v>62.8</v>
      </c>
      <c r="ES39" s="17">
        <v>67.690340000000006</v>
      </c>
      <c r="ET39" s="17">
        <v>67.690340000000006</v>
      </c>
      <c r="EU39" s="17">
        <v>-4.8903400000000001</v>
      </c>
      <c r="EV39" s="17">
        <v>163.4</v>
      </c>
      <c r="EW39" s="17">
        <v>167.60847000000001</v>
      </c>
      <c r="EX39" s="17">
        <v>184.74316999999999</v>
      </c>
      <c r="EY39" s="17">
        <v>-21.343170000000001</v>
      </c>
      <c r="EZ39" s="17">
        <v>163.80000000000001</v>
      </c>
      <c r="FA39" s="17">
        <v>167.60847000000001</v>
      </c>
      <c r="FB39" s="17">
        <v>184.74316999999999</v>
      </c>
      <c r="FC39" s="17">
        <v>-20.943169999999999</v>
      </c>
      <c r="FD39" s="17">
        <v>173.3</v>
      </c>
      <c r="FE39" s="17">
        <v>168.11179999999999</v>
      </c>
      <c r="FF39" s="17">
        <v>185.29795999999999</v>
      </c>
      <c r="FG39" s="17">
        <v>-11.997960000000001</v>
      </c>
      <c r="FH39" s="17">
        <v>98.2</v>
      </c>
      <c r="FI39" s="17">
        <v>99.746989999999997</v>
      </c>
      <c r="FJ39" s="17">
        <v>68.761049999999997</v>
      </c>
      <c r="FK39" s="17">
        <v>29.438949999999998</v>
      </c>
      <c r="FL39" s="17">
        <v>44.3</v>
      </c>
      <c r="FM39" s="17">
        <v>46.809660000000001</v>
      </c>
      <c r="FN39" s="17">
        <v>46.809660000000001</v>
      </c>
      <c r="FO39" s="17">
        <v>-2.5096599999999998</v>
      </c>
      <c r="FP39" s="17">
        <v>25</v>
      </c>
      <c r="FQ39" s="17">
        <v>25.416450000000001</v>
      </c>
      <c r="FR39" s="17">
        <v>25.414650000000002</v>
      </c>
      <c r="FS39" s="17">
        <v>-0.41465000000000002</v>
      </c>
      <c r="FT39" s="17">
        <v>3.4</v>
      </c>
      <c r="FU39" s="17"/>
      <c r="FV39" s="17"/>
      <c r="FW39" s="17">
        <v>3.4</v>
      </c>
      <c r="FX39" s="17">
        <v>16.2</v>
      </c>
      <c r="FY39" s="17">
        <v>15.19885</v>
      </c>
      <c r="FZ39" s="17">
        <v>15.19885</v>
      </c>
      <c r="GA39" s="17">
        <v>1.00115</v>
      </c>
      <c r="GB39" s="17">
        <v>67</v>
      </c>
      <c r="GC39" s="17">
        <v>41.450780000000002</v>
      </c>
      <c r="GD39" s="17">
        <v>64.915660000000003</v>
      </c>
      <c r="GE39" s="17">
        <v>2.0843400000000001</v>
      </c>
      <c r="GF39" s="17"/>
      <c r="GG39" s="17"/>
      <c r="GH39" s="17"/>
      <c r="GI39" s="17">
        <v>0</v>
      </c>
      <c r="GJ39" s="17"/>
      <c r="GK39" s="17"/>
      <c r="GL39" s="17"/>
      <c r="GM39" s="17">
        <v>0</v>
      </c>
      <c r="GN39" s="17">
        <v>6.7</v>
      </c>
      <c r="GO39" s="17">
        <v>6.8787000000000003</v>
      </c>
      <c r="GP39" s="17">
        <v>6.8787000000000003</v>
      </c>
      <c r="GQ39" s="17">
        <v>-0.1787</v>
      </c>
      <c r="GR39" s="17">
        <v>75.400000000000006</v>
      </c>
      <c r="GS39" s="17">
        <v>49.800220000000003</v>
      </c>
      <c r="GT39" s="17">
        <v>51.645350000000001</v>
      </c>
      <c r="GU39" s="17">
        <v>23.754650000000002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73.599999999999994</v>
      </c>
      <c r="HM39" s="17">
        <v>77.150919999999999</v>
      </c>
      <c r="HN39" s="17">
        <v>76.273510000000002</v>
      </c>
      <c r="HO39" s="17">
        <v>-2.6735099999999998</v>
      </c>
      <c r="HP39" s="17">
        <v>0</v>
      </c>
      <c r="HQ39" s="17"/>
      <c r="HR39" s="17"/>
      <c r="HS39" s="17">
        <v>0</v>
      </c>
      <c r="HT39" s="17">
        <v>181.1</v>
      </c>
      <c r="HU39" s="17">
        <v>178.62</v>
      </c>
      <c r="HV39" s="17">
        <v>119.67</v>
      </c>
      <c r="HW39" s="17">
        <v>61.43</v>
      </c>
      <c r="HX39" s="17">
        <v>42.4</v>
      </c>
      <c r="HY39" s="17">
        <v>45.291899999999998</v>
      </c>
      <c r="HZ39" s="17">
        <v>45.291899999999998</v>
      </c>
      <c r="IA39" s="17">
        <v>-2.8919000000000001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79.7</v>
      </c>
      <c r="IO39" s="17">
        <v>84.970740000000006</v>
      </c>
      <c r="IP39" s="17">
        <v>47.086069999999999</v>
      </c>
      <c r="IQ39" s="17">
        <v>32.613930000000003</v>
      </c>
      <c r="IR39" s="17">
        <v>169.3</v>
      </c>
      <c r="IS39" s="17">
        <v>180.291</v>
      </c>
      <c r="IT39" s="17">
        <v>180.291</v>
      </c>
      <c r="IU39" s="17">
        <v>-10.991</v>
      </c>
      <c r="IV39" s="17">
        <v>168</v>
      </c>
      <c r="IW39" s="17">
        <v>180.291</v>
      </c>
      <c r="IX39" s="17">
        <v>180.291</v>
      </c>
      <c r="IY39" s="17">
        <v>-12.291</v>
      </c>
      <c r="IZ39" s="17">
        <v>199.2</v>
      </c>
      <c r="JA39" s="17">
        <v>180.291</v>
      </c>
      <c r="JB39" s="17">
        <v>180.291</v>
      </c>
      <c r="JC39" s="17">
        <v>18.908999999999999</v>
      </c>
      <c r="JD39" s="17">
        <v>261.7</v>
      </c>
      <c r="JE39" s="17">
        <v>271.24862999999999</v>
      </c>
      <c r="JF39" s="17">
        <v>271.24862999999999</v>
      </c>
      <c r="JG39" s="17">
        <v>-9.5486299999999993</v>
      </c>
      <c r="JH39" s="17">
        <v>0</v>
      </c>
      <c r="JI39" s="17"/>
      <c r="JJ39" s="17">
        <v>71.102429999999998</v>
      </c>
      <c r="JK39" s="17">
        <v>-71.102429999999998</v>
      </c>
      <c r="JL39" s="17"/>
      <c r="JM39" s="17"/>
      <c r="JN39" s="17">
        <v>35.657980000000002</v>
      </c>
      <c r="JO39" s="17">
        <v>-35.657980000000002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15.8</v>
      </c>
      <c r="KC39" s="17"/>
      <c r="KD39" s="17"/>
      <c r="KE39" s="17">
        <v>15.8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2.6</v>
      </c>
      <c r="KO39" s="17">
        <v>4.7853599999999998</v>
      </c>
      <c r="KP39" s="17">
        <v>4.7853599999999998</v>
      </c>
      <c r="KQ39" s="17">
        <v>-2.1853600000000002</v>
      </c>
      <c r="KR39" s="17">
        <v>149.9</v>
      </c>
      <c r="KS39" s="17">
        <v>95.461939999999998</v>
      </c>
      <c r="KT39" s="17">
        <v>124.93941</v>
      </c>
      <c r="KU39" s="17">
        <v>24.96059</v>
      </c>
      <c r="KV39" s="17">
        <v>95.2</v>
      </c>
      <c r="KW39" s="17">
        <v>88.729579999999999</v>
      </c>
      <c r="KX39" s="17">
        <v>118.15663000000001</v>
      </c>
      <c r="KY39" s="17">
        <v>-22.956630000000001</v>
      </c>
      <c r="KZ39" s="17">
        <v>63.7</v>
      </c>
      <c r="LA39" s="17">
        <v>66.809659999999994</v>
      </c>
      <c r="LB39" s="17">
        <v>66.809659999999994</v>
      </c>
      <c r="LC39" s="17">
        <v>-3.1096599999999999</v>
      </c>
      <c r="LD39" s="17">
        <v>63.7</v>
      </c>
      <c r="LE39" s="17">
        <v>65.461960000000005</v>
      </c>
      <c r="LF39" s="17">
        <v>65.461960000000005</v>
      </c>
      <c r="LG39" s="17">
        <v>-1.76196</v>
      </c>
      <c r="LH39" s="17">
        <v>29.2</v>
      </c>
      <c r="LI39" s="17">
        <v>29.806760000000001</v>
      </c>
      <c r="LJ39" s="17">
        <v>29.806760000000001</v>
      </c>
      <c r="LK39" s="17">
        <v>-0.60675999999999997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140</v>
      </c>
      <c r="LY39" s="17">
        <v>151.08876000000001</v>
      </c>
      <c r="LZ39" s="17">
        <v>153.06012000000001</v>
      </c>
      <c r="MA39" s="17">
        <v>-13.06012</v>
      </c>
      <c r="MB39" s="17">
        <v>142.69999999999999</v>
      </c>
      <c r="MC39" s="17">
        <v>151.08876000000001</v>
      </c>
      <c r="MD39" s="17">
        <v>153.06012000000001</v>
      </c>
      <c r="ME39" s="17">
        <v>-10.36012</v>
      </c>
      <c r="MF39" s="17">
        <v>146.6</v>
      </c>
      <c r="MG39" s="17">
        <v>151.54248000000001</v>
      </c>
      <c r="MH39" s="17">
        <v>153.51975999999999</v>
      </c>
      <c r="MI39" s="17">
        <v>-6.9197600000000001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149.80000000000001</v>
      </c>
      <c r="NE39" s="17">
        <v>154.09174999999999</v>
      </c>
      <c r="NF39" s="17">
        <v>188.22476</v>
      </c>
      <c r="NG39" s="17">
        <v>-38.424759999999999</v>
      </c>
      <c r="NH39" s="17">
        <v>82.3</v>
      </c>
      <c r="NI39" s="17">
        <v>77.277249999999995</v>
      </c>
      <c r="NJ39" s="17">
        <v>94.394999999999996</v>
      </c>
      <c r="NK39" s="17">
        <v>-12.095000000000001</v>
      </c>
      <c r="NL39" s="17">
        <v>0</v>
      </c>
      <c r="NM39" s="17"/>
      <c r="NN39" s="17"/>
      <c r="NO39" s="17">
        <v>0</v>
      </c>
      <c r="NP39" s="17">
        <v>5.0999999999999996</v>
      </c>
      <c r="NQ39" s="17">
        <v>3.6733199999999999</v>
      </c>
      <c r="NR39" s="17">
        <v>3.6733199999999999</v>
      </c>
      <c r="NS39" s="17">
        <v>1.4266799999999999</v>
      </c>
      <c r="NT39" s="17">
        <v>0.7</v>
      </c>
      <c r="NU39" s="17">
        <v>0.748</v>
      </c>
      <c r="NV39" s="17">
        <v>0.748</v>
      </c>
      <c r="NW39" s="17">
        <v>-4.8000000000000001E-2</v>
      </c>
      <c r="NX39" s="17">
        <v>101.5</v>
      </c>
      <c r="NY39" s="17">
        <v>91.18</v>
      </c>
      <c r="NZ39" s="17">
        <v>91.177199999999999</v>
      </c>
      <c r="OA39" s="17">
        <v>10.322800000000001</v>
      </c>
      <c r="OB39" s="17">
        <v>62.8</v>
      </c>
      <c r="OC39" s="17">
        <v>38.369999999999997</v>
      </c>
      <c r="OD39" s="17">
        <v>38.369999999999997</v>
      </c>
      <c r="OE39" s="17">
        <v>24.43</v>
      </c>
      <c r="OF39" s="17">
        <v>15.5</v>
      </c>
      <c r="OG39" s="17">
        <v>16.72</v>
      </c>
      <c r="OH39" s="17">
        <v>16.715599999999998</v>
      </c>
      <c r="OI39" s="17">
        <v>-1.2156</v>
      </c>
      <c r="OJ39" s="17">
        <v>0.3</v>
      </c>
      <c r="OK39" s="17"/>
      <c r="OL39" s="17"/>
      <c r="OM39" s="17">
        <v>0.3</v>
      </c>
      <c r="ON39" s="17">
        <v>8.1</v>
      </c>
      <c r="OO39" s="17">
        <v>20.33764</v>
      </c>
      <c r="OP39" s="17">
        <v>20.33764</v>
      </c>
      <c r="OQ39" s="17">
        <v>-12.237640000000001</v>
      </c>
      <c r="OR39" s="17">
        <v>9.9</v>
      </c>
      <c r="OS39" s="17"/>
      <c r="OT39" s="17"/>
      <c r="OU39" s="17">
        <v>9.9</v>
      </c>
      <c r="OV39" s="17">
        <v>2.1</v>
      </c>
      <c r="OW39" s="17">
        <v>2.6856399999999998</v>
      </c>
      <c r="OX39" s="17">
        <v>1.46</v>
      </c>
      <c r="OY39" s="17">
        <v>0.64</v>
      </c>
      <c r="OZ39" s="17">
        <v>158.30000000000001</v>
      </c>
      <c r="PA39" s="17">
        <v>149.19280000000001</v>
      </c>
      <c r="PB39" s="17">
        <v>149.19280000000001</v>
      </c>
      <c r="PC39" s="17">
        <v>9.1072000000000006</v>
      </c>
      <c r="PD39" s="17">
        <v>80</v>
      </c>
      <c r="PE39" s="17">
        <v>75.09</v>
      </c>
      <c r="PF39" s="17">
        <v>75.09</v>
      </c>
      <c r="PG39" s="17">
        <v>4.91</v>
      </c>
      <c r="PH39" s="17">
        <v>0.2</v>
      </c>
      <c r="PI39" s="17">
        <v>0.25</v>
      </c>
      <c r="PJ39" s="17">
        <v>0.25</v>
      </c>
      <c r="PK39" s="17">
        <v>-0.05</v>
      </c>
      <c r="PL39" s="17">
        <v>1.3</v>
      </c>
      <c r="PM39" s="17">
        <v>1.5</v>
      </c>
      <c r="PN39" s="17">
        <v>1.5</v>
      </c>
      <c r="PO39" s="17">
        <v>-0.2</v>
      </c>
      <c r="PP39" s="17">
        <v>2.5</v>
      </c>
      <c r="PQ39" s="17">
        <v>2.5</v>
      </c>
      <c r="PR39" s="17">
        <v>2.5</v>
      </c>
      <c r="PS39" s="17">
        <v>0</v>
      </c>
      <c r="PT39" s="17">
        <v>18</v>
      </c>
      <c r="PU39" s="17">
        <v>6.8718700000000004</v>
      </c>
      <c r="PV39" s="17">
        <v>6.8718700000000004</v>
      </c>
      <c r="PW39" s="17">
        <v>11.128130000000001</v>
      </c>
      <c r="PX39" s="17">
        <v>3.8</v>
      </c>
      <c r="PY39" s="17">
        <v>4</v>
      </c>
      <c r="PZ39" s="17">
        <v>4</v>
      </c>
      <c r="QA39" s="17">
        <v>-0.2</v>
      </c>
      <c r="QB39" s="17">
        <v>3.1</v>
      </c>
      <c r="QC39" s="17">
        <v>3.1</v>
      </c>
      <c r="QD39" s="17">
        <v>3.1</v>
      </c>
      <c r="QE39" s="17">
        <v>0</v>
      </c>
      <c r="QF39" s="17">
        <v>3.6</v>
      </c>
      <c r="QG39" s="17">
        <v>3.5</v>
      </c>
      <c r="QH39" s="17">
        <v>3.5</v>
      </c>
      <c r="QI39" s="17">
        <v>0.1</v>
      </c>
      <c r="QJ39" s="17">
        <v>15</v>
      </c>
      <c r="QK39" s="17">
        <v>14.492749999999999</v>
      </c>
      <c r="QL39" s="17">
        <v>14.492749999999999</v>
      </c>
      <c r="QM39" s="17">
        <v>0.50724999999999998</v>
      </c>
      <c r="QN39" s="17">
        <v>12</v>
      </c>
      <c r="QO39" s="17">
        <v>11.42</v>
      </c>
      <c r="QP39" s="17">
        <v>11.42</v>
      </c>
      <c r="QQ39" s="17">
        <v>0.57999999999999996</v>
      </c>
      <c r="QR39" s="17">
        <v>15.1</v>
      </c>
      <c r="QS39" s="17">
        <v>14.77</v>
      </c>
      <c r="QT39" s="17">
        <v>14.77</v>
      </c>
      <c r="QU39" s="17">
        <v>0.33</v>
      </c>
      <c r="QV39" s="17">
        <v>28.4</v>
      </c>
      <c r="QW39" s="17">
        <v>25.51</v>
      </c>
      <c r="QX39" s="17">
        <v>25.509899999999998</v>
      </c>
      <c r="QY39" s="17">
        <v>2.8900999999999999</v>
      </c>
      <c r="QZ39" s="17">
        <v>75.3</v>
      </c>
      <c r="RA39" s="17">
        <v>75.42</v>
      </c>
      <c r="RB39" s="17">
        <v>75.424499999999995</v>
      </c>
      <c r="RC39" s="17">
        <v>-0.1245</v>
      </c>
      <c r="RD39" s="17">
        <v>9.6999999999999993</v>
      </c>
      <c r="RE39" s="17">
        <v>8.5789000000000009</v>
      </c>
      <c r="RF39" s="17">
        <v>8.5789000000000009</v>
      </c>
      <c r="RG39" s="17">
        <v>1.1211</v>
      </c>
      <c r="RH39" s="17">
        <v>2.5</v>
      </c>
      <c r="RI39" s="17">
        <v>2.5</v>
      </c>
      <c r="RJ39" s="17">
        <v>2.5</v>
      </c>
      <c r="RK39" s="17">
        <v>0</v>
      </c>
      <c r="RL39" s="17">
        <v>17.5</v>
      </c>
      <c r="RM39" s="17">
        <v>19.146070000000002</v>
      </c>
      <c r="RN39" s="17">
        <v>19.67727</v>
      </c>
      <c r="RO39" s="17">
        <v>-2.17727</v>
      </c>
      <c r="RP39" s="17">
        <v>1</v>
      </c>
      <c r="RQ39" s="17">
        <v>0.96</v>
      </c>
      <c r="RR39" s="17">
        <v>0.96</v>
      </c>
      <c r="RS39" s="17">
        <v>0.04</v>
      </c>
      <c r="RT39" s="17"/>
      <c r="RU39" s="17"/>
      <c r="RV39" s="17"/>
      <c r="RW39" s="17">
        <v>0</v>
      </c>
      <c r="RX39" s="17">
        <v>5.8</v>
      </c>
      <c r="RY39" s="17">
        <v>5.8</v>
      </c>
      <c r="RZ39" s="17">
        <v>5.8</v>
      </c>
      <c r="SA39" s="17">
        <v>0</v>
      </c>
      <c r="SB39" s="17">
        <v>0.2</v>
      </c>
      <c r="SC39" s="17">
        <v>0.35289999999999999</v>
      </c>
      <c r="SD39" s="17">
        <v>0.35289999999999999</v>
      </c>
      <c r="SE39" s="17">
        <v>-0.15290000000000001</v>
      </c>
      <c r="SF39" s="17">
        <v>7.4</v>
      </c>
      <c r="SG39" s="17">
        <v>7.4</v>
      </c>
      <c r="SH39" s="17">
        <v>7.4</v>
      </c>
      <c r="SI39" s="17">
        <v>0</v>
      </c>
      <c r="SJ39" s="17">
        <v>2.7</v>
      </c>
      <c r="SK39" s="17">
        <v>3.6</v>
      </c>
      <c r="SL39" s="17">
        <v>3.6</v>
      </c>
      <c r="SM39" s="17">
        <v>-0.9</v>
      </c>
      <c r="SN39" s="17">
        <v>4.5</v>
      </c>
      <c r="SO39" s="17">
        <v>3.5</v>
      </c>
      <c r="SP39" s="17">
        <v>3.5</v>
      </c>
      <c r="SQ39" s="17">
        <v>1</v>
      </c>
      <c r="SR39" s="17">
        <v>7.1</v>
      </c>
      <c r="SS39" s="17">
        <v>5</v>
      </c>
      <c r="ST39" s="17">
        <v>5</v>
      </c>
      <c r="SU39" s="17">
        <v>2.1</v>
      </c>
      <c r="SV39" s="17">
        <v>12.7</v>
      </c>
      <c r="SW39" s="17">
        <v>12.61</v>
      </c>
      <c r="SX39" s="17">
        <v>12.606299999999999</v>
      </c>
      <c r="SY39" s="17">
        <v>9.3700000000000006E-2</v>
      </c>
      <c r="SZ39" s="17">
        <v>48.1</v>
      </c>
      <c r="TA39" s="17">
        <v>49.43</v>
      </c>
      <c r="TB39" s="17">
        <v>49.430399999999999</v>
      </c>
      <c r="TC39" s="17">
        <v>-1.3304</v>
      </c>
      <c r="TD39" s="17">
        <v>28.5</v>
      </c>
      <c r="TE39" s="17">
        <v>25.323</v>
      </c>
      <c r="TF39" s="17">
        <v>25.323</v>
      </c>
      <c r="TG39" s="17">
        <v>3.177</v>
      </c>
      <c r="TH39" s="17">
        <v>81.400000000000006</v>
      </c>
      <c r="TI39" s="17">
        <v>96.04</v>
      </c>
      <c r="TJ39" s="17">
        <v>96.0381</v>
      </c>
      <c r="TK39" s="17">
        <v>-14.6381</v>
      </c>
      <c r="TL39" s="17">
        <v>99.7</v>
      </c>
      <c r="TM39" s="17">
        <v>93.58</v>
      </c>
      <c r="TN39" s="17">
        <v>93.582599999999999</v>
      </c>
      <c r="TO39" s="17">
        <v>6.1173999999999999</v>
      </c>
      <c r="TP39" s="17">
        <v>15.1</v>
      </c>
      <c r="TQ39" s="17">
        <v>13.56</v>
      </c>
      <c r="TR39" s="17">
        <v>13.559200000000001</v>
      </c>
      <c r="TS39" s="17">
        <v>1.5407999999999999</v>
      </c>
      <c r="TT39" s="17">
        <v>11</v>
      </c>
      <c r="TU39" s="17">
        <v>9.4700000000000006</v>
      </c>
      <c r="TV39" s="17">
        <v>9.4690999999999992</v>
      </c>
      <c r="TW39" s="17">
        <v>1.5308999999999999</v>
      </c>
      <c r="TX39" s="17">
        <v>37.9</v>
      </c>
      <c r="TY39" s="17">
        <v>38.9</v>
      </c>
      <c r="TZ39" s="17">
        <v>38.9</v>
      </c>
      <c r="UA39" s="17">
        <v>-1</v>
      </c>
      <c r="UB39" s="17">
        <v>7.7</v>
      </c>
      <c r="UC39" s="17">
        <v>6</v>
      </c>
      <c r="UD39" s="17">
        <v>6</v>
      </c>
      <c r="UE39" s="17">
        <v>1.7</v>
      </c>
      <c r="UF39" s="17">
        <v>2.2000000000000002</v>
      </c>
      <c r="UG39" s="17">
        <v>3</v>
      </c>
      <c r="UH39" s="17">
        <v>3</v>
      </c>
      <c r="UI39" s="17">
        <v>-0.8</v>
      </c>
      <c r="UJ39" s="17">
        <v>6.1</v>
      </c>
      <c r="UK39" s="17">
        <v>7.2</v>
      </c>
      <c r="UL39" s="17">
        <v>7.2</v>
      </c>
      <c r="UM39" s="17">
        <v>-1.1000000000000001</v>
      </c>
      <c r="UN39" s="17">
        <v>4</v>
      </c>
      <c r="UO39" s="17">
        <v>4</v>
      </c>
      <c r="UP39" s="17">
        <v>4</v>
      </c>
      <c r="UQ39" s="17">
        <v>0</v>
      </c>
      <c r="UR39" s="17">
        <v>4.5999999999999996</v>
      </c>
      <c r="US39" s="17">
        <v>4</v>
      </c>
      <c r="UT39" s="17">
        <v>4</v>
      </c>
      <c r="UU39" s="17">
        <v>0.6</v>
      </c>
      <c r="UV39" s="17">
        <v>4.8</v>
      </c>
      <c r="UW39" s="17">
        <v>4.5</v>
      </c>
      <c r="UX39" s="17">
        <v>4.5</v>
      </c>
      <c r="UY39" s="17">
        <v>0.3</v>
      </c>
      <c r="UZ39" s="17">
        <v>18.2</v>
      </c>
      <c r="VA39" s="17">
        <v>16.95</v>
      </c>
      <c r="VB39" s="17">
        <v>16.950500000000002</v>
      </c>
      <c r="VC39" s="17">
        <v>1.2495000000000001</v>
      </c>
      <c r="VD39" s="17">
        <v>198.3</v>
      </c>
      <c r="VE39" s="17">
        <v>189.41499999999999</v>
      </c>
      <c r="VF39" s="17">
        <v>189.41499999999999</v>
      </c>
      <c r="VG39" s="17">
        <v>8.8849999999999998</v>
      </c>
      <c r="VH39" s="17">
        <v>8.6999999999999993</v>
      </c>
      <c r="VI39" s="17">
        <v>7.9960000000000004</v>
      </c>
      <c r="VJ39" s="17">
        <v>7.9960000000000004</v>
      </c>
      <c r="VK39" s="17">
        <v>0.70399999999999996</v>
      </c>
      <c r="VL39" s="17">
        <v>111.8</v>
      </c>
      <c r="VM39" s="17">
        <v>108</v>
      </c>
      <c r="VN39" s="17">
        <v>108</v>
      </c>
      <c r="VO39" s="17">
        <v>3.8</v>
      </c>
      <c r="VP39" s="17">
        <v>0.6</v>
      </c>
      <c r="VQ39" s="17">
        <v>0.6</v>
      </c>
      <c r="VR39" s="17">
        <v>0.6</v>
      </c>
      <c r="VS39" s="17">
        <v>0</v>
      </c>
      <c r="VT39" s="17">
        <v>124.8</v>
      </c>
      <c r="VU39" s="17">
        <v>122</v>
      </c>
      <c r="VV39" s="17">
        <v>122</v>
      </c>
      <c r="VW39" s="17">
        <v>2.8</v>
      </c>
      <c r="VX39" s="17">
        <v>129.30000000000001</v>
      </c>
      <c r="VY39" s="17">
        <v>120.1</v>
      </c>
      <c r="VZ39" s="17">
        <v>140</v>
      </c>
      <c r="WA39" s="17">
        <v>-10.7</v>
      </c>
      <c r="WB39" s="17">
        <v>80.2</v>
      </c>
      <c r="WC39" s="17">
        <v>77.760000000000005</v>
      </c>
      <c r="WD39" s="17">
        <v>77.760000000000005</v>
      </c>
      <c r="WE39" s="17">
        <v>2.44</v>
      </c>
      <c r="WF39" s="17">
        <v>4.5</v>
      </c>
      <c r="WG39" s="17">
        <v>3</v>
      </c>
      <c r="WH39" s="17">
        <v>3</v>
      </c>
      <c r="WI39" s="17">
        <v>1.5</v>
      </c>
      <c r="WJ39" s="17">
        <v>2.4</v>
      </c>
      <c r="WK39" s="17">
        <v>2.2999999999999998</v>
      </c>
      <c r="WL39" s="17">
        <v>2.2999999999999998</v>
      </c>
      <c r="WM39" s="17">
        <v>0.1</v>
      </c>
      <c r="WN39" s="17">
        <v>1.2</v>
      </c>
      <c r="WO39" s="17">
        <v>1.1499999999999999</v>
      </c>
      <c r="WP39" s="17">
        <v>1.1499999999999999</v>
      </c>
      <c r="WQ39" s="17">
        <v>0.05</v>
      </c>
      <c r="WR39" s="17">
        <v>1.4</v>
      </c>
      <c r="WS39" s="17">
        <v>1.4</v>
      </c>
      <c r="WT39" s="17">
        <v>1.4</v>
      </c>
      <c r="WU39" s="17">
        <v>0</v>
      </c>
      <c r="WV39" s="17">
        <v>8</v>
      </c>
      <c r="WW39" s="17">
        <v>7.7903000000000002</v>
      </c>
      <c r="WX39" s="17">
        <v>7.7903000000000002</v>
      </c>
      <c r="WY39" s="17">
        <v>0.2097</v>
      </c>
      <c r="WZ39" s="17">
        <v>10</v>
      </c>
      <c r="XA39" s="17">
        <v>10</v>
      </c>
      <c r="XB39" s="17">
        <v>10</v>
      </c>
      <c r="XC39" s="17">
        <v>0</v>
      </c>
      <c r="XD39" s="17">
        <v>18.2</v>
      </c>
      <c r="XE39" s="17">
        <v>16.42512</v>
      </c>
      <c r="XF39" s="17">
        <v>16.42512</v>
      </c>
      <c r="XG39" s="17">
        <v>1.77488</v>
      </c>
      <c r="XH39" s="17">
        <v>8.1999999999999993</v>
      </c>
      <c r="XI39" s="17">
        <v>10</v>
      </c>
      <c r="XJ39" s="17">
        <v>10</v>
      </c>
      <c r="XK39" s="17">
        <v>-1.8</v>
      </c>
      <c r="XL39" s="17">
        <v>8.6</v>
      </c>
      <c r="XM39" s="17">
        <v>10.7</v>
      </c>
      <c r="XN39" s="17">
        <v>10.7</v>
      </c>
      <c r="XO39" s="17">
        <v>-2.1</v>
      </c>
      <c r="XP39" s="17">
        <v>26.3</v>
      </c>
      <c r="XQ39" s="17">
        <v>21.5</v>
      </c>
      <c r="XR39" s="17">
        <v>17</v>
      </c>
      <c r="XS39" s="17">
        <v>9.3000000000000007</v>
      </c>
      <c r="XT39" s="17">
        <v>16.7</v>
      </c>
      <c r="XU39" s="17">
        <v>21.5</v>
      </c>
      <c r="XV39" s="17">
        <v>17</v>
      </c>
      <c r="XW39" s="17">
        <v>-0.3</v>
      </c>
      <c r="XX39" s="17">
        <v>17.399999999999999</v>
      </c>
      <c r="XY39" s="17">
        <v>14</v>
      </c>
      <c r="XZ39" s="17">
        <v>14</v>
      </c>
      <c r="YA39" s="17">
        <v>3.4</v>
      </c>
      <c r="YB39" s="17">
        <v>0</v>
      </c>
      <c r="YC39" s="17">
        <v>19</v>
      </c>
      <c r="YD39" s="17">
        <v>19</v>
      </c>
      <c r="YE39" s="17">
        <v>-19</v>
      </c>
      <c r="YF39" s="17">
        <v>0</v>
      </c>
      <c r="YG39" s="17">
        <v>7.54</v>
      </c>
      <c r="YH39" s="17"/>
      <c r="YI39" s="17">
        <v>0</v>
      </c>
      <c r="YJ39" s="17">
        <v>10.1</v>
      </c>
      <c r="YK39" s="17">
        <v>11</v>
      </c>
      <c r="YL39" s="17">
        <v>11</v>
      </c>
      <c r="YM39" s="17">
        <v>-0.9</v>
      </c>
      <c r="YN39" s="17">
        <v>14.8</v>
      </c>
      <c r="YO39" s="17">
        <v>17.690000000000001</v>
      </c>
      <c r="YP39" s="17">
        <v>17.690000000000001</v>
      </c>
      <c r="YQ39" s="17">
        <v>-2.89</v>
      </c>
    </row>
    <row r="40" spans="1:667" ht="24" customHeight="1" x14ac:dyDescent="0.25">
      <c r="A40" s="1"/>
      <c r="B40" s="18" t="s">
        <v>63</v>
      </c>
      <c r="C40" s="18" t="s">
        <v>803</v>
      </c>
      <c r="D40" s="19">
        <v>70.3</v>
      </c>
      <c r="E40" s="19"/>
      <c r="F40" s="19">
        <v>84.540539999999993</v>
      </c>
      <c r="G40" s="19">
        <v>-14.240539999999999</v>
      </c>
      <c r="H40" s="19">
        <v>646.79999999999995</v>
      </c>
      <c r="I40" s="19">
        <v>650</v>
      </c>
      <c r="J40" s="19">
        <v>650</v>
      </c>
      <c r="K40" s="19">
        <v>-3.2</v>
      </c>
      <c r="L40" s="19">
        <v>215.5</v>
      </c>
      <c r="M40" s="19">
        <v>210.43502000000001</v>
      </c>
      <c r="N40" s="19">
        <v>210.43502000000001</v>
      </c>
      <c r="O40" s="19">
        <v>5.0649800000000003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21.4</v>
      </c>
      <c r="Y40" s="19">
        <v>22.44</v>
      </c>
      <c r="Z40" s="19">
        <v>70.348110000000005</v>
      </c>
      <c r="AA40" s="19">
        <v>-48.94811</v>
      </c>
      <c r="AB40" s="19">
        <v>82.1</v>
      </c>
      <c r="AC40" s="19">
        <v>92</v>
      </c>
      <c r="AD40" s="19">
        <v>86.444400000000002</v>
      </c>
      <c r="AE40" s="19">
        <v>-4.3444000000000003</v>
      </c>
      <c r="AF40" s="19">
        <v>29.9</v>
      </c>
      <c r="AG40" s="19">
        <v>27.97927</v>
      </c>
      <c r="AH40" s="19"/>
      <c r="AI40" s="19">
        <v>29.9</v>
      </c>
      <c r="AJ40" s="19"/>
      <c r="AK40" s="19"/>
      <c r="AL40" s="19"/>
      <c r="AM40" s="19">
        <v>0</v>
      </c>
      <c r="AN40" s="19">
        <v>181</v>
      </c>
      <c r="AO40" s="19">
        <v>188.47802999999999</v>
      </c>
      <c r="AP40" s="19">
        <v>189.81003000000001</v>
      </c>
      <c r="AQ40" s="19">
        <v>-8.8100299999999994</v>
      </c>
      <c r="AR40" s="19">
        <v>194.2</v>
      </c>
      <c r="AS40" s="19">
        <v>188.47802999999999</v>
      </c>
      <c r="AT40" s="19">
        <v>189.81003000000001</v>
      </c>
      <c r="AU40" s="19">
        <v>4.3899699999999999</v>
      </c>
      <c r="AV40" s="19">
        <v>194.2</v>
      </c>
      <c r="AW40" s="19">
        <v>188.47802999999999</v>
      </c>
      <c r="AX40" s="19">
        <v>189.81003000000001</v>
      </c>
      <c r="AY40" s="19">
        <v>4.3899699999999999</v>
      </c>
      <c r="AZ40" s="19">
        <v>279.89999999999998</v>
      </c>
      <c r="BA40" s="19">
        <v>283.56603999999999</v>
      </c>
      <c r="BB40" s="19">
        <v>285.57004000000001</v>
      </c>
      <c r="BC40" s="19">
        <v>-5.6700400000000002</v>
      </c>
      <c r="BD40" s="19">
        <v>207.2</v>
      </c>
      <c r="BE40" s="19">
        <v>206.04143999999999</v>
      </c>
      <c r="BF40" s="19">
        <v>206.04143999999999</v>
      </c>
      <c r="BG40" s="19">
        <v>1.15856</v>
      </c>
      <c r="BH40" s="19">
        <v>106.1</v>
      </c>
      <c r="BI40" s="19">
        <v>103.33009</v>
      </c>
      <c r="BJ40" s="19">
        <v>103.33009</v>
      </c>
      <c r="BK40" s="19">
        <v>2.7699099999999999</v>
      </c>
      <c r="BL40" s="19">
        <v>368.9</v>
      </c>
      <c r="BM40" s="19">
        <v>315.99277000000001</v>
      </c>
      <c r="BN40" s="19">
        <v>98.93768</v>
      </c>
      <c r="BO40" s="19">
        <v>269.96231999999998</v>
      </c>
      <c r="BP40" s="19">
        <v>3.9</v>
      </c>
      <c r="BQ40" s="19">
        <v>3.8975900000000001</v>
      </c>
      <c r="BR40" s="19">
        <v>3.8975900000000001</v>
      </c>
      <c r="BS40" s="19">
        <v>2.4099999999999998E-3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118.3</v>
      </c>
      <c r="CG40" s="19">
        <v>124.47704</v>
      </c>
      <c r="CH40" s="19">
        <v>124.47704</v>
      </c>
      <c r="CI40" s="19">
        <v>-6.1770399999999999</v>
      </c>
      <c r="CJ40" s="19">
        <v>7.4</v>
      </c>
      <c r="CK40" s="19">
        <v>7.1991899999999998</v>
      </c>
      <c r="CL40" s="19">
        <v>7.1991899999999998</v>
      </c>
      <c r="CM40" s="19">
        <v>0.20080999999999999</v>
      </c>
      <c r="CN40" s="19">
        <v>5</v>
      </c>
      <c r="CO40" s="19">
        <v>3.8658000000000001</v>
      </c>
      <c r="CP40" s="19">
        <v>3.8658000000000001</v>
      </c>
      <c r="CQ40" s="19">
        <v>1.1342000000000001</v>
      </c>
      <c r="CR40" s="19">
        <v>0</v>
      </c>
      <c r="CS40" s="19"/>
      <c r="CT40" s="19">
        <v>4.1450800000000001</v>
      </c>
      <c r="CU40" s="19">
        <v>-4.1450800000000001</v>
      </c>
      <c r="CV40" s="19">
        <v>102.1</v>
      </c>
      <c r="CW40" s="19">
        <v>56.242690000000003</v>
      </c>
      <c r="CX40" s="19">
        <v>56.242690000000003</v>
      </c>
      <c r="CY40" s="19">
        <v>45.857309999999998</v>
      </c>
      <c r="CZ40" s="19">
        <v>85.2</v>
      </c>
      <c r="DA40" s="19">
        <v>109.68507</v>
      </c>
      <c r="DB40" s="19">
        <v>20.725390000000001</v>
      </c>
      <c r="DC40" s="19">
        <v>64.474609999999998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>
        <v>7.75</v>
      </c>
      <c r="DO40" s="19">
        <v>-7.75</v>
      </c>
      <c r="DP40" s="19">
        <v>6.5</v>
      </c>
      <c r="DQ40" s="19"/>
      <c r="DR40" s="19">
        <v>6.39</v>
      </c>
      <c r="DS40" s="19">
        <v>0.11</v>
      </c>
      <c r="DT40" s="19">
        <v>144.6</v>
      </c>
      <c r="DU40" s="19">
        <v>290.15544</v>
      </c>
      <c r="DV40" s="19">
        <v>192.88618</v>
      </c>
      <c r="DW40" s="19">
        <v>-48.286180000000002</v>
      </c>
      <c r="DX40" s="19">
        <v>34</v>
      </c>
      <c r="DY40" s="19">
        <v>41.20279</v>
      </c>
      <c r="DZ40" s="19">
        <v>41.20279</v>
      </c>
      <c r="EA40" s="19">
        <v>-7.2027900000000002</v>
      </c>
      <c r="EB40" s="19">
        <v>62.5</v>
      </c>
      <c r="EC40" s="19">
        <v>129.53368</v>
      </c>
      <c r="ED40" s="19">
        <v>149.55250000000001</v>
      </c>
      <c r="EE40" s="19">
        <v>-87.052499999999995</v>
      </c>
      <c r="EF40" s="19">
        <v>21.5</v>
      </c>
      <c r="EG40" s="19">
        <v>24.95072</v>
      </c>
      <c r="EH40" s="19">
        <v>24.95072</v>
      </c>
      <c r="EI40" s="19">
        <v>-3.45072</v>
      </c>
      <c r="EJ40" s="19">
        <v>17.600000000000001</v>
      </c>
      <c r="EK40" s="19">
        <v>19.044360000000001</v>
      </c>
      <c r="EL40" s="19">
        <v>19.044360000000001</v>
      </c>
      <c r="EM40" s="19">
        <v>-1.4443600000000001</v>
      </c>
      <c r="EN40" s="19">
        <v>15.3</v>
      </c>
      <c r="EO40" s="19">
        <v>17.00686</v>
      </c>
      <c r="EP40" s="19">
        <v>17.00686</v>
      </c>
      <c r="EQ40" s="19">
        <v>-1.70686</v>
      </c>
      <c r="ER40" s="19">
        <v>65.099999999999994</v>
      </c>
      <c r="ES40" s="19">
        <v>67.690340000000006</v>
      </c>
      <c r="ET40" s="19">
        <v>67.690340000000006</v>
      </c>
      <c r="EU40" s="19">
        <v>-2.5903399999999999</v>
      </c>
      <c r="EV40" s="19">
        <v>169.2</v>
      </c>
      <c r="EW40" s="19">
        <v>173.41739000000001</v>
      </c>
      <c r="EX40" s="19">
        <v>184.74316999999999</v>
      </c>
      <c r="EY40" s="19">
        <v>-15.54317</v>
      </c>
      <c r="EZ40" s="19">
        <v>169.5</v>
      </c>
      <c r="FA40" s="19">
        <v>173.41739000000001</v>
      </c>
      <c r="FB40" s="19">
        <v>184.74316999999999</v>
      </c>
      <c r="FC40" s="19">
        <v>-15.243169999999999</v>
      </c>
      <c r="FD40" s="19">
        <v>178.5</v>
      </c>
      <c r="FE40" s="19">
        <v>173.93816000000001</v>
      </c>
      <c r="FF40" s="19">
        <v>185.29795999999999</v>
      </c>
      <c r="FG40" s="19">
        <v>-6.7979599999999998</v>
      </c>
      <c r="FH40" s="19">
        <v>97.9</v>
      </c>
      <c r="FI40" s="19">
        <v>99.746989999999997</v>
      </c>
      <c r="FJ40" s="19">
        <v>105.65339</v>
      </c>
      <c r="FK40" s="19">
        <v>-7.7533899999999996</v>
      </c>
      <c r="FL40" s="19">
        <v>43.3</v>
      </c>
      <c r="FM40" s="19">
        <v>45.152540000000002</v>
      </c>
      <c r="FN40" s="19">
        <v>46.809660000000001</v>
      </c>
      <c r="FO40" s="19">
        <v>-3.5096599999999998</v>
      </c>
      <c r="FP40" s="19">
        <v>30.3</v>
      </c>
      <c r="FQ40" s="19">
        <v>25.416450000000001</v>
      </c>
      <c r="FR40" s="19">
        <v>25.414650000000002</v>
      </c>
      <c r="FS40" s="19">
        <v>4.8853499999999999</v>
      </c>
      <c r="FT40" s="19">
        <v>3.4</v>
      </c>
      <c r="FU40" s="19"/>
      <c r="FV40" s="19"/>
      <c r="FW40" s="19">
        <v>3.4</v>
      </c>
      <c r="FX40" s="19">
        <v>16.600000000000001</v>
      </c>
      <c r="FY40" s="19">
        <v>15.19885</v>
      </c>
      <c r="FZ40" s="19">
        <v>15.19885</v>
      </c>
      <c r="GA40" s="19">
        <v>1.4011499999999999</v>
      </c>
      <c r="GB40" s="19">
        <v>63.6</v>
      </c>
      <c r="GC40" s="19">
        <v>20.725390000000001</v>
      </c>
      <c r="GD40" s="19">
        <v>47.668390000000002</v>
      </c>
      <c r="GE40" s="19">
        <v>15.931609999999999</v>
      </c>
      <c r="GF40" s="19"/>
      <c r="GG40" s="19"/>
      <c r="GH40" s="19"/>
      <c r="GI40" s="19">
        <v>0</v>
      </c>
      <c r="GJ40" s="19"/>
      <c r="GK40" s="19"/>
      <c r="GL40" s="19"/>
      <c r="GM40" s="19">
        <v>0</v>
      </c>
      <c r="GN40" s="19">
        <v>6.8</v>
      </c>
      <c r="GO40" s="19">
        <v>6.8787000000000003</v>
      </c>
      <c r="GP40" s="19">
        <v>6.8787000000000003</v>
      </c>
      <c r="GQ40" s="19">
        <v>-7.8700000000000006E-2</v>
      </c>
      <c r="GR40" s="19">
        <v>75.599999999999994</v>
      </c>
      <c r="GS40" s="19">
        <v>49.800220000000003</v>
      </c>
      <c r="GT40" s="19">
        <v>61.550829999999998</v>
      </c>
      <c r="GU40" s="19">
        <v>14.04917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72.2</v>
      </c>
      <c r="HM40" s="19">
        <v>79.458579999999998</v>
      </c>
      <c r="HN40" s="19">
        <v>69.04907</v>
      </c>
      <c r="HO40" s="19">
        <v>3.1509299999999998</v>
      </c>
      <c r="HP40" s="19">
        <v>0</v>
      </c>
      <c r="HQ40" s="19"/>
      <c r="HR40" s="19"/>
      <c r="HS40" s="19">
        <v>0</v>
      </c>
      <c r="HT40" s="19">
        <v>183.3</v>
      </c>
      <c r="HU40" s="19">
        <v>167.56</v>
      </c>
      <c r="HV40" s="19">
        <v>178.62</v>
      </c>
      <c r="HW40" s="19">
        <v>4.68</v>
      </c>
      <c r="HX40" s="19">
        <v>42.9</v>
      </c>
      <c r="HY40" s="19">
        <v>45.291899999999998</v>
      </c>
      <c r="HZ40" s="19">
        <v>45.291899999999998</v>
      </c>
      <c r="IA40" s="19">
        <v>-2.3919000000000001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79</v>
      </c>
      <c r="IO40" s="19">
        <v>84.970740000000006</v>
      </c>
      <c r="IP40" s="19">
        <v>92.192149999999998</v>
      </c>
      <c r="IQ40" s="19">
        <v>-13.19215</v>
      </c>
      <c r="IR40" s="19">
        <v>170.1</v>
      </c>
      <c r="IS40" s="19">
        <v>181.02186</v>
      </c>
      <c r="IT40" s="19">
        <v>181.02186</v>
      </c>
      <c r="IU40" s="19">
        <v>-10.921860000000001</v>
      </c>
      <c r="IV40" s="19">
        <v>168.4</v>
      </c>
      <c r="IW40" s="19">
        <v>181.02186</v>
      </c>
      <c r="IX40" s="19">
        <v>181.02186</v>
      </c>
      <c r="IY40" s="19">
        <v>-12.62186</v>
      </c>
      <c r="IZ40" s="19">
        <v>198.8</v>
      </c>
      <c r="JA40" s="19">
        <v>181.02186</v>
      </c>
      <c r="JB40" s="19">
        <v>181.02186</v>
      </c>
      <c r="JC40" s="19">
        <v>17.77814</v>
      </c>
      <c r="JD40" s="19">
        <v>261.3</v>
      </c>
      <c r="JE40" s="19">
        <v>272.34820999999999</v>
      </c>
      <c r="JF40" s="19">
        <v>272.34820999999999</v>
      </c>
      <c r="JG40" s="19">
        <v>-11.048209999999999</v>
      </c>
      <c r="JH40" s="19">
        <v>0</v>
      </c>
      <c r="JI40" s="19"/>
      <c r="JJ40" s="19">
        <v>71.102429999999998</v>
      </c>
      <c r="JK40" s="19">
        <v>-71.102429999999998</v>
      </c>
      <c r="JL40" s="19"/>
      <c r="JM40" s="19"/>
      <c r="JN40" s="19">
        <v>35.657980000000002</v>
      </c>
      <c r="JO40" s="19">
        <v>-35.657980000000002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15.2</v>
      </c>
      <c r="KC40" s="19"/>
      <c r="KD40" s="19"/>
      <c r="KE40" s="19">
        <v>15.2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2.6</v>
      </c>
      <c r="KO40" s="19">
        <v>4.7853599999999998</v>
      </c>
      <c r="KP40" s="19">
        <v>4.7853599999999998</v>
      </c>
      <c r="KQ40" s="19">
        <v>-2.1853600000000002</v>
      </c>
      <c r="KR40" s="19">
        <v>164.1</v>
      </c>
      <c r="KS40" s="19">
        <v>108.3317</v>
      </c>
      <c r="KT40" s="19">
        <v>191.70984000000001</v>
      </c>
      <c r="KU40" s="19">
        <v>-27.609839999999998</v>
      </c>
      <c r="KV40" s="19">
        <v>91.8</v>
      </c>
      <c r="KW40" s="19">
        <v>76.263339999999999</v>
      </c>
      <c r="KX40" s="19">
        <v>70.363789999999995</v>
      </c>
      <c r="KY40" s="19">
        <v>21.436209999999999</v>
      </c>
      <c r="KZ40" s="19">
        <v>61.7</v>
      </c>
      <c r="LA40" s="19">
        <v>66.809659999999994</v>
      </c>
      <c r="LB40" s="19">
        <v>66.809659999999994</v>
      </c>
      <c r="LC40" s="19">
        <v>-5.1096599999999999</v>
      </c>
      <c r="LD40" s="19">
        <v>63.4</v>
      </c>
      <c r="LE40" s="19">
        <v>65.461960000000005</v>
      </c>
      <c r="LF40" s="19">
        <v>65.461960000000005</v>
      </c>
      <c r="LG40" s="19">
        <v>-2.06196</v>
      </c>
      <c r="LH40" s="19">
        <v>28.3</v>
      </c>
      <c r="LI40" s="19">
        <v>27.175139999999999</v>
      </c>
      <c r="LJ40" s="19">
        <v>29.806760000000001</v>
      </c>
      <c r="LK40" s="19">
        <v>-1.5067600000000001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141.30000000000001</v>
      </c>
      <c r="LY40" s="19">
        <v>153.06012000000001</v>
      </c>
      <c r="LZ40" s="19">
        <v>153.06012000000001</v>
      </c>
      <c r="MA40" s="19">
        <v>-11.760120000000001</v>
      </c>
      <c r="MB40" s="19">
        <v>144.1</v>
      </c>
      <c r="MC40" s="19">
        <v>153.06012000000001</v>
      </c>
      <c r="MD40" s="19">
        <v>153.06012000000001</v>
      </c>
      <c r="ME40" s="19">
        <v>-8.9601199999999999</v>
      </c>
      <c r="MF40" s="19">
        <v>147.30000000000001</v>
      </c>
      <c r="MG40" s="19">
        <v>153.51975999999999</v>
      </c>
      <c r="MH40" s="19">
        <v>153.51975999999999</v>
      </c>
      <c r="MI40" s="19">
        <v>-6.21976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149.80000000000001</v>
      </c>
      <c r="NE40" s="19">
        <v>193.69676000000001</v>
      </c>
      <c r="NF40" s="19">
        <v>189.41650999999999</v>
      </c>
      <c r="NG40" s="19">
        <v>-39.616509999999998</v>
      </c>
      <c r="NH40" s="19">
        <v>82.4</v>
      </c>
      <c r="NI40" s="19">
        <v>97.139219999999995</v>
      </c>
      <c r="NJ40" s="19">
        <v>94.992660000000001</v>
      </c>
      <c r="NK40" s="19">
        <v>-12.59266</v>
      </c>
      <c r="NL40" s="19">
        <v>0</v>
      </c>
      <c r="NM40" s="19"/>
      <c r="NN40" s="19"/>
      <c r="NO40" s="19">
        <v>0</v>
      </c>
      <c r="NP40" s="19">
        <v>5.0999999999999996</v>
      </c>
      <c r="NQ40" s="19">
        <v>3.6733199999999999</v>
      </c>
      <c r="NR40" s="19">
        <v>3.6733199999999999</v>
      </c>
      <c r="NS40" s="19">
        <v>1.4266799999999999</v>
      </c>
      <c r="NT40" s="19">
        <v>0.6</v>
      </c>
      <c r="NU40" s="19">
        <v>0.54100000000000004</v>
      </c>
      <c r="NV40" s="19">
        <v>0.54100000000000004</v>
      </c>
      <c r="NW40" s="19">
        <v>5.8999999999999997E-2</v>
      </c>
      <c r="NX40" s="19">
        <v>106.6</v>
      </c>
      <c r="NY40" s="19">
        <v>98.77</v>
      </c>
      <c r="NZ40" s="19">
        <v>92.128600000000006</v>
      </c>
      <c r="OA40" s="19">
        <v>14.471399999999999</v>
      </c>
      <c r="OB40" s="19">
        <v>48.6</v>
      </c>
      <c r="OC40" s="19">
        <v>27.24</v>
      </c>
      <c r="OD40" s="19">
        <v>27.24</v>
      </c>
      <c r="OE40" s="19">
        <v>21.36</v>
      </c>
      <c r="OF40" s="19">
        <v>15.5</v>
      </c>
      <c r="OG40" s="19">
        <v>15.91</v>
      </c>
      <c r="OH40" s="19">
        <v>16.698</v>
      </c>
      <c r="OI40" s="19">
        <v>-1.198</v>
      </c>
      <c r="OJ40" s="19">
        <v>0.2</v>
      </c>
      <c r="OK40" s="19"/>
      <c r="OL40" s="19"/>
      <c r="OM40" s="19">
        <v>0.2</v>
      </c>
      <c r="ON40" s="19">
        <v>8.1</v>
      </c>
      <c r="OO40" s="19">
        <v>20.33764</v>
      </c>
      <c r="OP40" s="19">
        <v>20.33764</v>
      </c>
      <c r="OQ40" s="19">
        <v>-12.237640000000001</v>
      </c>
      <c r="OR40" s="19">
        <v>10</v>
      </c>
      <c r="OS40" s="19"/>
      <c r="OT40" s="19"/>
      <c r="OU40" s="19">
        <v>10</v>
      </c>
      <c r="OV40" s="19">
        <v>2.1</v>
      </c>
      <c r="OW40" s="19">
        <v>1.46</v>
      </c>
      <c r="OX40" s="19">
        <v>4.5770200000000001</v>
      </c>
      <c r="OY40" s="19">
        <v>-2.47702</v>
      </c>
      <c r="OZ40" s="19">
        <v>138.19999999999999</v>
      </c>
      <c r="PA40" s="19">
        <v>105.0745</v>
      </c>
      <c r="PB40" s="19">
        <v>105.0745</v>
      </c>
      <c r="PC40" s="19">
        <v>33.125500000000002</v>
      </c>
      <c r="PD40" s="19">
        <v>70.5</v>
      </c>
      <c r="PE40" s="19">
        <v>46.06</v>
      </c>
      <c r="PF40" s="19">
        <v>46.06</v>
      </c>
      <c r="PG40" s="19">
        <v>24.44</v>
      </c>
      <c r="PH40" s="19">
        <v>0.2</v>
      </c>
      <c r="PI40" s="19">
        <v>0.25</v>
      </c>
      <c r="PJ40" s="19">
        <v>0.25</v>
      </c>
      <c r="PK40" s="19">
        <v>-0.05</v>
      </c>
      <c r="PL40" s="19">
        <v>1</v>
      </c>
      <c r="PM40" s="19">
        <v>1.5</v>
      </c>
      <c r="PN40" s="19">
        <v>1.5</v>
      </c>
      <c r="PO40" s="19">
        <v>-0.5</v>
      </c>
      <c r="PP40" s="19">
        <v>2.5</v>
      </c>
      <c r="PQ40" s="19">
        <v>2.5</v>
      </c>
      <c r="PR40" s="19">
        <v>2.5</v>
      </c>
      <c r="PS40" s="19">
        <v>0</v>
      </c>
      <c r="PT40" s="19">
        <v>18</v>
      </c>
      <c r="PU40" s="19">
        <v>6.8718700000000004</v>
      </c>
      <c r="PV40" s="19">
        <v>6.8718700000000004</v>
      </c>
      <c r="PW40" s="19">
        <v>11.128130000000001</v>
      </c>
      <c r="PX40" s="19">
        <v>3.8</v>
      </c>
      <c r="PY40" s="19">
        <v>4</v>
      </c>
      <c r="PZ40" s="19">
        <v>4</v>
      </c>
      <c r="QA40" s="19">
        <v>-0.2</v>
      </c>
      <c r="QB40" s="19">
        <v>3.2</v>
      </c>
      <c r="QC40" s="19">
        <v>3.1</v>
      </c>
      <c r="QD40" s="19">
        <v>3.1</v>
      </c>
      <c r="QE40" s="19">
        <v>0.1</v>
      </c>
      <c r="QF40" s="19">
        <v>3.6</v>
      </c>
      <c r="QG40" s="19">
        <v>3.5</v>
      </c>
      <c r="QH40" s="19">
        <v>3.5</v>
      </c>
      <c r="QI40" s="19">
        <v>0.1</v>
      </c>
      <c r="QJ40" s="19">
        <v>15</v>
      </c>
      <c r="QK40" s="19">
        <v>14.492749999999999</v>
      </c>
      <c r="QL40" s="19">
        <v>14.492749999999999</v>
      </c>
      <c r="QM40" s="19">
        <v>0.50724999999999998</v>
      </c>
      <c r="QN40" s="19">
        <v>11.6</v>
      </c>
      <c r="QO40" s="19">
        <v>9.59</v>
      </c>
      <c r="QP40" s="19">
        <v>9.59</v>
      </c>
      <c r="QQ40" s="19">
        <v>2.0099999999999998</v>
      </c>
      <c r="QR40" s="19">
        <v>14.7</v>
      </c>
      <c r="QS40" s="19">
        <v>12.984999999999999</v>
      </c>
      <c r="QT40" s="19">
        <v>12.984999999999999</v>
      </c>
      <c r="QU40" s="19">
        <v>1.7150000000000001</v>
      </c>
      <c r="QV40" s="19">
        <v>27.2</v>
      </c>
      <c r="QW40" s="19">
        <v>26.28</v>
      </c>
      <c r="QX40" s="19">
        <v>25.5091</v>
      </c>
      <c r="QY40" s="19">
        <v>1.6909000000000001</v>
      </c>
      <c r="QZ40" s="19">
        <v>74.8</v>
      </c>
      <c r="RA40" s="19">
        <v>77.61</v>
      </c>
      <c r="RB40" s="19">
        <v>75.696799999999996</v>
      </c>
      <c r="RC40" s="19">
        <v>-0.89680000000000004</v>
      </c>
      <c r="RD40" s="19">
        <v>10.3</v>
      </c>
      <c r="RE40" s="19">
        <v>6.7544000000000004</v>
      </c>
      <c r="RF40" s="19">
        <v>6.7544000000000004</v>
      </c>
      <c r="RG40" s="19">
        <v>3.5455999999999999</v>
      </c>
      <c r="RH40" s="19">
        <v>2.5</v>
      </c>
      <c r="RI40" s="19">
        <v>2.5</v>
      </c>
      <c r="RJ40" s="19">
        <v>2.5</v>
      </c>
      <c r="RK40" s="19">
        <v>0</v>
      </c>
      <c r="RL40" s="19">
        <v>17.7</v>
      </c>
      <c r="RM40" s="19">
        <v>19.67727</v>
      </c>
      <c r="RN40" s="19">
        <v>18.01427</v>
      </c>
      <c r="RO40" s="19">
        <v>-0.31426999999999999</v>
      </c>
      <c r="RP40" s="19">
        <v>1</v>
      </c>
      <c r="RQ40" s="19">
        <v>0.96</v>
      </c>
      <c r="RR40" s="19">
        <v>0.96</v>
      </c>
      <c r="RS40" s="19">
        <v>0.04</v>
      </c>
      <c r="RT40" s="19"/>
      <c r="RU40" s="19"/>
      <c r="RV40" s="19"/>
      <c r="RW40" s="19">
        <v>0</v>
      </c>
      <c r="RX40" s="19">
        <v>5.7</v>
      </c>
      <c r="RY40" s="19">
        <v>5.8</v>
      </c>
      <c r="RZ40" s="19">
        <v>5.8</v>
      </c>
      <c r="SA40" s="19">
        <v>-0.1</v>
      </c>
      <c r="SB40" s="19">
        <v>0.2</v>
      </c>
      <c r="SC40" s="19">
        <v>0.29849999999999999</v>
      </c>
      <c r="SD40" s="19">
        <v>0.29849999999999999</v>
      </c>
      <c r="SE40" s="19">
        <v>-9.8500000000000004E-2</v>
      </c>
      <c r="SF40" s="19">
        <v>7.4</v>
      </c>
      <c r="SG40" s="19">
        <v>7.4</v>
      </c>
      <c r="SH40" s="19">
        <v>7.4</v>
      </c>
      <c r="SI40" s="19">
        <v>0</v>
      </c>
      <c r="SJ40" s="19">
        <v>2.8</v>
      </c>
      <c r="SK40" s="19">
        <v>3.6</v>
      </c>
      <c r="SL40" s="19">
        <v>3.6</v>
      </c>
      <c r="SM40" s="19">
        <v>-0.8</v>
      </c>
      <c r="SN40" s="19">
        <v>4.2</v>
      </c>
      <c r="SO40" s="19">
        <v>3.5</v>
      </c>
      <c r="SP40" s="19">
        <v>3.5</v>
      </c>
      <c r="SQ40" s="19">
        <v>0.7</v>
      </c>
      <c r="SR40" s="19">
        <v>7.1</v>
      </c>
      <c r="SS40" s="19">
        <v>5</v>
      </c>
      <c r="ST40" s="19">
        <v>5</v>
      </c>
      <c r="SU40" s="19">
        <v>2.1</v>
      </c>
      <c r="SV40" s="19">
        <v>11.9</v>
      </c>
      <c r="SW40" s="19">
        <v>14.36</v>
      </c>
      <c r="SX40" s="19">
        <v>12.411799999999999</v>
      </c>
      <c r="SY40" s="19">
        <v>-0.51180000000000003</v>
      </c>
      <c r="SZ40" s="19">
        <v>41.6</v>
      </c>
      <c r="TA40" s="19">
        <v>58.1</v>
      </c>
      <c r="TB40" s="19">
        <v>50.459200000000003</v>
      </c>
      <c r="TC40" s="19">
        <v>-8.8591999999999995</v>
      </c>
      <c r="TD40" s="19">
        <v>21.2</v>
      </c>
      <c r="TE40" s="19">
        <v>18.322500000000002</v>
      </c>
      <c r="TF40" s="19">
        <v>18.322500000000002</v>
      </c>
      <c r="TG40" s="19">
        <v>2.8774999999999999</v>
      </c>
      <c r="TH40" s="19">
        <v>107.1</v>
      </c>
      <c r="TI40" s="19">
        <v>96.03</v>
      </c>
      <c r="TJ40" s="19">
        <v>97.868200000000002</v>
      </c>
      <c r="TK40" s="19">
        <v>9.2317999999999998</v>
      </c>
      <c r="TL40" s="19">
        <v>98.2</v>
      </c>
      <c r="TM40" s="19">
        <v>96.02</v>
      </c>
      <c r="TN40" s="19">
        <v>95.524100000000004</v>
      </c>
      <c r="TO40" s="19">
        <v>2.6758999999999999</v>
      </c>
      <c r="TP40" s="19">
        <v>15.2</v>
      </c>
      <c r="TQ40" s="19">
        <v>15.42</v>
      </c>
      <c r="TR40" s="19">
        <v>13.870200000000001</v>
      </c>
      <c r="TS40" s="19">
        <v>1.3298000000000001</v>
      </c>
      <c r="TT40" s="19">
        <v>12.5</v>
      </c>
      <c r="TU40" s="19">
        <v>11.75</v>
      </c>
      <c r="TV40" s="19">
        <v>9.5901999999999994</v>
      </c>
      <c r="TW40" s="19">
        <v>2.9098000000000002</v>
      </c>
      <c r="TX40" s="19">
        <v>36.4</v>
      </c>
      <c r="TY40" s="19">
        <v>32.6</v>
      </c>
      <c r="TZ40" s="19">
        <v>32.6</v>
      </c>
      <c r="UA40" s="19">
        <v>3.8</v>
      </c>
      <c r="UB40" s="19">
        <v>7.4</v>
      </c>
      <c r="UC40" s="19">
        <v>6</v>
      </c>
      <c r="UD40" s="19">
        <v>6</v>
      </c>
      <c r="UE40" s="19">
        <v>1.4</v>
      </c>
      <c r="UF40" s="19">
        <v>2.2000000000000002</v>
      </c>
      <c r="UG40" s="19">
        <v>3</v>
      </c>
      <c r="UH40" s="19">
        <v>3</v>
      </c>
      <c r="UI40" s="19">
        <v>-0.8</v>
      </c>
      <c r="UJ40" s="19">
        <v>6.7</v>
      </c>
      <c r="UK40" s="19">
        <v>7.2</v>
      </c>
      <c r="UL40" s="19">
        <v>7.2</v>
      </c>
      <c r="UM40" s="19">
        <v>-0.5</v>
      </c>
      <c r="UN40" s="19">
        <v>4</v>
      </c>
      <c r="UO40" s="19">
        <v>4</v>
      </c>
      <c r="UP40" s="19">
        <v>4</v>
      </c>
      <c r="UQ40" s="19">
        <v>0</v>
      </c>
      <c r="UR40" s="19">
        <v>4.4000000000000004</v>
      </c>
      <c r="US40" s="19">
        <v>4</v>
      </c>
      <c r="UT40" s="19">
        <v>4</v>
      </c>
      <c r="UU40" s="19">
        <v>0.4</v>
      </c>
      <c r="UV40" s="19">
        <v>4.5999999999999996</v>
      </c>
      <c r="UW40" s="19">
        <v>4.5</v>
      </c>
      <c r="UX40" s="19">
        <v>4.5</v>
      </c>
      <c r="UY40" s="19">
        <v>0.1</v>
      </c>
      <c r="UZ40" s="19">
        <v>18</v>
      </c>
      <c r="VA40" s="19">
        <v>17.25</v>
      </c>
      <c r="VB40" s="19">
        <v>17.1326</v>
      </c>
      <c r="VC40" s="19">
        <v>0.86739999999999995</v>
      </c>
      <c r="VD40" s="19">
        <v>176.2</v>
      </c>
      <c r="VE40" s="19">
        <v>139.19999999999999</v>
      </c>
      <c r="VF40" s="19">
        <v>139.19999999999999</v>
      </c>
      <c r="VG40" s="19">
        <v>37</v>
      </c>
      <c r="VH40" s="19">
        <v>6.4</v>
      </c>
      <c r="VI40" s="19">
        <v>5.0682</v>
      </c>
      <c r="VJ40" s="19">
        <v>5.0682</v>
      </c>
      <c r="VK40" s="19">
        <v>1.3318000000000001</v>
      </c>
      <c r="VL40" s="19">
        <v>83.4</v>
      </c>
      <c r="VM40" s="19">
        <v>89</v>
      </c>
      <c r="VN40" s="19">
        <v>89</v>
      </c>
      <c r="VO40" s="19">
        <v>-5.6</v>
      </c>
      <c r="VP40" s="19">
        <v>0.6</v>
      </c>
      <c r="VQ40" s="19">
        <v>0.6</v>
      </c>
      <c r="VR40" s="19">
        <v>0.6</v>
      </c>
      <c r="VS40" s="19">
        <v>0</v>
      </c>
      <c r="VT40" s="19">
        <v>127.1</v>
      </c>
      <c r="VU40" s="19">
        <v>120.85</v>
      </c>
      <c r="VV40" s="19">
        <v>121</v>
      </c>
      <c r="VW40" s="19">
        <v>6.1</v>
      </c>
      <c r="VX40" s="19">
        <v>116.8</v>
      </c>
      <c r="VY40" s="19">
        <v>125.36</v>
      </c>
      <c r="VZ40" s="19">
        <v>140</v>
      </c>
      <c r="WA40" s="19">
        <v>-23.2</v>
      </c>
      <c r="WB40" s="19">
        <v>69.3</v>
      </c>
      <c r="WC40" s="19">
        <v>64.08</v>
      </c>
      <c r="WD40" s="19">
        <v>64.08</v>
      </c>
      <c r="WE40" s="19">
        <v>5.22</v>
      </c>
      <c r="WF40" s="19">
        <v>4.5</v>
      </c>
      <c r="WG40" s="19">
        <v>3</v>
      </c>
      <c r="WH40" s="19">
        <v>3</v>
      </c>
      <c r="WI40" s="19">
        <v>1.5</v>
      </c>
      <c r="WJ40" s="19">
        <v>2.4</v>
      </c>
      <c r="WK40" s="19">
        <v>2.2999999999999998</v>
      </c>
      <c r="WL40" s="19">
        <v>2.2999999999999998</v>
      </c>
      <c r="WM40" s="19">
        <v>0.1</v>
      </c>
      <c r="WN40" s="19">
        <v>1.2</v>
      </c>
      <c r="WO40" s="19">
        <v>1.1499999999999999</v>
      </c>
      <c r="WP40" s="19">
        <v>1.1499999999999999</v>
      </c>
      <c r="WQ40" s="19">
        <v>0.05</v>
      </c>
      <c r="WR40" s="19">
        <v>1.4</v>
      </c>
      <c r="WS40" s="19">
        <v>1.4</v>
      </c>
      <c r="WT40" s="19">
        <v>1.4</v>
      </c>
      <c r="WU40" s="19">
        <v>0</v>
      </c>
      <c r="WV40" s="19">
        <v>5.8</v>
      </c>
      <c r="WW40" s="19">
        <v>5.2363</v>
      </c>
      <c r="WX40" s="19">
        <v>5.2363</v>
      </c>
      <c r="WY40" s="19">
        <v>0.56369999999999998</v>
      </c>
      <c r="WZ40" s="19">
        <v>9.9</v>
      </c>
      <c r="XA40" s="19">
        <v>10</v>
      </c>
      <c r="XB40" s="19">
        <v>10</v>
      </c>
      <c r="XC40" s="19">
        <v>-0.1</v>
      </c>
      <c r="XD40" s="19">
        <v>18.2</v>
      </c>
      <c r="XE40" s="19">
        <v>16.42512</v>
      </c>
      <c r="XF40" s="19">
        <v>16.42512</v>
      </c>
      <c r="XG40" s="19">
        <v>1.77488</v>
      </c>
      <c r="XH40" s="19">
        <v>8.1999999999999993</v>
      </c>
      <c r="XI40" s="19">
        <v>10</v>
      </c>
      <c r="XJ40" s="19">
        <v>10</v>
      </c>
      <c r="XK40" s="19">
        <v>-1.8</v>
      </c>
      <c r="XL40" s="19">
        <v>8.6999999999999993</v>
      </c>
      <c r="XM40" s="19">
        <v>10.7</v>
      </c>
      <c r="XN40" s="19">
        <v>10.7</v>
      </c>
      <c r="XO40" s="19">
        <v>-2</v>
      </c>
      <c r="XP40" s="19">
        <v>26.1</v>
      </c>
      <c r="XQ40" s="19">
        <v>21.5</v>
      </c>
      <c r="XR40" s="19">
        <v>17</v>
      </c>
      <c r="XS40" s="19">
        <v>9.1</v>
      </c>
      <c r="XT40" s="19">
        <v>17</v>
      </c>
      <c r="XU40" s="19">
        <v>21.5</v>
      </c>
      <c r="XV40" s="19">
        <v>17</v>
      </c>
      <c r="XW40" s="19">
        <v>0</v>
      </c>
      <c r="XX40" s="19">
        <v>17.600000000000001</v>
      </c>
      <c r="XY40" s="19">
        <v>14</v>
      </c>
      <c r="XZ40" s="19">
        <v>14</v>
      </c>
      <c r="YA40" s="19">
        <v>3.6</v>
      </c>
      <c r="YB40" s="19">
        <v>0</v>
      </c>
      <c r="YC40" s="19">
        <v>19</v>
      </c>
      <c r="YD40" s="19">
        <v>19</v>
      </c>
      <c r="YE40" s="19">
        <v>-19</v>
      </c>
      <c r="YF40" s="19">
        <v>0</v>
      </c>
      <c r="YG40" s="19">
        <v>7.54</v>
      </c>
      <c r="YH40" s="19"/>
      <c r="YI40" s="19">
        <v>0</v>
      </c>
      <c r="YJ40" s="19">
        <v>10.1</v>
      </c>
      <c r="YK40" s="19">
        <v>11</v>
      </c>
      <c r="YL40" s="19">
        <v>11</v>
      </c>
      <c r="YM40" s="19">
        <v>-0.9</v>
      </c>
      <c r="YN40" s="19">
        <v>15.2</v>
      </c>
      <c r="YO40" s="19">
        <v>17.690000000000001</v>
      </c>
      <c r="YP40" s="19">
        <v>17.690000000000001</v>
      </c>
      <c r="YQ40" s="19">
        <v>-2.4900000000000002</v>
      </c>
    </row>
    <row r="41" spans="1:667" ht="24" customHeight="1" x14ac:dyDescent="0.25">
      <c r="A41" s="1"/>
      <c r="B41" s="13" t="s">
        <v>63</v>
      </c>
      <c r="C41" s="13" t="s">
        <v>804</v>
      </c>
      <c r="D41" s="14">
        <v>147.5</v>
      </c>
      <c r="E41" s="14">
        <v>77.243489999999994</v>
      </c>
      <c r="F41" s="14">
        <v>84.540539999999993</v>
      </c>
      <c r="G41" s="14">
        <v>62.95946</v>
      </c>
      <c r="H41" s="14">
        <v>651.6</v>
      </c>
      <c r="I41" s="14">
        <v>650</v>
      </c>
      <c r="J41" s="14">
        <v>650</v>
      </c>
      <c r="K41" s="14">
        <v>1.6</v>
      </c>
      <c r="L41" s="14">
        <v>216.4</v>
      </c>
      <c r="M41" s="14">
        <v>210.43502000000001</v>
      </c>
      <c r="N41" s="14">
        <v>210.43502000000001</v>
      </c>
      <c r="O41" s="14">
        <v>5.9649799999999997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22.2</v>
      </c>
      <c r="Y41" s="14">
        <v>46.586939999999998</v>
      </c>
      <c r="Z41" s="14">
        <v>69.694050000000004</v>
      </c>
      <c r="AA41" s="14">
        <v>-47.494050000000001</v>
      </c>
      <c r="AB41" s="14">
        <v>86.8</v>
      </c>
      <c r="AC41" s="14">
        <v>92</v>
      </c>
      <c r="AD41" s="14">
        <v>86.444400000000002</v>
      </c>
      <c r="AE41" s="14">
        <v>0.35560000000000003</v>
      </c>
      <c r="AF41" s="14">
        <v>29</v>
      </c>
      <c r="AG41" s="14">
        <v>27.97927</v>
      </c>
      <c r="AH41" s="14"/>
      <c r="AI41" s="14">
        <v>29</v>
      </c>
      <c r="AJ41" s="14"/>
      <c r="AK41" s="14"/>
      <c r="AL41" s="14"/>
      <c r="AM41" s="14">
        <v>0</v>
      </c>
      <c r="AN41" s="14">
        <v>181.5</v>
      </c>
      <c r="AO41" s="14">
        <v>189.81003000000001</v>
      </c>
      <c r="AP41" s="14">
        <v>189.81003000000001</v>
      </c>
      <c r="AQ41" s="14">
        <v>-8.3100299999999994</v>
      </c>
      <c r="AR41" s="14">
        <v>196</v>
      </c>
      <c r="AS41" s="14">
        <v>189.81003000000001</v>
      </c>
      <c r="AT41" s="14">
        <v>189.81003000000001</v>
      </c>
      <c r="AU41" s="14">
        <v>6.1899699999999998</v>
      </c>
      <c r="AV41" s="14">
        <v>196.3</v>
      </c>
      <c r="AW41" s="14">
        <v>189.81003000000001</v>
      </c>
      <c r="AX41" s="14">
        <v>189.81003000000001</v>
      </c>
      <c r="AY41" s="14">
        <v>6.4899699999999996</v>
      </c>
      <c r="AZ41" s="14">
        <v>281.10000000000002</v>
      </c>
      <c r="BA41" s="14">
        <v>285.57004000000001</v>
      </c>
      <c r="BB41" s="14">
        <v>285.57004000000001</v>
      </c>
      <c r="BC41" s="14">
        <v>-4.47004</v>
      </c>
      <c r="BD41" s="14">
        <v>205.9</v>
      </c>
      <c r="BE41" s="14">
        <v>206.04143999999999</v>
      </c>
      <c r="BF41" s="14">
        <v>206.04143999999999</v>
      </c>
      <c r="BG41" s="14">
        <v>-0.14144000000000001</v>
      </c>
      <c r="BH41" s="14">
        <v>106.2</v>
      </c>
      <c r="BI41" s="14">
        <v>103.33009</v>
      </c>
      <c r="BJ41" s="14">
        <v>103.33009</v>
      </c>
      <c r="BK41" s="14">
        <v>2.86991</v>
      </c>
      <c r="BL41" s="14">
        <v>356.5</v>
      </c>
      <c r="BM41" s="14">
        <v>433.04782999999998</v>
      </c>
      <c r="BN41" s="14">
        <v>235.36213000000001</v>
      </c>
      <c r="BO41" s="14">
        <v>121.13787000000001</v>
      </c>
      <c r="BP41" s="14">
        <v>4.2</v>
      </c>
      <c r="BQ41" s="14">
        <v>3.8975900000000001</v>
      </c>
      <c r="BR41" s="14">
        <v>3.8975900000000001</v>
      </c>
      <c r="BS41" s="14">
        <v>0.30241000000000001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117.9</v>
      </c>
      <c r="CG41" s="14">
        <v>124.47704</v>
      </c>
      <c r="CH41" s="14">
        <v>124.47704</v>
      </c>
      <c r="CI41" s="14">
        <v>-6.5770400000000002</v>
      </c>
      <c r="CJ41" s="14">
        <v>7.9</v>
      </c>
      <c r="CK41" s="14">
        <v>7.1991899999999998</v>
      </c>
      <c r="CL41" s="14">
        <v>7.1991899999999998</v>
      </c>
      <c r="CM41" s="14">
        <v>0.70081000000000004</v>
      </c>
      <c r="CN41" s="14">
        <v>5</v>
      </c>
      <c r="CO41" s="14">
        <v>3.8658000000000001</v>
      </c>
      <c r="CP41" s="14">
        <v>3.8658000000000001</v>
      </c>
      <c r="CQ41" s="14">
        <v>1.1342000000000001</v>
      </c>
      <c r="CR41" s="14">
        <v>0</v>
      </c>
      <c r="CS41" s="14"/>
      <c r="CT41" s="14">
        <v>4.1450800000000001</v>
      </c>
      <c r="CU41" s="14">
        <v>-4.1450800000000001</v>
      </c>
      <c r="CV41" s="14">
        <v>102.7</v>
      </c>
      <c r="CW41" s="14">
        <v>56.242690000000003</v>
      </c>
      <c r="CX41" s="14">
        <v>56.242690000000003</v>
      </c>
      <c r="CY41" s="14">
        <v>46.45731</v>
      </c>
      <c r="CZ41" s="14">
        <v>84.2</v>
      </c>
      <c r="DA41" s="14"/>
      <c r="DB41" s="14">
        <v>109.68507</v>
      </c>
      <c r="DC41" s="14">
        <v>-25.48507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>
        <v>7.75</v>
      </c>
      <c r="DO41" s="14">
        <v>-7.75</v>
      </c>
      <c r="DP41" s="14">
        <v>6.5</v>
      </c>
      <c r="DQ41" s="14"/>
      <c r="DR41" s="14">
        <v>6.39</v>
      </c>
      <c r="DS41" s="14">
        <v>0.11</v>
      </c>
      <c r="DT41" s="14">
        <v>224.6</v>
      </c>
      <c r="DU41" s="14">
        <v>305.61083000000002</v>
      </c>
      <c r="DV41" s="14">
        <v>227.35265999999999</v>
      </c>
      <c r="DW41" s="14">
        <v>-2.7526600000000001</v>
      </c>
      <c r="DX41" s="14">
        <v>33.799999999999997</v>
      </c>
      <c r="DY41" s="14">
        <v>41.20279</v>
      </c>
      <c r="DZ41" s="14">
        <v>41.20279</v>
      </c>
      <c r="EA41" s="14">
        <v>-7.4027900000000004</v>
      </c>
      <c r="EB41" s="14">
        <v>75.8</v>
      </c>
      <c r="EC41" s="14">
        <v>150.48505</v>
      </c>
      <c r="ED41" s="14">
        <v>149.55250000000001</v>
      </c>
      <c r="EE41" s="14">
        <v>-73.752499999999998</v>
      </c>
      <c r="EF41" s="14">
        <v>23.6</v>
      </c>
      <c r="EG41" s="14">
        <v>24.95072</v>
      </c>
      <c r="EH41" s="14">
        <v>24.95072</v>
      </c>
      <c r="EI41" s="14">
        <v>-1.3507199999999999</v>
      </c>
      <c r="EJ41" s="14">
        <v>17.5</v>
      </c>
      <c r="EK41" s="14">
        <v>19.044360000000001</v>
      </c>
      <c r="EL41" s="14">
        <v>19.044360000000001</v>
      </c>
      <c r="EM41" s="14">
        <v>-1.54436</v>
      </c>
      <c r="EN41" s="14">
        <v>15.4</v>
      </c>
      <c r="EO41" s="14">
        <v>17.026700000000002</v>
      </c>
      <c r="EP41" s="14">
        <v>17.026700000000002</v>
      </c>
      <c r="EQ41" s="14">
        <v>-1.6267</v>
      </c>
      <c r="ER41" s="14">
        <v>66.8</v>
      </c>
      <c r="ES41" s="14">
        <v>67.690340000000006</v>
      </c>
      <c r="ET41" s="14">
        <v>67.690340000000006</v>
      </c>
      <c r="EU41" s="14">
        <v>-0.89034000000000002</v>
      </c>
      <c r="EV41" s="14">
        <v>178.9</v>
      </c>
      <c r="EW41" s="14">
        <v>181.48500000000001</v>
      </c>
      <c r="EX41" s="14">
        <v>184.74316999999999</v>
      </c>
      <c r="EY41" s="14">
        <v>-5.8431699999999998</v>
      </c>
      <c r="EZ41" s="14">
        <v>179.7</v>
      </c>
      <c r="FA41" s="14">
        <v>181.48500000000001</v>
      </c>
      <c r="FB41" s="14">
        <v>184.74316999999999</v>
      </c>
      <c r="FC41" s="14">
        <v>-5.0431699999999999</v>
      </c>
      <c r="FD41" s="14">
        <v>184</v>
      </c>
      <c r="FE41" s="14">
        <v>182.03</v>
      </c>
      <c r="FF41" s="14">
        <v>185.29795999999999</v>
      </c>
      <c r="FG41" s="14">
        <v>-1.29796</v>
      </c>
      <c r="FH41" s="14">
        <v>99</v>
      </c>
      <c r="FI41" s="14">
        <v>99.746989999999997</v>
      </c>
      <c r="FJ41" s="14">
        <v>109.84155</v>
      </c>
      <c r="FK41" s="14">
        <v>-10.84155</v>
      </c>
      <c r="FL41" s="14">
        <v>44.2</v>
      </c>
      <c r="FM41" s="14">
        <v>46.809660000000001</v>
      </c>
      <c r="FN41" s="14">
        <v>46.809660000000001</v>
      </c>
      <c r="FO41" s="14">
        <v>-2.6096599999999999</v>
      </c>
      <c r="FP41" s="14">
        <v>31.2</v>
      </c>
      <c r="FQ41" s="14">
        <v>25.416450000000001</v>
      </c>
      <c r="FR41" s="14">
        <v>25.414650000000002</v>
      </c>
      <c r="FS41" s="14">
        <v>5.7853500000000002</v>
      </c>
      <c r="FT41" s="14">
        <v>3.4</v>
      </c>
      <c r="FU41" s="14"/>
      <c r="FV41" s="14"/>
      <c r="FW41" s="14">
        <v>3.4</v>
      </c>
      <c r="FX41" s="14">
        <v>17.600000000000001</v>
      </c>
      <c r="FY41" s="14">
        <v>15.19885</v>
      </c>
      <c r="FZ41" s="14">
        <v>15.19885</v>
      </c>
      <c r="GA41" s="14">
        <v>2.4011499999999999</v>
      </c>
      <c r="GB41" s="14">
        <v>117.8</v>
      </c>
      <c r="GC41" s="14">
        <v>69.48536</v>
      </c>
      <c r="GD41" s="14">
        <v>53.886009999999999</v>
      </c>
      <c r="GE41" s="14">
        <v>63.913989999999998</v>
      </c>
      <c r="GF41" s="14"/>
      <c r="GG41" s="14"/>
      <c r="GH41" s="14"/>
      <c r="GI41" s="14">
        <v>0</v>
      </c>
      <c r="GJ41" s="14"/>
      <c r="GK41" s="14"/>
      <c r="GL41" s="14"/>
      <c r="GM41" s="14">
        <v>0</v>
      </c>
      <c r="GN41" s="14">
        <v>6.8</v>
      </c>
      <c r="GO41" s="14">
        <v>6.8787000000000003</v>
      </c>
      <c r="GP41" s="14">
        <v>6.8787000000000003</v>
      </c>
      <c r="GQ41" s="14">
        <v>-7.8700000000000006E-2</v>
      </c>
      <c r="GR41" s="14">
        <v>75.599999999999994</v>
      </c>
      <c r="GS41" s="14">
        <v>49.800220000000003</v>
      </c>
      <c r="GT41" s="14">
        <v>61.550829999999998</v>
      </c>
      <c r="GU41" s="14">
        <v>14.04917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91.6</v>
      </c>
      <c r="HM41" s="14">
        <v>79.458579999999998</v>
      </c>
      <c r="HN41" s="14">
        <v>76.273510000000002</v>
      </c>
      <c r="HO41" s="14">
        <v>15.32649</v>
      </c>
      <c r="HP41" s="14">
        <v>0</v>
      </c>
      <c r="HQ41" s="14"/>
      <c r="HR41" s="14"/>
      <c r="HS41" s="14">
        <v>0</v>
      </c>
      <c r="HT41" s="14">
        <v>182.5</v>
      </c>
      <c r="HU41" s="14">
        <v>139.85</v>
      </c>
      <c r="HV41" s="14">
        <v>178.62</v>
      </c>
      <c r="HW41" s="14">
        <v>3.88</v>
      </c>
      <c r="HX41" s="14">
        <v>43.1</v>
      </c>
      <c r="HY41" s="14">
        <v>45.291899999999998</v>
      </c>
      <c r="HZ41" s="14">
        <v>45.291899999999998</v>
      </c>
      <c r="IA41" s="14">
        <v>-2.1919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80.099999999999994</v>
      </c>
      <c r="IO41" s="14">
        <v>84.970740000000006</v>
      </c>
      <c r="IP41" s="14">
        <v>97.312759999999997</v>
      </c>
      <c r="IQ41" s="14">
        <v>-17.212759999999999</v>
      </c>
      <c r="IR41" s="14">
        <v>170.3</v>
      </c>
      <c r="IS41" s="14">
        <v>181.36475999999999</v>
      </c>
      <c r="IT41" s="14">
        <v>181.36475999999999</v>
      </c>
      <c r="IU41" s="14">
        <v>-11.06476</v>
      </c>
      <c r="IV41" s="14">
        <v>168.4</v>
      </c>
      <c r="IW41" s="14">
        <v>181.36475999999999</v>
      </c>
      <c r="IX41" s="14">
        <v>181.36475999999999</v>
      </c>
      <c r="IY41" s="14">
        <v>-12.96476</v>
      </c>
      <c r="IZ41" s="14">
        <v>199.9</v>
      </c>
      <c r="JA41" s="14">
        <v>181.36475999999999</v>
      </c>
      <c r="JB41" s="14">
        <v>181.36475999999999</v>
      </c>
      <c r="JC41" s="14">
        <v>18.535240000000002</v>
      </c>
      <c r="JD41" s="14">
        <v>262.89999999999998</v>
      </c>
      <c r="JE41" s="14">
        <v>272.86410000000001</v>
      </c>
      <c r="JF41" s="14">
        <v>272.86410000000001</v>
      </c>
      <c r="JG41" s="14">
        <v>-9.9641000000000002</v>
      </c>
      <c r="JH41" s="14">
        <v>0</v>
      </c>
      <c r="JI41" s="14"/>
      <c r="JJ41" s="14">
        <v>71.102429999999998</v>
      </c>
      <c r="JK41" s="14">
        <v>-71.102429999999998</v>
      </c>
      <c r="JL41" s="14"/>
      <c r="JM41" s="14"/>
      <c r="JN41" s="14">
        <v>35.657980000000002</v>
      </c>
      <c r="JO41" s="14">
        <v>-35.657980000000002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16.100000000000001</v>
      </c>
      <c r="KC41" s="14"/>
      <c r="KD41" s="14"/>
      <c r="KE41" s="14">
        <v>16.100000000000001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2.6</v>
      </c>
      <c r="KO41" s="14">
        <v>4.7853599999999998</v>
      </c>
      <c r="KP41" s="14">
        <v>4.7853599999999998</v>
      </c>
      <c r="KQ41" s="14">
        <v>-2.1853600000000002</v>
      </c>
      <c r="KR41" s="14">
        <v>193.5</v>
      </c>
      <c r="KS41" s="14">
        <v>179.99419</v>
      </c>
      <c r="KT41" s="14">
        <v>173.71982</v>
      </c>
      <c r="KU41" s="14">
        <v>19.780180000000001</v>
      </c>
      <c r="KV41" s="14">
        <v>97.6</v>
      </c>
      <c r="KW41" s="14">
        <v>92.444500000000005</v>
      </c>
      <c r="KX41" s="14">
        <v>94.260210000000001</v>
      </c>
      <c r="KY41" s="14">
        <v>3.3397899999999998</v>
      </c>
      <c r="KZ41" s="14">
        <v>63.4</v>
      </c>
      <c r="LA41" s="14">
        <v>66.809659999999994</v>
      </c>
      <c r="LB41" s="14">
        <v>66.809659999999994</v>
      </c>
      <c r="LC41" s="14">
        <v>-3.4096600000000001</v>
      </c>
      <c r="LD41" s="14">
        <v>63.8</v>
      </c>
      <c r="LE41" s="14">
        <v>65.461960000000005</v>
      </c>
      <c r="LF41" s="14">
        <v>65.461960000000005</v>
      </c>
      <c r="LG41" s="14">
        <v>-1.6619600000000001</v>
      </c>
      <c r="LH41" s="14">
        <v>29.8</v>
      </c>
      <c r="LI41" s="14">
        <v>29.806760000000001</v>
      </c>
      <c r="LJ41" s="14">
        <v>29.806760000000001</v>
      </c>
      <c r="LK41" s="14">
        <v>-6.7600000000000004E-3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141.80000000000001</v>
      </c>
      <c r="LY41" s="14">
        <v>153.06012000000001</v>
      </c>
      <c r="LZ41" s="14">
        <v>153.06012000000001</v>
      </c>
      <c r="MA41" s="14">
        <v>-11.260120000000001</v>
      </c>
      <c r="MB41" s="14">
        <v>144.80000000000001</v>
      </c>
      <c r="MC41" s="14">
        <v>153.06012000000001</v>
      </c>
      <c r="MD41" s="14">
        <v>153.06012000000001</v>
      </c>
      <c r="ME41" s="14">
        <v>-8.2601200000000006</v>
      </c>
      <c r="MF41" s="14">
        <v>147.6</v>
      </c>
      <c r="MG41" s="14">
        <v>153.51975999999999</v>
      </c>
      <c r="MH41" s="14">
        <v>153.51975999999999</v>
      </c>
      <c r="MI41" s="14">
        <v>-5.9197600000000001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181.8</v>
      </c>
      <c r="NE41" s="14">
        <v>199.8</v>
      </c>
      <c r="NF41" s="14">
        <v>199.8</v>
      </c>
      <c r="NG41" s="14">
        <v>-18</v>
      </c>
      <c r="NH41" s="14">
        <v>89.2</v>
      </c>
      <c r="NI41" s="14">
        <v>100.2</v>
      </c>
      <c r="NJ41" s="14">
        <v>100.2</v>
      </c>
      <c r="NK41" s="14">
        <v>-11</v>
      </c>
      <c r="NL41" s="14">
        <v>0</v>
      </c>
      <c r="NM41" s="14"/>
      <c r="NN41" s="14"/>
      <c r="NO41" s="14">
        <v>0</v>
      </c>
      <c r="NP41" s="14">
        <v>5.2</v>
      </c>
      <c r="NQ41" s="14">
        <v>3.6733199999999999</v>
      </c>
      <c r="NR41" s="14">
        <v>3.6733199999999999</v>
      </c>
      <c r="NS41" s="14">
        <v>1.52668</v>
      </c>
      <c r="NT41" s="14">
        <v>0.3</v>
      </c>
      <c r="NU41" s="14">
        <v>0.46500000000000002</v>
      </c>
      <c r="NV41" s="14">
        <v>0.46500000000000002</v>
      </c>
      <c r="NW41" s="14">
        <v>-0.16500000000000001</v>
      </c>
      <c r="NX41" s="14">
        <v>102</v>
      </c>
      <c r="NY41" s="14">
        <v>94.72</v>
      </c>
      <c r="NZ41" s="14">
        <v>91.226399999999998</v>
      </c>
      <c r="OA41" s="14">
        <v>10.7736</v>
      </c>
      <c r="OB41" s="14">
        <v>23.8</v>
      </c>
      <c r="OC41" s="14">
        <v>15.4</v>
      </c>
      <c r="OD41" s="14">
        <v>15.4</v>
      </c>
      <c r="OE41" s="14">
        <v>8.4</v>
      </c>
      <c r="OF41" s="14">
        <v>15.6</v>
      </c>
      <c r="OG41" s="14">
        <v>16.16</v>
      </c>
      <c r="OH41" s="14">
        <v>16.570599999999999</v>
      </c>
      <c r="OI41" s="14">
        <v>-0.97060000000000002</v>
      </c>
      <c r="OJ41" s="14">
        <v>0.2</v>
      </c>
      <c r="OK41" s="14"/>
      <c r="OL41" s="14"/>
      <c r="OM41" s="14">
        <v>0.2</v>
      </c>
      <c r="ON41" s="14">
        <v>8.1</v>
      </c>
      <c r="OO41" s="14">
        <v>20.33764</v>
      </c>
      <c r="OP41" s="14">
        <v>20.33764</v>
      </c>
      <c r="OQ41" s="14">
        <v>-12.237640000000001</v>
      </c>
      <c r="OR41" s="14">
        <v>10</v>
      </c>
      <c r="OS41" s="14"/>
      <c r="OT41" s="14"/>
      <c r="OU41" s="14">
        <v>10</v>
      </c>
      <c r="OV41" s="14">
        <v>2.1</v>
      </c>
      <c r="OW41" s="14">
        <v>3.0310600000000001</v>
      </c>
      <c r="OX41" s="14">
        <v>4.5344600000000002</v>
      </c>
      <c r="OY41" s="14">
        <v>-2.4344600000000001</v>
      </c>
      <c r="OZ41" s="14">
        <v>68.099999999999994</v>
      </c>
      <c r="PA41" s="14">
        <v>49.932499999999997</v>
      </c>
      <c r="PB41" s="14">
        <v>49.932499999999997</v>
      </c>
      <c r="PC41" s="14">
        <v>18.1675</v>
      </c>
      <c r="PD41" s="14">
        <v>37.200000000000003</v>
      </c>
      <c r="PE41" s="14">
        <v>16.21</v>
      </c>
      <c r="PF41" s="14">
        <v>16.21</v>
      </c>
      <c r="PG41" s="14">
        <v>20.99</v>
      </c>
      <c r="PH41" s="14">
        <v>0.2</v>
      </c>
      <c r="PI41" s="14">
        <v>0.25</v>
      </c>
      <c r="PJ41" s="14">
        <v>0.25</v>
      </c>
      <c r="PK41" s="14">
        <v>-0.05</v>
      </c>
      <c r="PL41" s="14">
        <v>1</v>
      </c>
      <c r="PM41" s="14">
        <v>1.5</v>
      </c>
      <c r="PN41" s="14">
        <v>1.5</v>
      </c>
      <c r="PO41" s="14">
        <v>-0.5</v>
      </c>
      <c r="PP41" s="14">
        <v>2.5</v>
      </c>
      <c r="PQ41" s="14">
        <v>2.5</v>
      </c>
      <c r="PR41" s="14">
        <v>2.5</v>
      </c>
      <c r="PS41" s="14">
        <v>0</v>
      </c>
      <c r="PT41" s="14">
        <v>18.7</v>
      </c>
      <c r="PU41" s="14">
        <v>6.8718700000000004</v>
      </c>
      <c r="PV41" s="14">
        <v>6.8718700000000004</v>
      </c>
      <c r="PW41" s="14">
        <v>11.82813</v>
      </c>
      <c r="PX41" s="14">
        <v>3.9</v>
      </c>
      <c r="PY41" s="14">
        <v>4</v>
      </c>
      <c r="PZ41" s="14">
        <v>4</v>
      </c>
      <c r="QA41" s="14">
        <v>-0.1</v>
      </c>
      <c r="QB41" s="14">
        <v>0</v>
      </c>
      <c r="QC41" s="14">
        <v>3.1</v>
      </c>
      <c r="QD41" s="14">
        <v>3.1</v>
      </c>
      <c r="QE41" s="14">
        <v>-3.1</v>
      </c>
      <c r="QF41" s="14">
        <v>3.6</v>
      </c>
      <c r="QG41" s="14">
        <v>3.5</v>
      </c>
      <c r="QH41" s="14">
        <v>3.5</v>
      </c>
      <c r="QI41" s="14">
        <v>0.1</v>
      </c>
      <c r="QJ41" s="14">
        <v>15</v>
      </c>
      <c r="QK41" s="14">
        <v>14.492749999999999</v>
      </c>
      <c r="QL41" s="14">
        <v>14.492749999999999</v>
      </c>
      <c r="QM41" s="14">
        <v>0.50724999999999998</v>
      </c>
      <c r="QN41" s="14">
        <v>10.7</v>
      </c>
      <c r="QO41" s="14">
        <v>4.2249999999999996</v>
      </c>
      <c r="QP41" s="14">
        <v>4.2249999999999996</v>
      </c>
      <c r="QQ41" s="14">
        <v>6.4749999999999996</v>
      </c>
      <c r="QR41" s="14">
        <v>13.6</v>
      </c>
      <c r="QS41" s="14">
        <v>7.6</v>
      </c>
      <c r="QT41" s="14">
        <v>7.6</v>
      </c>
      <c r="QU41" s="14">
        <v>6</v>
      </c>
      <c r="QV41" s="14">
        <v>27.7</v>
      </c>
      <c r="QW41" s="14">
        <v>25.84</v>
      </c>
      <c r="QX41" s="14">
        <v>25.427600000000002</v>
      </c>
      <c r="QY41" s="14">
        <v>2.2724000000000002</v>
      </c>
      <c r="QZ41" s="14">
        <v>74.599999999999994</v>
      </c>
      <c r="RA41" s="14">
        <v>76.59</v>
      </c>
      <c r="RB41" s="14">
        <v>75.576499999999996</v>
      </c>
      <c r="RC41" s="14">
        <v>-0.97650000000000003</v>
      </c>
      <c r="RD41" s="14">
        <v>3.6</v>
      </c>
      <c r="RE41" s="14">
        <v>2.6696</v>
      </c>
      <c r="RF41" s="14">
        <v>2.6696</v>
      </c>
      <c r="RG41" s="14">
        <v>0.9304</v>
      </c>
      <c r="RH41" s="14">
        <v>2.5</v>
      </c>
      <c r="RI41" s="14">
        <v>2.5</v>
      </c>
      <c r="RJ41" s="14">
        <v>2.5</v>
      </c>
      <c r="RK41" s="14">
        <v>0</v>
      </c>
      <c r="RL41" s="14">
        <v>18.8</v>
      </c>
      <c r="RM41" s="14">
        <v>19.67727</v>
      </c>
      <c r="RN41" s="14">
        <v>19.67727</v>
      </c>
      <c r="RO41" s="14">
        <v>-0.87726999999999999</v>
      </c>
      <c r="RP41" s="14">
        <v>1</v>
      </c>
      <c r="RQ41" s="14">
        <v>1.04</v>
      </c>
      <c r="RR41" s="14">
        <v>1.04</v>
      </c>
      <c r="RS41" s="14">
        <v>-0.04</v>
      </c>
      <c r="RT41" s="14"/>
      <c r="RU41" s="14"/>
      <c r="RV41" s="14"/>
      <c r="RW41" s="14">
        <v>0</v>
      </c>
      <c r="RX41" s="14">
        <v>5.9</v>
      </c>
      <c r="RY41" s="14">
        <v>5.8</v>
      </c>
      <c r="RZ41" s="14">
        <v>5.8</v>
      </c>
      <c r="SA41" s="14">
        <v>0.1</v>
      </c>
      <c r="SB41" s="14">
        <v>0.1</v>
      </c>
      <c r="SC41" s="14">
        <v>0.223</v>
      </c>
      <c r="SD41" s="14">
        <v>0.223</v>
      </c>
      <c r="SE41" s="14">
        <v>-0.123</v>
      </c>
      <c r="SF41" s="14">
        <v>7.2</v>
      </c>
      <c r="SG41" s="14">
        <v>7.4</v>
      </c>
      <c r="SH41" s="14">
        <v>7.4</v>
      </c>
      <c r="SI41" s="14">
        <v>-0.2</v>
      </c>
      <c r="SJ41" s="14">
        <v>2.8</v>
      </c>
      <c r="SK41" s="14">
        <v>3.6</v>
      </c>
      <c r="SL41" s="14">
        <v>3.6</v>
      </c>
      <c r="SM41" s="14">
        <v>-0.8</v>
      </c>
      <c r="SN41" s="14">
        <v>4.5</v>
      </c>
      <c r="SO41" s="14">
        <v>3.5</v>
      </c>
      <c r="SP41" s="14">
        <v>3.5</v>
      </c>
      <c r="SQ41" s="14">
        <v>1</v>
      </c>
      <c r="SR41" s="14">
        <v>7.1</v>
      </c>
      <c r="SS41" s="14">
        <v>5</v>
      </c>
      <c r="ST41" s="14">
        <v>5</v>
      </c>
      <c r="SU41" s="14">
        <v>2.1</v>
      </c>
      <c r="SV41" s="14">
        <v>11.9</v>
      </c>
      <c r="SW41" s="14">
        <v>12.96</v>
      </c>
      <c r="SX41" s="14">
        <v>11.926600000000001</v>
      </c>
      <c r="SY41" s="14">
        <v>-2.6599999999999999E-2</v>
      </c>
      <c r="SZ41" s="14">
        <v>38.9</v>
      </c>
      <c r="TA41" s="14">
        <v>60.7</v>
      </c>
      <c r="TB41" s="14">
        <v>51.220199999999998</v>
      </c>
      <c r="TC41" s="14">
        <v>-12.3202</v>
      </c>
      <c r="TD41" s="14">
        <v>11.4</v>
      </c>
      <c r="TE41" s="14">
        <v>9.6895000000000007</v>
      </c>
      <c r="TF41" s="14">
        <v>9.6895000000000007</v>
      </c>
      <c r="TG41" s="14">
        <v>1.7104999999999999</v>
      </c>
      <c r="TH41" s="14">
        <v>96.3</v>
      </c>
      <c r="TI41" s="14">
        <v>96.82</v>
      </c>
      <c r="TJ41" s="14">
        <v>97.792299999999997</v>
      </c>
      <c r="TK41" s="14">
        <v>-1.4923</v>
      </c>
      <c r="TL41" s="14">
        <v>86.9</v>
      </c>
      <c r="TM41" s="14">
        <v>95.44</v>
      </c>
      <c r="TN41" s="14">
        <v>95.175700000000006</v>
      </c>
      <c r="TO41" s="14">
        <v>-8.2757000000000005</v>
      </c>
      <c r="TP41" s="14">
        <v>12.6</v>
      </c>
      <c r="TQ41" s="14">
        <v>14.64</v>
      </c>
      <c r="TR41" s="14">
        <v>13.8218</v>
      </c>
      <c r="TS41" s="14">
        <v>-1.2218</v>
      </c>
      <c r="TT41" s="14">
        <v>14.4</v>
      </c>
      <c r="TU41" s="14">
        <v>10.59</v>
      </c>
      <c r="TV41" s="14">
        <v>9.4529999999999994</v>
      </c>
      <c r="TW41" s="14">
        <v>4.9470000000000001</v>
      </c>
      <c r="TX41" s="14">
        <v>32.1</v>
      </c>
      <c r="TY41" s="14">
        <v>23.7</v>
      </c>
      <c r="TZ41" s="14">
        <v>23.7</v>
      </c>
      <c r="UA41" s="14">
        <v>8.4</v>
      </c>
      <c r="UB41" s="14">
        <v>7.4</v>
      </c>
      <c r="UC41" s="14">
        <v>6</v>
      </c>
      <c r="UD41" s="14">
        <v>6</v>
      </c>
      <c r="UE41" s="14">
        <v>1.4</v>
      </c>
      <c r="UF41" s="14">
        <v>2.2000000000000002</v>
      </c>
      <c r="UG41" s="14">
        <v>3</v>
      </c>
      <c r="UH41" s="14">
        <v>3</v>
      </c>
      <c r="UI41" s="14">
        <v>-0.8</v>
      </c>
      <c r="UJ41" s="14">
        <v>7</v>
      </c>
      <c r="UK41" s="14">
        <v>7.2</v>
      </c>
      <c r="UL41" s="14">
        <v>7.2</v>
      </c>
      <c r="UM41" s="14">
        <v>-0.2</v>
      </c>
      <c r="UN41" s="14">
        <v>4</v>
      </c>
      <c r="UO41" s="14">
        <v>4</v>
      </c>
      <c r="UP41" s="14">
        <v>4</v>
      </c>
      <c r="UQ41" s="14">
        <v>0</v>
      </c>
      <c r="UR41" s="14">
        <v>4.4000000000000004</v>
      </c>
      <c r="US41" s="14">
        <v>4</v>
      </c>
      <c r="UT41" s="14">
        <v>4</v>
      </c>
      <c r="UU41" s="14">
        <v>0.4</v>
      </c>
      <c r="UV41" s="14">
        <v>4.5999999999999996</v>
      </c>
      <c r="UW41" s="14">
        <v>4.5</v>
      </c>
      <c r="UX41" s="14">
        <v>4.5</v>
      </c>
      <c r="UY41" s="14">
        <v>0.1</v>
      </c>
      <c r="UZ41" s="14">
        <v>18.2</v>
      </c>
      <c r="VA41" s="14">
        <v>17.18</v>
      </c>
      <c r="VB41" s="14">
        <v>17.116900000000001</v>
      </c>
      <c r="VC41" s="14">
        <v>1.0831</v>
      </c>
      <c r="VD41" s="14">
        <v>102.7</v>
      </c>
      <c r="VE41" s="14">
        <v>67.594999999999999</v>
      </c>
      <c r="VF41" s="14">
        <v>67.594999999999999</v>
      </c>
      <c r="VG41" s="14">
        <v>35.104999999999997</v>
      </c>
      <c r="VH41" s="14">
        <v>4</v>
      </c>
      <c r="VI41" s="14">
        <v>3.8069999999999999</v>
      </c>
      <c r="VJ41" s="14">
        <v>3.8069999999999999</v>
      </c>
      <c r="VK41" s="14">
        <v>0.193</v>
      </c>
      <c r="VL41" s="14">
        <v>43.5</v>
      </c>
      <c r="VM41" s="14">
        <v>61</v>
      </c>
      <c r="VN41" s="14">
        <v>61</v>
      </c>
      <c r="VO41" s="14">
        <v>-17.5</v>
      </c>
      <c r="VP41" s="14">
        <v>0.6</v>
      </c>
      <c r="VQ41" s="14">
        <v>0.6</v>
      </c>
      <c r="VR41" s="14">
        <v>0.6</v>
      </c>
      <c r="VS41" s="14">
        <v>0</v>
      </c>
      <c r="VT41" s="14">
        <v>126.6</v>
      </c>
      <c r="VU41" s="14">
        <v>120.92</v>
      </c>
      <c r="VV41" s="14">
        <v>121</v>
      </c>
      <c r="VW41" s="14">
        <v>5.6</v>
      </c>
      <c r="VX41" s="14">
        <v>112.3</v>
      </c>
      <c r="VY41" s="14">
        <v>120.75</v>
      </c>
      <c r="VZ41" s="14">
        <v>138</v>
      </c>
      <c r="WA41" s="14">
        <v>-25.7</v>
      </c>
      <c r="WB41" s="14">
        <v>35.4</v>
      </c>
      <c r="WC41" s="14">
        <v>43.92</v>
      </c>
      <c r="WD41" s="14">
        <v>43.92</v>
      </c>
      <c r="WE41" s="14">
        <v>-8.52</v>
      </c>
      <c r="WF41" s="14">
        <v>4.5</v>
      </c>
      <c r="WG41" s="14">
        <v>3</v>
      </c>
      <c r="WH41" s="14">
        <v>3</v>
      </c>
      <c r="WI41" s="14">
        <v>1.5</v>
      </c>
      <c r="WJ41" s="14">
        <v>2.4</v>
      </c>
      <c r="WK41" s="14">
        <v>2.2999999999999998</v>
      </c>
      <c r="WL41" s="14">
        <v>2.2999999999999998</v>
      </c>
      <c r="WM41" s="14">
        <v>0.1</v>
      </c>
      <c r="WN41" s="14">
        <v>1.2</v>
      </c>
      <c r="WO41" s="14">
        <v>1.1499999999999999</v>
      </c>
      <c r="WP41" s="14">
        <v>1.1499999999999999</v>
      </c>
      <c r="WQ41" s="14">
        <v>0.05</v>
      </c>
      <c r="WR41" s="14">
        <v>1.4</v>
      </c>
      <c r="WS41" s="14">
        <v>1.4</v>
      </c>
      <c r="WT41" s="14">
        <v>1.4</v>
      </c>
      <c r="WU41" s="14">
        <v>0</v>
      </c>
      <c r="WV41" s="14">
        <v>3.4</v>
      </c>
      <c r="WW41" s="14">
        <v>3.3551000000000002</v>
      </c>
      <c r="WX41" s="14">
        <v>3.3551000000000002</v>
      </c>
      <c r="WY41" s="14">
        <v>4.4900000000000002E-2</v>
      </c>
      <c r="WZ41" s="14">
        <v>10</v>
      </c>
      <c r="XA41" s="14">
        <v>10</v>
      </c>
      <c r="XB41" s="14">
        <v>10</v>
      </c>
      <c r="XC41" s="14">
        <v>0</v>
      </c>
      <c r="XD41" s="14">
        <v>18.100000000000001</v>
      </c>
      <c r="XE41" s="14">
        <v>16.42512</v>
      </c>
      <c r="XF41" s="14">
        <v>16.42512</v>
      </c>
      <c r="XG41" s="14">
        <v>1.6748799999999999</v>
      </c>
      <c r="XH41" s="14">
        <v>7.8</v>
      </c>
      <c r="XI41" s="14">
        <v>10</v>
      </c>
      <c r="XJ41" s="14">
        <v>10</v>
      </c>
      <c r="XK41" s="14">
        <v>-2.2000000000000002</v>
      </c>
      <c r="XL41" s="14">
        <v>8.8000000000000007</v>
      </c>
      <c r="XM41" s="14">
        <v>10.7</v>
      </c>
      <c r="XN41" s="14">
        <v>10.7</v>
      </c>
      <c r="XO41" s="14">
        <v>-1.9</v>
      </c>
      <c r="XP41" s="14">
        <v>27.2</v>
      </c>
      <c r="XQ41" s="14">
        <v>21.5</v>
      </c>
      <c r="XR41" s="14">
        <v>17</v>
      </c>
      <c r="XS41" s="14">
        <v>10.199999999999999</v>
      </c>
      <c r="XT41" s="14">
        <v>12.2</v>
      </c>
      <c r="XU41" s="14">
        <v>21.5</v>
      </c>
      <c r="XV41" s="14">
        <v>17</v>
      </c>
      <c r="XW41" s="14">
        <v>-4.8</v>
      </c>
      <c r="XX41" s="14">
        <v>17.7</v>
      </c>
      <c r="XY41" s="14">
        <v>14</v>
      </c>
      <c r="XZ41" s="14">
        <v>14</v>
      </c>
      <c r="YA41" s="14">
        <v>3.7</v>
      </c>
      <c r="YB41" s="14">
        <v>0</v>
      </c>
      <c r="YC41" s="14">
        <v>19</v>
      </c>
      <c r="YD41" s="14">
        <v>19</v>
      </c>
      <c r="YE41" s="14">
        <v>-19</v>
      </c>
      <c r="YF41" s="14">
        <v>0</v>
      </c>
      <c r="YG41" s="14">
        <v>7.54</v>
      </c>
      <c r="YH41" s="14"/>
      <c r="YI41" s="14">
        <v>0</v>
      </c>
      <c r="YJ41" s="14">
        <v>10.1</v>
      </c>
      <c r="YK41" s="14">
        <v>11</v>
      </c>
      <c r="YL41" s="14">
        <v>11</v>
      </c>
      <c r="YM41" s="14">
        <v>-0.9</v>
      </c>
      <c r="YN41" s="14">
        <v>13.1</v>
      </c>
      <c r="YO41" s="14">
        <v>17.690000000000001</v>
      </c>
      <c r="YP41" s="14">
        <v>17.690000000000001</v>
      </c>
      <c r="YQ41" s="14">
        <v>-4.59</v>
      </c>
    </row>
    <row r="42" spans="1:667" ht="24" customHeight="1" x14ac:dyDescent="0.25">
      <c r="A42" s="1"/>
      <c r="B42" s="16" t="s">
        <v>63</v>
      </c>
      <c r="C42" s="16" t="s">
        <v>805</v>
      </c>
      <c r="D42" s="17">
        <v>150.1</v>
      </c>
      <c r="E42" s="17">
        <v>98.694090000000003</v>
      </c>
      <c r="F42" s="17">
        <v>115.22611000000001</v>
      </c>
      <c r="G42" s="17">
        <v>34.873890000000003</v>
      </c>
      <c r="H42" s="17">
        <v>648.1</v>
      </c>
      <c r="I42" s="17">
        <v>650</v>
      </c>
      <c r="J42" s="17">
        <v>650</v>
      </c>
      <c r="K42" s="17">
        <v>-1.9</v>
      </c>
      <c r="L42" s="17">
        <v>215.5</v>
      </c>
      <c r="M42" s="17">
        <v>210.43502000000001</v>
      </c>
      <c r="N42" s="17">
        <v>210.43502000000001</v>
      </c>
      <c r="O42" s="17">
        <v>5.0649800000000003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22.8</v>
      </c>
      <c r="Y42" s="17">
        <v>44.023099999999999</v>
      </c>
      <c r="Z42" s="17">
        <v>44.896369999999997</v>
      </c>
      <c r="AA42" s="17">
        <v>-22.09637</v>
      </c>
      <c r="AB42" s="17">
        <v>82.3</v>
      </c>
      <c r="AC42" s="17">
        <v>92</v>
      </c>
      <c r="AD42" s="17">
        <v>86.444400000000002</v>
      </c>
      <c r="AE42" s="17">
        <v>-4.1444000000000001</v>
      </c>
      <c r="AF42" s="17">
        <v>29.3</v>
      </c>
      <c r="AG42" s="17">
        <v>27.97927</v>
      </c>
      <c r="AH42" s="17"/>
      <c r="AI42" s="17">
        <v>29.3</v>
      </c>
      <c r="AJ42" s="17"/>
      <c r="AK42" s="17"/>
      <c r="AL42" s="17"/>
      <c r="AM42" s="17">
        <v>0</v>
      </c>
      <c r="AN42" s="17">
        <v>182</v>
      </c>
      <c r="AO42" s="17">
        <v>189.81003000000001</v>
      </c>
      <c r="AP42" s="17">
        <v>189.81003000000001</v>
      </c>
      <c r="AQ42" s="17">
        <v>-7.8100300000000002</v>
      </c>
      <c r="AR42" s="17">
        <v>200.4</v>
      </c>
      <c r="AS42" s="17">
        <v>189.81003000000001</v>
      </c>
      <c r="AT42" s="17">
        <v>189.81003000000001</v>
      </c>
      <c r="AU42" s="17">
        <v>10.589969999999999</v>
      </c>
      <c r="AV42" s="17">
        <v>205.2</v>
      </c>
      <c r="AW42" s="17">
        <v>189.81003000000001</v>
      </c>
      <c r="AX42" s="17">
        <v>189.81003000000001</v>
      </c>
      <c r="AY42" s="17">
        <v>15.38997</v>
      </c>
      <c r="AZ42" s="17">
        <v>289.5</v>
      </c>
      <c r="BA42" s="17">
        <v>285.57004000000001</v>
      </c>
      <c r="BB42" s="17">
        <v>285.57004000000001</v>
      </c>
      <c r="BC42" s="17">
        <v>3.9299599999999999</v>
      </c>
      <c r="BD42" s="17">
        <v>209.3</v>
      </c>
      <c r="BE42" s="17">
        <v>206.04143999999999</v>
      </c>
      <c r="BF42" s="17">
        <v>206.04143999999999</v>
      </c>
      <c r="BG42" s="17">
        <v>3.2585600000000001</v>
      </c>
      <c r="BH42" s="17">
        <v>107.2</v>
      </c>
      <c r="BI42" s="17">
        <v>103.33009</v>
      </c>
      <c r="BJ42" s="17">
        <v>103.33009</v>
      </c>
      <c r="BK42" s="17">
        <v>3.86991</v>
      </c>
      <c r="BL42" s="17">
        <v>510.1</v>
      </c>
      <c r="BM42" s="17">
        <v>479.73367999999999</v>
      </c>
      <c r="BN42" s="17">
        <v>367.57199000000003</v>
      </c>
      <c r="BO42" s="17">
        <v>142.52800999999999</v>
      </c>
      <c r="BP42" s="17">
        <v>4.2</v>
      </c>
      <c r="BQ42" s="17">
        <v>3.8975900000000001</v>
      </c>
      <c r="BR42" s="17">
        <v>3.8975900000000001</v>
      </c>
      <c r="BS42" s="17">
        <v>0.30241000000000001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122.5</v>
      </c>
      <c r="CG42" s="17">
        <v>124.47704</v>
      </c>
      <c r="CH42" s="17">
        <v>124.47704</v>
      </c>
      <c r="CI42" s="17">
        <v>-1.9770399999999999</v>
      </c>
      <c r="CJ42" s="17">
        <v>7.9</v>
      </c>
      <c r="CK42" s="17">
        <v>7.1991899999999998</v>
      </c>
      <c r="CL42" s="17">
        <v>7.1991899999999998</v>
      </c>
      <c r="CM42" s="17">
        <v>0.70081000000000004</v>
      </c>
      <c r="CN42" s="17">
        <v>5</v>
      </c>
      <c r="CO42" s="17">
        <v>3.8658000000000001</v>
      </c>
      <c r="CP42" s="17">
        <v>3.8658000000000001</v>
      </c>
      <c r="CQ42" s="17">
        <v>1.1342000000000001</v>
      </c>
      <c r="CR42" s="17">
        <v>10</v>
      </c>
      <c r="CS42" s="17"/>
      <c r="CT42" s="17">
        <v>4.1450800000000001</v>
      </c>
      <c r="CU42" s="17">
        <v>5.8549199999999999</v>
      </c>
      <c r="CV42" s="17">
        <v>100</v>
      </c>
      <c r="CW42" s="17">
        <v>56.242690000000003</v>
      </c>
      <c r="CX42" s="17">
        <v>56.242690000000003</v>
      </c>
      <c r="CY42" s="17">
        <v>43.757309999999997</v>
      </c>
      <c r="CZ42" s="17">
        <v>84</v>
      </c>
      <c r="DA42" s="17">
        <v>109.68507</v>
      </c>
      <c r="DB42" s="17">
        <v>109.68507</v>
      </c>
      <c r="DC42" s="17">
        <v>-25.68507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>
        <v>7.17</v>
      </c>
      <c r="DO42" s="17">
        <v>-7.17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288.8</v>
      </c>
      <c r="DU42" s="17">
        <v>299.96463</v>
      </c>
      <c r="DV42" s="17">
        <v>227.35265999999999</v>
      </c>
      <c r="DW42" s="17">
        <v>61.447339999999997</v>
      </c>
      <c r="DX42" s="17">
        <v>34</v>
      </c>
      <c r="DY42" s="17">
        <v>41.20279</v>
      </c>
      <c r="DZ42" s="17">
        <v>41.20279</v>
      </c>
      <c r="EA42" s="17">
        <v>-7.2027900000000002</v>
      </c>
      <c r="EB42" s="17">
        <v>76.8</v>
      </c>
      <c r="EC42" s="17">
        <v>150.48505</v>
      </c>
      <c r="ED42" s="17">
        <v>150.48505</v>
      </c>
      <c r="EE42" s="17">
        <v>-73.685050000000004</v>
      </c>
      <c r="EF42" s="17">
        <v>24</v>
      </c>
      <c r="EG42" s="17">
        <v>24.95072</v>
      </c>
      <c r="EH42" s="17">
        <v>24.95072</v>
      </c>
      <c r="EI42" s="17">
        <v>-0.95072000000000001</v>
      </c>
      <c r="EJ42" s="17">
        <v>17.399999999999999</v>
      </c>
      <c r="EK42" s="17">
        <v>19.044360000000001</v>
      </c>
      <c r="EL42" s="17">
        <v>19.044360000000001</v>
      </c>
      <c r="EM42" s="17">
        <v>-1.64436</v>
      </c>
      <c r="EN42" s="17">
        <v>15.4</v>
      </c>
      <c r="EO42" s="17">
        <v>16.984739999999999</v>
      </c>
      <c r="EP42" s="17">
        <v>16.984739999999999</v>
      </c>
      <c r="EQ42" s="17">
        <v>-1.58474</v>
      </c>
      <c r="ER42" s="17">
        <v>65.7</v>
      </c>
      <c r="ES42" s="17">
        <v>67.690340000000006</v>
      </c>
      <c r="ET42" s="17">
        <v>67.690340000000006</v>
      </c>
      <c r="EU42" s="17">
        <v>-1.99034</v>
      </c>
      <c r="EV42" s="17">
        <v>179.8</v>
      </c>
      <c r="EW42" s="17">
        <v>184.74316999999999</v>
      </c>
      <c r="EX42" s="17">
        <v>184.74316999999999</v>
      </c>
      <c r="EY42" s="17">
        <v>-4.9431700000000003</v>
      </c>
      <c r="EZ42" s="17">
        <v>179.7</v>
      </c>
      <c r="FA42" s="17">
        <v>184.74316999999999</v>
      </c>
      <c r="FB42" s="17">
        <v>184.74316999999999</v>
      </c>
      <c r="FC42" s="17">
        <v>-5.0431699999999999</v>
      </c>
      <c r="FD42" s="17">
        <v>180.6</v>
      </c>
      <c r="FE42" s="17">
        <v>185.29795999999999</v>
      </c>
      <c r="FF42" s="17">
        <v>185.29795999999999</v>
      </c>
      <c r="FG42" s="17">
        <v>-4.6979600000000001</v>
      </c>
      <c r="FH42" s="17">
        <v>99.4</v>
      </c>
      <c r="FI42" s="17">
        <v>99.746989999999997</v>
      </c>
      <c r="FJ42" s="17">
        <v>109.84155</v>
      </c>
      <c r="FK42" s="17">
        <v>-10.441549999999999</v>
      </c>
      <c r="FL42" s="17">
        <v>45.2</v>
      </c>
      <c r="FM42" s="17">
        <v>46.809660000000001</v>
      </c>
      <c r="FN42" s="17">
        <v>46.809660000000001</v>
      </c>
      <c r="FO42" s="17">
        <v>-1.6096600000000001</v>
      </c>
      <c r="FP42" s="17">
        <v>25.5</v>
      </c>
      <c r="FQ42" s="17">
        <v>25.416450000000001</v>
      </c>
      <c r="FR42" s="17">
        <v>25.414650000000002</v>
      </c>
      <c r="FS42" s="17">
        <v>8.5349999999999995E-2</v>
      </c>
      <c r="FT42" s="17">
        <v>3.4</v>
      </c>
      <c r="FU42" s="17"/>
      <c r="FV42" s="17"/>
      <c r="FW42" s="17">
        <v>3.4</v>
      </c>
      <c r="FX42" s="17">
        <v>18.5</v>
      </c>
      <c r="FY42" s="17">
        <v>15.19885</v>
      </c>
      <c r="FZ42" s="17">
        <v>15.19885</v>
      </c>
      <c r="GA42" s="17">
        <v>3.3011499999999998</v>
      </c>
      <c r="GB42" s="17">
        <v>59.7</v>
      </c>
      <c r="GC42" s="17">
        <v>58.885939999999998</v>
      </c>
      <c r="GD42" s="17">
        <v>56.384900000000002</v>
      </c>
      <c r="GE42" s="17">
        <v>3.3151000000000002</v>
      </c>
      <c r="GF42" s="17"/>
      <c r="GG42" s="17"/>
      <c r="GH42" s="17"/>
      <c r="GI42" s="17">
        <v>0</v>
      </c>
      <c r="GJ42" s="17"/>
      <c r="GK42" s="17"/>
      <c r="GL42" s="17"/>
      <c r="GM42" s="17">
        <v>0</v>
      </c>
      <c r="GN42" s="17">
        <v>6.8</v>
      </c>
      <c r="GO42" s="17">
        <v>6.8787000000000003</v>
      </c>
      <c r="GP42" s="17">
        <v>6.8787000000000003</v>
      </c>
      <c r="GQ42" s="17">
        <v>-7.8700000000000006E-2</v>
      </c>
      <c r="GR42" s="17">
        <v>75.400000000000006</v>
      </c>
      <c r="GS42" s="17">
        <v>74.264920000000004</v>
      </c>
      <c r="GT42" s="17">
        <v>84.900620000000004</v>
      </c>
      <c r="GU42" s="17">
        <v>-9.5006199999999996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91.4</v>
      </c>
      <c r="HM42" s="17">
        <v>79.458579999999998</v>
      </c>
      <c r="HN42" s="17">
        <v>76.273510000000002</v>
      </c>
      <c r="HO42" s="17">
        <v>15.12649</v>
      </c>
      <c r="HP42" s="17">
        <v>0</v>
      </c>
      <c r="HQ42" s="17"/>
      <c r="HR42" s="17"/>
      <c r="HS42" s="17">
        <v>0</v>
      </c>
      <c r="HT42" s="17">
        <v>180.2</v>
      </c>
      <c r="HU42" s="17">
        <v>119.42</v>
      </c>
      <c r="HV42" s="17">
        <v>178.62</v>
      </c>
      <c r="HW42" s="17">
        <v>1.58</v>
      </c>
      <c r="HX42" s="17">
        <v>42.4</v>
      </c>
      <c r="HY42" s="17">
        <v>45.291899999999998</v>
      </c>
      <c r="HZ42" s="17">
        <v>45.291899999999998</v>
      </c>
      <c r="IA42" s="17">
        <v>-2.8919000000000001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80</v>
      </c>
      <c r="IO42" s="17">
        <v>84.970740000000006</v>
      </c>
      <c r="IP42" s="17">
        <v>97.312759999999997</v>
      </c>
      <c r="IQ42" s="17">
        <v>-17.312760000000001</v>
      </c>
      <c r="IR42" s="17">
        <v>169.8</v>
      </c>
      <c r="IS42" s="17">
        <v>181.53048999999999</v>
      </c>
      <c r="IT42" s="17">
        <v>181.53048999999999</v>
      </c>
      <c r="IU42" s="17">
        <v>-11.73049</v>
      </c>
      <c r="IV42" s="17">
        <v>168.1</v>
      </c>
      <c r="IW42" s="17">
        <v>181.53048999999999</v>
      </c>
      <c r="IX42" s="17">
        <v>181.53048999999999</v>
      </c>
      <c r="IY42" s="17">
        <v>-13.430490000000001</v>
      </c>
      <c r="IZ42" s="17">
        <v>200.7</v>
      </c>
      <c r="JA42" s="17">
        <v>181.53048999999999</v>
      </c>
      <c r="JB42" s="17">
        <v>181.53048999999999</v>
      </c>
      <c r="JC42" s="17">
        <v>19.169509999999999</v>
      </c>
      <c r="JD42" s="17">
        <v>264.2</v>
      </c>
      <c r="JE42" s="17">
        <v>273.11342999999999</v>
      </c>
      <c r="JF42" s="17">
        <v>273.11342999999999</v>
      </c>
      <c r="JG42" s="17">
        <v>-8.91343</v>
      </c>
      <c r="JH42" s="17">
        <v>8.8000000000000007</v>
      </c>
      <c r="JI42" s="17"/>
      <c r="JJ42" s="17">
        <v>71.102429999999998</v>
      </c>
      <c r="JK42" s="17">
        <v>-62.302430000000001</v>
      </c>
      <c r="JL42" s="17"/>
      <c r="JM42" s="17"/>
      <c r="JN42" s="17">
        <v>35.657980000000002</v>
      </c>
      <c r="JO42" s="17">
        <v>-35.657980000000002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16.2</v>
      </c>
      <c r="KC42" s="17"/>
      <c r="KD42" s="17"/>
      <c r="KE42" s="17">
        <v>16.2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2.6</v>
      </c>
      <c r="KO42" s="17">
        <v>4.7853599999999998</v>
      </c>
      <c r="KP42" s="17">
        <v>4.7853599999999998</v>
      </c>
      <c r="KQ42" s="17">
        <v>-2.1853600000000002</v>
      </c>
      <c r="KR42" s="17">
        <v>183.3</v>
      </c>
      <c r="KS42" s="17">
        <v>216.70573999999999</v>
      </c>
      <c r="KT42" s="17">
        <v>203.97604000000001</v>
      </c>
      <c r="KU42" s="17">
        <v>-20.67604</v>
      </c>
      <c r="KV42" s="17">
        <v>93.3</v>
      </c>
      <c r="KW42" s="17">
        <v>79.646019999999993</v>
      </c>
      <c r="KX42" s="17">
        <v>94.260210000000001</v>
      </c>
      <c r="KY42" s="17">
        <v>-0.96021000000000001</v>
      </c>
      <c r="KZ42" s="17">
        <v>63.2</v>
      </c>
      <c r="LA42" s="17">
        <v>66.809659999999994</v>
      </c>
      <c r="LB42" s="17">
        <v>66.809659999999994</v>
      </c>
      <c r="LC42" s="17">
        <v>-3.6096599999999999</v>
      </c>
      <c r="LD42" s="17">
        <v>59.8</v>
      </c>
      <c r="LE42" s="17">
        <v>65.461960000000005</v>
      </c>
      <c r="LF42" s="17">
        <v>65.461960000000005</v>
      </c>
      <c r="LG42" s="17">
        <v>-5.6619599999999997</v>
      </c>
      <c r="LH42" s="17">
        <v>29.8</v>
      </c>
      <c r="LI42" s="17">
        <v>29.806760000000001</v>
      </c>
      <c r="LJ42" s="17">
        <v>29.806760000000001</v>
      </c>
      <c r="LK42" s="17">
        <v>-6.7600000000000004E-3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140.9</v>
      </c>
      <c r="LY42" s="17">
        <v>153.06012000000001</v>
      </c>
      <c r="LZ42" s="17">
        <v>153.06012000000001</v>
      </c>
      <c r="MA42" s="17">
        <v>-12.160119999999999</v>
      </c>
      <c r="MB42" s="17">
        <v>143.80000000000001</v>
      </c>
      <c r="MC42" s="17">
        <v>153.06012000000001</v>
      </c>
      <c r="MD42" s="17">
        <v>153.06012000000001</v>
      </c>
      <c r="ME42" s="17">
        <v>-9.2601200000000006</v>
      </c>
      <c r="MF42" s="17">
        <v>147.30000000000001</v>
      </c>
      <c r="MG42" s="17">
        <v>153.51975999999999</v>
      </c>
      <c r="MH42" s="17">
        <v>153.51975999999999</v>
      </c>
      <c r="MI42" s="17">
        <v>-6.21976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208.6</v>
      </c>
      <c r="NE42" s="17">
        <v>199.8</v>
      </c>
      <c r="NF42" s="17">
        <v>199.8</v>
      </c>
      <c r="NG42" s="17">
        <v>8.8000000000000007</v>
      </c>
      <c r="NH42" s="17">
        <v>101.8</v>
      </c>
      <c r="NI42" s="17">
        <v>100.2</v>
      </c>
      <c r="NJ42" s="17">
        <v>100.2</v>
      </c>
      <c r="NK42" s="17">
        <v>1.6</v>
      </c>
      <c r="NL42" s="17">
        <v>0</v>
      </c>
      <c r="NM42" s="17"/>
      <c r="NN42" s="17"/>
      <c r="NO42" s="17">
        <v>0</v>
      </c>
      <c r="NP42" s="17">
        <v>5.0999999999999996</v>
      </c>
      <c r="NQ42" s="17">
        <v>3.6733199999999999</v>
      </c>
      <c r="NR42" s="17">
        <v>3.6733199999999999</v>
      </c>
      <c r="NS42" s="17">
        <v>1.4266799999999999</v>
      </c>
      <c r="NT42" s="17">
        <v>0</v>
      </c>
      <c r="NU42" s="17">
        <v>0.32300000000000001</v>
      </c>
      <c r="NV42" s="17">
        <v>0.32300000000000001</v>
      </c>
      <c r="NW42" s="17">
        <v>-0.32300000000000001</v>
      </c>
      <c r="NX42" s="17">
        <v>99.1</v>
      </c>
      <c r="NY42" s="17">
        <v>88.44</v>
      </c>
      <c r="NZ42" s="17">
        <v>88.095299999999995</v>
      </c>
      <c r="OA42" s="17">
        <v>11.0047</v>
      </c>
      <c r="OB42" s="17">
        <v>6.2</v>
      </c>
      <c r="OC42" s="17">
        <v>5.86</v>
      </c>
      <c r="OD42" s="17">
        <v>5.86</v>
      </c>
      <c r="OE42" s="17">
        <v>0.34</v>
      </c>
      <c r="OF42" s="17">
        <v>15.5</v>
      </c>
      <c r="OG42" s="17">
        <v>16.399999999999999</v>
      </c>
      <c r="OH42" s="17">
        <v>16.443200000000001</v>
      </c>
      <c r="OI42" s="17">
        <v>-0.94320000000000004</v>
      </c>
      <c r="OJ42" s="17">
        <v>0.1</v>
      </c>
      <c r="OK42" s="17"/>
      <c r="OL42" s="17"/>
      <c r="OM42" s="17">
        <v>0.1</v>
      </c>
      <c r="ON42" s="17">
        <v>8.1999999999999993</v>
      </c>
      <c r="OO42" s="17">
        <v>20.33764</v>
      </c>
      <c r="OP42" s="17">
        <v>20.33764</v>
      </c>
      <c r="OQ42" s="17">
        <v>-12.137639999999999</v>
      </c>
      <c r="OR42" s="17">
        <v>10</v>
      </c>
      <c r="OS42" s="17"/>
      <c r="OT42" s="17"/>
      <c r="OU42" s="17">
        <v>10</v>
      </c>
      <c r="OV42" s="17">
        <v>2.1</v>
      </c>
      <c r="OW42" s="17">
        <v>2.8642500000000002</v>
      </c>
      <c r="OX42" s="17">
        <v>2.9210600000000002</v>
      </c>
      <c r="OY42" s="17">
        <v>-0.82106000000000001</v>
      </c>
      <c r="OZ42" s="17">
        <v>20.399999999999999</v>
      </c>
      <c r="PA42" s="17">
        <v>12.5495</v>
      </c>
      <c r="PB42" s="17">
        <v>12.5495</v>
      </c>
      <c r="PC42" s="17">
        <v>7.8505000000000003</v>
      </c>
      <c r="PD42" s="17">
        <v>10.5</v>
      </c>
      <c r="PE42" s="17">
        <v>1.37</v>
      </c>
      <c r="PF42" s="17">
        <v>1.37</v>
      </c>
      <c r="PG42" s="17">
        <v>9.1300000000000008</v>
      </c>
      <c r="PH42" s="17">
        <v>0.3</v>
      </c>
      <c r="PI42" s="17">
        <v>0.61</v>
      </c>
      <c r="PJ42" s="17">
        <v>0.61</v>
      </c>
      <c r="PK42" s="17">
        <v>-0.31</v>
      </c>
      <c r="PL42" s="17">
        <v>1.6</v>
      </c>
      <c r="PM42" s="17">
        <v>1.5</v>
      </c>
      <c r="PN42" s="17">
        <v>1.5</v>
      </c>
      <c r="PO42" s="17">
        <v>0.1</v>
      </c>
      <c r="PP42" s="17">
        <v>2.5</v>
      </c>
      <c r="PQ42" s="17">
        <v>2.5</v>
      </c>
      <c r="PR42" s="17">
        <v>2.5</v>
      </c>
      <c r="PS42" s="17">
        <v>0</v>
      </c>
      <c r="PT42" s="17">
        <v>18.600000000000001</v>
      </c>
      <c r="PU42" s="17">
        <v>6.8718700000000004</v>
      </c>
      <c r="PV42" s="17">
        <v>6.8718700000000004</v>
      </c>
      <c r="PW42" s="17">
        <v>11.72813</v>
      </c>
      <c r="PX42" s="17">
        <v>3.5</v>
      </c>
      <c r="PY42" s="17">
        <v>4</v>
      </c>
      <c r="PZ42" s="17">
        <v>4</v>
      </c>
      <c r="QA42" s="17">
        <v>-0.5</v>
      </c>
      <c r="QB42" s="17">
        <v>0</v>
      </c>
      <c r="QC42" s="17">
        <v>3.1</v>
      </c>
      <c r="QD42" s="17">
        <v>3.1</v>
      </c>
      <c r="QE42" s="17">
        <v>-3.1</v>
      </c>
      <c r="QF42" s="17">
        <v>3.6</v>
      </c>
      <c r="QG42" s="17">
        <v>3.5</v>
      </c>
      <c r="QH42" s="17">
        <v>3.5</v>
      </c>
      <c r="QI42" s="17">
        <v>0.1</v>
      </c>
      <c r="QJ42" s="17">
        <v>15</v>
      </c>
      <c r="QK42" s="17">
        <v>14.492749999999999</v>
      </c>
      <c r="QL42" s="17">
        <v>14.492749999999999</v>
      </c>
      <c r="QM42" s="17">
        <v>0.50724999999999998</v>
      </c>
      <c r="QN42" s="17">
        <v>7.2</v>
      </c>
      <c r="QO42" s="17">
        <v>0.495</v>
      </c>
      <c r="QP42" s="17">
        <v>0.495</v>
      </c>
      <c r="QQ42" s="17">
        <v>6.7050000000000001</v>
      </c>
      <c r="QR42" s="17">
        <v>9.6</v>
      </c>
      <c r="QS42" s="17">
        <v>1.635</v>
      </c>
      <c r="QT42" s="17">
        <v>1.635</v>
      </c>
      <c r="QU42" s="17">
        <v>7.9649999999999999</v>
      </c>
      <c r="QV42" s="17">
        <v>26.8</v>
      </c>
      <c r="QW42" s="17">
        <v>25.37</v>
      </c>
      <c r="QX42" s="17">
        <v>25.325900000000001</v>
      </c>
      <c r="QY42" s="17">
        <v>1.4741</v>
      </c>
      <c r="QZ42" s="17">
        <v>72.2</v>
      </c>
      <c r="RA42" s="17">
        <v>75.459999999999994</v>
      </c>
      <c r="RB42" s="17">
        <v>75.355599999999995</v>
      </c>
      <c r="RC42" s="17">
        <v>-3.1556000000000002</v>
      </c>
      <c r="RD42" s="17">
        <v>0.1</v>
      </c>
      <c r="RE42" s="17">
        <v>0.58489999999999998</v>
      </c>
      <c r="RF42" s="17">
        <v>0.58489999999999998</v>
      </c>
      <c r="RG42" s="17">
        <v>-0.4849</v>
      </c>
      <c r="RH42" s="17">
        <v>2.4</v>
      </c>
      <c r="RI42" s="17">
        <v>2.5</v>
      </c>
      <c r="RJ42" s="17">
        <v>2.5</v>
      </c>
      <c r="RK42" s="17">
        <v>-0.1</v>
      </c>
      <c r="RL42" s="17">
        <v>20</v>
      </c>
      <c r="RM42" s="17">
        <v>19.67727</v>
      </c>
      <c r="RN42" s="17">
        <v>19.67727</v>
      </c>
      <c r="RO42" s="17">
        <v>0.32273000000000002</v>
      </c>
      <c r="RP42" s="17">
        <v>1.1000000000000001</v>
      </c>
      <c r="RQ42" s="17">
        <v>1.08</v>
      </c>
      <c r="RR42" s="17">
        <v>1.08</v>
      </c>
      <c r="RS42" s="17">
        <v>0.02</v>
      </c>
      <c r="RT42" s="17"/>
      <c r="RU42" s="17"/>
      <c r="RV42" s="17"/>
      <c r="RW42" s="17">
        <v>0</v>
      </c>
      <c r="RX42" s="17">
        <v>5.8</v>
      </c>
      <c r="RY42" s="17">
        <v>5.8</v>
      </c>
      <c r="RZ42" s="17">
        <v>5.8</v>
      </c>
      <c r="SA42" s="17">
        <v>0</v>
      </c>
      <c r="SB42" s="17">
        <v>0</v>
      </c>
      <c r="SC42" s="17">
        <v>0.14000000000000001</v>
      </c>
      <c r="SD42" s="17">
        <v>0.14000000000000001</v>
      </c>
      <c r="SE42" s="17">
        <v>-0.14000000000000001</v>
      </c>
      <c r="SF42" s="17">
        <v>7</v>
      </c>
      <c r="SG42" s="17">
        <v>7.4</v>
      </c>
      <c r="SH42" s="17">
        <v>7.4</v>
      </c>
      <c r="SI42" s="17">
        <v>-0.4</v>
      </c>
      <c r="SJ42" s="17">
        <v>2.6</v>
      </c>
      <c r="SK42" s="17">
        <v>3.6</v>
      </c>
      <c r="SL42" s="17">
        <v>3.6</v>
      </c>
      <c r="SM42" s="17">
        <v>-1</v>
      </c>
      <c r="SN42" s="17">
        <v>4.4000000000000004</v>
      </c>
      <c r="SO42" s="17">
        <v>3.5</v>
      </c>
      <c r="SP42" s="17">
        <v>3.5</v>
      </c>
      <c r="SQ42" s="17">
        <v>0.9</v>
      </c>
      <c r="SR42" s="17">
        <v>7.1</v>
      </c>
      <c r="SS42" s="17">
        <v>5</v>
      </c>
      <c r="ST42" s="17">
        <v>5</v>
      </c>
      <c r="SU42" s="17">
        <v>2.1</v>
      </c>
      <c r="SV42" s="17">
        <v>10.1</v>
      </c>
      <c r="SW42" s="17">
        <v>11.28</v>
      </c>
      <c r="SX42" s="17">
        <v>11.180899999999999</v>
      </c>
      <c r="SY42" s="17">
        <v>-1.0809</v>
      </c>
      <c r="SZ42" s="17">
        <v>42.4</v>
      </c>
      <c r="TA42" s="17">
        <v>65.2</v>
      </c>
      <c r="TB42" s="17">
        <v>51.248399999999997</v>
      </c>
      <c r="TC42" s="17">
        <v>-8.8483999999999998</v>
      </c>
      <c r="TD42" s="17">
        <v>2.4</v>
      </c>
      <c r="TE42" s="17">
        <v>2.8519999999999999</v>
      </c>
      <c r="TF42" s="17">
        <v>2.8519999999999999</v>
      </c>
      <c r="TG42" s="17">
        <v>-0.45200000000000001</v>
      </c>
      <c r="TH42" s="17">
        <v>85.2</v>
      </c>
      <c r="TI42" s="17">
        <v>97.62</v>
      </c>
      <c r="TJ42" s="17">
        <v>97.716399999999993</v>
      </c>
      <c r="TK42" s="17">
        <v>-12.516400000000001</v>
      </c>
      <c r="TL42" s="17">
        <v>91.2</v>
      </c>
      <c r="TM42" s="17">
        <v>94.86</v>
      </c>
      <c r="TN42" s="17">
        <v>94.827399999999997</v>
      </c>
      <c r="TO42" s="17">
        <v>-3.6274000000000002</v>
      </c>
      <c r="TP42" s="17">
        <v>10.7</v>
      </c>
      <c r="TQ42" s="17">
        <v>13.85</v>
      </c>
      <c r="TR42" s="17">
        <v>13.7735</v>
      </c>
      <c r="TS42" s="17">
        <v>-3.0735000000000001</v>
      </c>
      <c r="TT42" s="17">
        <v>9.6</v>
      </c>
      <c r="TU42" s="17">
        <v>9.43</v>
      </c>
      <c r="TV42" s="17">
        <v>9.3157999999999994</v>
      </c>
      <c r="TW42" s="17">
        <v>0.28420000000000001</v>
      </c>
      <c r="TX42" s="17">
        <v>16.3</v>
      </c>
      <c r="TY42" s="17">
        <v>16.5</v>
      </c>
      <c r="TZ42" s="17">
        <v>16.5</v>
      </c>
      <c r="UA42" s="17">
        <v>-0.2</v>
      </c>
      <c r="UB42" s="17">
        <v>7.3</v>
      </c>
      <c r="UC42" s="17">
        <v>6</v>
      </c>
      <c r="UD42" s="17">
        <v>6</v>
      </c>
      <c r="UE42" s="17">
        <v>1.3</v>
      </c>
      <c r="UF42" s="17">
        <v>2.2999999999999998</v>
      </c>
      <c r="UG42" s="17">
        <v>3</v>
      </c>
      <c r="UH42" s="17">
        <v>3</v>
      </c>
      <c r="UI42" s="17">
        <v>-0.7</v>
      </c>
      <c r="UJ42" s="17">
        <v>7.7</v>
      </c>
      <c r="UK42" s="17">
        <v>7.2</v>
      </c>
      <c r="UL42" s="17">
        <v>7.2</v>
      </c>
      <c r="UM42" s="17">
        <v>0.5</v>
      </c>
      <c r="UN42" s="17">
        <v>4</v>
      </c>
      <c r="UO42" s="17">
        <v>4</v>
      </c>
      <c r="UP42" s="17">
        <v>4</v>
      </c>
      <c r="UQ42" s="17">
        <v>0</v>
      </c>
      <c r="UR42" s="17">
        <v>4.4000000000000004</v>
      </c>
      <c r="US42" s="17">
        <v>4</v>
      </c>
      <c r="UT42" s="17">
        <v>4</v>
      </c>
      <c r="UU42" s="17">
        <v>0.4</v>
      </c>
      <c r="UV42" s="17">
        <v>4.5999999999999996</v>
      </c>
      <c r="UW42" s="17">
        <v>4.5</v>
      </c>
      <c r="UX42" s="17">
        <v>4.5</v>
      </c>
      <c r="UY42" s="17">
        <v>0.1</v>
      </c>
      <c r="UZ42" s="17">
        <v>18.100000000000001</v>
      </c>
      <c r="VA42" s="17">
        <v>17.11</v>
      </c>
      <c r="VB42" s="17">
        <v>17.101299999999998</v>
      </c>
      <c r="VC42" s="17">
        <v>0.99870000000000003</v>
      </c>
      <c r="VD42" s="17">
        <v>25.9</v>
      </c>
      <c r="VE42" s="17">
        <v>17.035</v>
      </c>
      <c r="VF42" s="17">
        <v>17.035</v>
      </c>
      <c r="VG42" s="17">
        <v>8.8650000000000002</v>
      </c>
      <c r="VH42" s="17">
        <v>1.4</v>
      </c>
      <c r="VI42" s="17">
        <v>0.87980000000000003</v>
      </c>
      <c r="VJ42" s="17">
        <v>0.87980000000000003</v>
      </c>
      <c r="VK42" s="17">
        <v>0.5202</v>
      </c>
      <c r="VL42" s="17">
        <v>7.1</v>
      </c>
      <c r="VM42" s="17">
        <v>25</v>
      </c>
      <c r="VN42" s="17">
        <v>25</v>
      </c>
      <c r="VO42" s="17">
        <v>-17.899999999999999</v>
      </c>
      <c r="VP42" s="17">
        <v>0.6</v>
      </c>
      <c r="VQ42" s="17">
        <v>0.6</v>
      </c>
      <c r="VR42" s="17">
        <v>0.6</v>
      </c>
      <c r="VS42" s="17">
        <v>0</v>
      </c>
      <c r="VT42" s="17">
        <v>125.1</v>
      </c>
      <c r="VU42" s="17">
        <v>119.99</v>
      </c>
      <c r="VV42" s="17">
        <v>120</v>
      </c>
      <c r="VW42" s="17">
        <v>5.0999999999999996</v>
      </c>
      <c r="VX42" s="17">
        <v>119</v>
      </c>
      <c r="VY42" s="17">
        <v>116.14</v>
      </c>
      <c r="VZ42" s="17">
        <v>134</v>
      </c>
      <c r="WA42" s="17">
        <v>-15</v>
      </c>
      <c r="WB42" s="17">
        <v>7.1</v>
      </c>
      <c r="WC42" s="17">
        <v>18</v>
      </c>
      <c r="WD42" s="17">
        <v>18</v>
      </c>
      <c r="WE42" s="17">
        <v>-10.9</v>
      </c>
      <c r="WF42" s="17">
        <v>4.5</v>
      </c>
      <c r="WG42" s="17">
        <v>3</v>
      </c>
      <c r="WH42" s="17">
        <v>3</v>
      </c>
      <c r="WI42" s="17">
        <v>1.5</v>
      </c>
      <c r="WJ42" s="17">
        <v>2.4</v>
      </c>
      <c r="WK42" s="17">
        <v>2.2999999999999998</v>
      </c>
      <c r="WL42" s="17">
        <v>2.2999999999999998</v>
      </c>
      <c r="WM42" s="17">
        <v>0.1</v>
      </c>
      <c r="WN42" s="17">
        <v>1.2</v>
      </c>
      <c r="WO42" s="17">
        <v>1.1499999999999999</v>
      </c>
      <c r="WP42" s="17">
        <v>1.1499999999999999</v>
      </c>
      <c r="WQ42" s="17">
        <v>0.05</v>
      </c>
      <c r="WR42" s="17">
        <v>1.4</v>
      </c>
      <c r="WS42" s="17">
        <v>1.4</v>
      </c>
      <c r="WT42" s="17">
        <v>1.4</v>
      </c>
      <c r="WU42" s="17">
        <v>0</v>
      </c>
      <c r="WV42" s="17">
        <v>1.2</v>
      </c>
      <c r="WW42" s="17">
        <v>0.98440000000000005</v>
      </c>
      <c r="WX42" s="17">
        <v>0.98440000000000005</v>
      </c>
      <c r="WY42" s="17">
        <v>0.21560000000000001</v>
      </c>
      <c r="WZ42" s="17">
        <v>9.9</v>
      </c>
      <c r="XA42" s="17">
        <v>10</v>
      </c>
      <c r="XB42" s="17">
        <v>10</v>
      </c>
      <c r="XC42" s="17">
        <v>-0.1</v>
      </c>
      <c r="XD42" s="17">
        <v>18.100000000000001</v>
      </c>
      <c r="XE42" s="17">
        <v>16.42512</v>
      </c>
      <c r="XF42" s="17">
        <v>16.42512</v>
      </c>
      <c r="XG42" s="17">
        <v>1.6748799999999999</v>
      </c>
      <c r="XH42" s="17">
        <v>7.4</v>
      </c>
      <c r="XI42" s="17">
        <v>10</v>
      </c>
      <c r="XJ42" s="17">
        <v>10</v>
      </c>
      <c r="XK42" s="17">
        <v>-2.6</v>
      </c>
      <c r="XL42" s="17">
        <v>8.6999999999999993</v>
      </c>
      <c r="XM42" s="17">
        <v>10.7</v>
      </c>
      <c r="XN42" s="17">
        <v>10.7</v>
      </c>
      <c r="XO42" s="17">
        <v>-2</v>
      </c>
      <c r="XP42" s="17">
        <v>20.100000000000001</v>
      </c>
      <c r="XQ42" s="17">
        <v>21.5</v>
      </c>
      <c r="XR42" s="17">
        <v>17</v>
      </c>
      <c r="XS42" s="17">
        <v>3.1</v>
      </c>
      <c r="XT42" s="17">
        <v>0</v>
      </c>
      <c r="XU42" s="17">
        <v>21.5</v>
      </c>
      <c r="XV42" s="17">
        <v>17</v>
      </c>
      <c r="XW42" s="17">
        <v>-17</v>
      </c>
      <c r="XX42" s="17">
        <v>17.899999999999999</v>
      </c>
      <c r="XY42" s="17">
        <v>14</v>
      </c>
      <c r="XZ42" s="17">
        <v>14</v>
      </c>
      <c r="YA42" s="17">
        <v>3.9</v>
      </c>
      <c r="YB42" s="17">
        <v>0</v>
      </c>
      <c r="YC42" s="17">
        <v>19</v>
      </c>
      <c r="YD42" s="17">
        <v>19</v>
      </c>
      <c r="YE42" s="17">
        <v>-19</v>
      </c>
      <c r="YF42" s="17">
        <v>0</v>
      </c>
      <c r="YG42" s="17">
        <v>7.54</v>
      </c>
      <c r="YH42" s="17"/>
      <c r="YI42" s="17">
        <v>0</v>
      </c>
      <c r="YJ42" s="17">
        <v>10.1</v>
      </c>
      <c r="YK42" s="17">
        <v>11</v>
      </c>
      <c r="YL42" s="17">
        <v>11</v>
      </c>
      <c r="YM42" s="17">
        <v>-0.9</v>
      </c>
      <c r="YN42" s="17">
        <v>12.8</v>
      </c>
      <c r="YO42" s="17">
        <v>17.690000000000001</v>
      </c>
      <c r="YP42" s="17">
        <v>17.690000000000001</v>
      </c>
      <c r="YQ42" s="17">
        <v>-4.8899999999999997</v>
      </c>
    </row>
    <row r="43" spans="1:667" ht="24" customHeight="1" x14ac:dyDescent="0.25">
      <c r="A43" s="1"/>
      <c r="B43" s="16" t="s">
        <v>63</v>
      </c>
      <c r="C43" s="16" t="s">
        <v>806</v>
      </c>
      <c r="D43" s="17">
        <v>145.80000000000001</v>
      </c>
      <c r="E43" s="17">
        <v>173.12343999999999</v>
      </c>
      <c r="F43" s="17">
        <v>199.24177</v>
      </c>
      <c r="G43" s="17">
        <v>-53.441769999999998</v>
      </c>
      <c r="H43" s="17">
        <v>647.79999999999995</v>
      </c>
      <c r="I43" s="17">
        <v>650</v>
      </c>
      <c r="J43" s="17">
        <v>650</v>
      </c>
      <c r="K43" s="17">
        <v>-2.2000000000000002</v>
      </c>
      <c r="L43" s="17">
        <v>215.6</v>
      </c>
      <c r="M43" s="17">
        <v>210.43502000000001</v>
      </c>
      <c r="N43" s="17">
        <v>210.43502000000001</v>
      </c>
      <c r="O43" s="17">
        <v>5.1649799999999999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21.2</v>
      </c>
      <c r="Y43" s="17">
        <v>22.44</v>
      </c>
      <c r="Z43" s="17">
        <v>58.526049999999998</v>
      </c>
      <c r="AA43" s="17">
        <v>-37.326050000000002</v>
      </c>
      <c r="AB43" s="17">
        <v>80.599999999999994</v>
      </c>
      <c r="AC43" s="17">
        <v>92</v>
      </c>
      <c r="AD43" s="17">
        <v>86.444400000000002</v>
      </c>
      <c r="AE43" s="17">
        <v>-5.8444000000000003</v>
      </c>
      <c r="AF43" s="17">
        <v>29.7</v>
      </c>
      <c r="AG43" s="17">
        <v>27.97927</v>
      </c>
      <c r="AH43" s="17"/>
      <c r="AI43" s="17">
        <v>29.7</v>
      </c>
      <c r="AJ43" s="17"/>
      <c r="AK43" s="17"/>
      <c r="AL43" s="17"/>
      <c r="AM43" s="17">
        <v>0</v>
      </c>
      <c r="AN43" s="17">
        <v>181.5</v>
      </c>
      <c r="AO43" s="17">
        <v>189.81003000000001</v>
      </c>
      <c r="AP43" s="17">
        <v>189.81003000000001</v>
      </c>
      <c r="AQ43" s="17">
        <v>-8.3100299999999994</v>
      </c>
      <c r="AR43" s="17">
        <v>199.8</v>
      </c>
      <c r="AS43" s="17">
        <v>189.81003000000001</v>
      </c>
      <c r="AT43" s="17">
        <v>189.81003000000001</v>
      </c>
      <c r="AU43" s="17">
        <v>9.9899699999999996</v>
      </c>
      <c r="AV43" s="17">
        <v>204.5</v>
      </c>
      <c r="AW43" s="17">
        <v>189.81003000000001</v>
      </c>
      <c r="AX43" s="17">
        <v>189.81003000000001</v>
      </c>
      <c r="AY43" s="17">
        <v>14.689970000000001</v>
      </c>
      <c r="AZ43" s="17">
        <v>290.10000000000002</v>
      </c>
      <c r="BA43" s="17">
        <v>285.57004000000001</v>
      </c>
      <c r="BB43" s="17">
        <v>285.57004000000001</v>
      </c>
      <c r="BC43" s="17">
        <v>4.52996</v>
      </c>
      <c r="BD43" s="17">
        <v>207.7</v>
      </c>
      <c r="BE43" s="17">
        <v>206.04143999999999</v>
      </c>
      <c r="BF43" s="17">
        <v>206.04143999999999</v>
      </c>
      <c r="BG43" s="17">
        <v>1.65856</v>
      </c>
      <c r="BH43" s="17">
        <v>106.6</v>
      </c>
      <c r="BI43" s="17">
        <v>103.33009</v>
      </c>
      <c r="BJ43" s="17">
        <v>103.33009</v>
      </c>
      <c r="BK43" s="17">
        <v>3.2699099999999999</v>
      </c>
      <c r="BL43" s="17">
        <v>552.79999999999995</v>
      </c>
      <c r="BM43" s="17">
        <v>562.80772999999999</v>
      </c>
      <c r="BN43" s="17">
        <v>446.36980999999997</v>
      </c>
      <c r="BO43" s="17">
        <v>106.43019</v>
      </c>
      <c r="BP43" s="17">
        <v>4.0999999999999996</v>
      </c>
      <c r="BQ43" s="17">
        <v>3.8975900000000001</v>
      </c>
      <c r="BR43" s="17">
        <v>3.8975900000000001</v>
      </c>
      <c r="BS43" s="17">
        <v>0.20241000000000001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119.8</v>
      </c>
      <c r="CG43" s="17">
        <v>124.47704</v>
      </c>
      <c r="CH43" s="17">
        <v>124.47704</v>
      </c>
      <c r="CI43" s="17">
        <v>-4.6770399999999999</v>
      </c>
      <c r="CJ43" s="17">
        <v>7.7</v>
      </c>
      <c r="CK43" s="17">
        <v>7.1991899999999998</v>
      </c>
      <c r="CL43" s="17">
        <v>7.1991899999999998</v>
      </c>
      <c r="CM43" s="17">
        <v>0.50080999999999998</v>
      </c>
      <c r="CN43" s="17">
        <v>5</v>
      </c>
      <c r="CO43" s="17">
        <v>3.8658000000000001</v>
      </c>
      <c r="CP43" s="17">
        <v>3.8658000000000001</v>
      </c>
      <c r="CQ43" s="17">
        <v>1.1342000000000001</v>
      </c>
      <c r="CR43" s="17">
        <v>22.5</v>
      </c>
      <c r="CS43" s="17">
        <v>16.710640000000001</v>
      </c>
      <c r="CT43" s="17">
        <v>8.8092900000000007</v>
      </c>
      <c r="CU43" s="17">
        <v>13.690709999999999</v>
      </c>
      <c r="CV43" s="17">
        <v>100.1</v>
      </c>
      <c r="CW43" s="17">
        <v>56.242690000000003</v>
      </c>
      <c r="CX43" s="17">
        <v>56.242690000000003</v>
      </c>
      <c r="CY43" s="17">
        <v>43.857309999999998</v>
      </c>
      <c r="CZ43" s="17">
        <v>84.3</v>
      </c>
      <c r="DA43" s="17">
        <v>109.68507</v>
      </c>
      <c r="DB43" s="17">
        <v>109.68507</v>
      </c>
      <c r="DC43" s="17">
        <v>-25.385069999999999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>
        <v>7.75</v>
      </c>
      <c r="DO43" s="17">
        <v>-7.75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289.2</v>
      </c>
      <c r="DU43" s="17">
        <v>153.37586999999999</v>
      </c>
      <c r="DV43" s="17"/>
      <c r="DW43" s="17">
        <v>289.2</v>
      </c>
      <c r="DX43" s="17">
        <v>34</v>
      </c>
      <c r="DY43" s="17">
        <v>41.20279</v>
      </c>
      <c r="DZ43" s="17">
        <v>41.20279</v>
      </c>
      <c r="EA43" s="17">
        <v>-7.2027900000000002</v>
      </c>
      <c r="EB43" s="17">
        <v>47.7</v>
      </c>
      <c r="EC43" s="17">
        <v>45</v>
      </c>
      <c r="ED43" s="17">
        <v>75.932550000000006</v>
      </c>
      <c r="EE43" s="17">
        <v>-28.23255</v>
      </c>
      <c r="EF43" s="17">
        <v>23.6</v>
      </c>
      <c r="EG43" s="17">
        <v>24.95072</v>
      </c>
      <c r="EH43" s="17">
        <v>24.95072</v>
      </c>
      <c r="EI43" s="17">
        <v>-1.3507199999999999</v>
      </c>
      <c r="EJ43" s="17">
        <v>17.600000000000001</v>
      </c>
      <c r="EK43" s="17">
        <v>19.044360000000001</v>
      </c>
      <c r="EL43" s="17">
        <v>19.044360000000001</v>
      </c>
      <c r="EM43" s="17">
        <v>-1.4443600000000001</v>
      </c>
      <c r="EN43" s="17">
        <v>15.3</v>
      </c>
      <c r="EO43" s="17">
        <v>16.96538</v>
      </c>
      <c r="EP43" s="17">
        <v>16.96538</v>
      </c>
      <c r="EQ43" s="17">
        <v>-1.6653800000000001</v>
      </c>
      <c r="ER43" s="17">
        <v>64.400000000000006</v>
      </c>
      <c r="ES43" s="17">
        <v>67.690340000000006</v>
      </c>
      <c r="ET43" s="17">
        <v>67.690340000000006</v>
      </c>
      <c r="EU43" s="17">
        <v>-3.29034</v>
      </c>
      <c r="EV43" s="17">
        <v>173.9</v>
      </c>
      <c r="EW43" s="17">
        <v>184.74316999999999</v>
      </c>
      <c r="EX43" s="17">
        <v>184.74316999999999</v>
      </c>
      <c r="EY43" s="17">
        <v>-10.843170000000001</v>
      </c>
      <c r="EZ43" s="17">
        <v>174.3</v>
      </c>
      <c r="FA43" s="17">
        <v>184.74316999999999</v>
      </c>
      <c r="FB43" s="17">
        <v>184.74316999999999</v>
      </c>
      <c r="FC43" s="17">
        <v>-10.44317</v>
      </c>
      <c r="FD43" s="17">
        <v>180.8</v>
      </c>
      <c r="FE43" s="17">
        <v>185.29795999999999</v>
      </c>
      <c r="FF43" s="17">
        <v>185.29795999999999</v>
      </c>
      <c r="FG43" s="17">
        <v>-4.49796</v>
      </c>
      <c r="FH43" s="17">
        <v>98.2</v>
      </c>
      <c r="FI43" s="17">
        <v>99.746989999999997</v>
      </c>
      <c r="FJ43" s="17">
        <v>109.84155</v>
      </c>
      <c r="FK43" s="17">
        <v>-11.641550000000001</v>
      </c>
      <c r="FL43" s="17">
        <v>43.7</v>
      </c>
      <c r="FM43" s="17">
        <v>46.809660000000001</v>
      </c>
      <c r="FN43" s="17">
        <v>46.809660000000001</v>
      </c>
      <c r="FO43" s="17">
        <v>-3.1096599999999999</v>
      </c>
      <c r="FP43" s="17">
        <v>18.899999999999999</v>
      </c>
      <c r="FQ43" s="17">
        <v>25.416450000000001</v>
      </c>
      <c r="FR43" s="17">
        <v>25.414650000000002</v>
      </c>
      <c r="FS43" s="17">
        <v>-6.5146499999999996</v>
      </c>
      <c r="FT43" s="17">
        <v>3.4</v>
      </c>
      <c r="FU43" s="17"/>
      <c r="FV43" s="17"/>
      <c r="FW43" s="17">
        <v>3.4</v>
      </c>
      <c r="FX43" s="17">
        <v>17.5</v>
      </c>
      <c r="FY43" s="17">
        <v>15.19885</v>
      </c>
      <c r="FZ43" s="17">
        <v>15.19885</v>
      </c>
      <c r="GA43" s="17">
        <v>2.3011499999999998</v>
      </c>
      <c r="GB43" s="17">
        <v>100.3</v>
      </c>
      <c r="GC43" s="17">
        <v>71.297560000000004</v>
      </c>
      <c r="GD43" s="17">
        <v>94.030190000000005</v>
      </c>
      <c r="GE43" s="17">
        <v>6.2698099999999997</v>
      </c>
      <c r="GF43" s="17"/>
      <c r="GG43" s="17"/>
      <c r="GH43" s="17"/>
      <c r="GI43" s="17">
        <v>0</v>
      </c>
      <c r="GJ43" s="17"/>
      <c r="GK43" s="17"/>
      <c r="GL43" s="17"/>
      <c r="GM43" s="17">
        <v>0</v>
      </c>
      <c r="GN43" s="17">
        <v>6.7</v>
      </c>
      <c r="GO43" s="17">
        <v>6.8787000000000003</v>
      </c>
      <c r="GP43" s="17">
        <v>6.8787000000000003</v>
      </c>
      <c r="GQ43" s="17">
        <v>-0.1787</v>
      </c>
      <c r="GR43" s="17">
        <v>75.099999999999994</v>
      </c>
      <c r="GS43" s="17">
        <v>141.61836</v>
      </c>
      <c r="GT43" s="17">
        <v>141.61836</v>
      </c>
      <c r="GU43" s="17">
        <v>-66.518360000000001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91</v>
      </c>
      <c r="HM43" s="17">
        <v>94.991299999999995</v>
      </c>
      <c r="HN43" s="17">
        <v>91.989789999999999</v>
      </c>
      <c r="HO43" s="17">
        <v>-0.98978999999999995</v>
      </c>
      <c r="HP43" s="17">
        <v>0</v>
      </c>
      <c r="HQ43" s="17"/>
      <c r="HR43" s="17"/>
      <c r="HS43" s="17">
        <v>0</v>
      </c>
      <c r="HT43" s="17">
        <v>179.4</v>
      </c>
      <c r="HU43" s="17">
        <v>143.83000000000001</v>
      </c>
      <c r="HV43" s="17">
        <v>178.62</v>
      </c>
      <c r="HW43" s="17">
        <v>0.78</v>
      </c>
      <c r="HX43" s="17">
        <v>42.7</v>
      </c>
      <c r="HY43" s="17">
        <v>43.963279999999997</v>
      </c>
      <c r="HZ43" s="17">
        <v>45.291899999999998</v>
      </c>
      <c r="IA43" s="17">
        <v>-2.5918999999999999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79.8</v>
      </c>
      <c r="IO43" s="17">
        <v>84.970740000000006</v>
      </c>
      <c r="IP43" s="17">
        <v>97.312759999999997</v>
      </c>
      <c r="IQ43" s="17">
        <v>-17.51276</v>
      </c>
      <c r="IR43" s="17">
        <v>170.8</v>
      </c>
      <c r="IS43" s="17">
        <v>181.85067000000001</v>
      </c>
      <c r="IT43" s="17">
        <v>181.85067000000001</v>
      </c>
      <c r="IU43" s="17">
        <v>-11.05067</v>
      </c>
      <c r="IV43" s="17">
        <v>168.6</v>
      </c>
      <c r="IW43" s="17">
        <v>181.85067000000001</v>
      </c>
      <c r="IX43" s="17">
        <v>181.85067000000001</v>
      </c>
      <c r="IY43" s="17">
        <v>-13.25067</v>
      </c>
      <c r="IZ43" s="17">
        <v>201.1</v>
      </c>
      <c r="JA43" s="17">
        <v>181.85067000000001</v>
      </c>
      <c r="JB43" s="17">
        <v>181.85067000000001</v>
      </c>
      <c r="JC43" s="17">
        <v>19.24933</v>
      </c>
      <c r="JD43" s="17">
        <v>263.89999999999998</v>
      </c>
      <c r="JE43" s="17">
        <v>273.59514999999999</v>
      </c>
      <c r="JF43" s="17">
        <v>273.59514999999999</v>
      </c>
      <c r="JG43" s="17">
        <v>-9.6951499999999999</v>
      </c>
      <c r="JH43" s="17">
        <v>67.900000000000006</v>
      </c>
      <c r="JI43" s="17">
        <v>41.139899999999997</v>
      </c>
      <c r="JJ43" s="17">
        <v>71.102429999999998</v>
      </c>
      <c r="JK43" s="17">
        <v>-3.2024300000000001</v>
      </c>
      <c r="JL43" s="17"/>
      <c r="JM43" s="17"/>
      <c r="JN43" s="17">
        <v>35.657980000000002</v>
      </c>
      <c r="JO43" s="17">
        <v>-35.657980000000002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2.6</v>
      </c>
      <c r="KO43" s="17">
        <v>4.7853599999999998</v>
      </c>
      <c r="KP43" s="17">
        <v>4.7853599999999998</v>
      </c>
      <c r="KQ43" s="17">
        <v>-2.1853600000000002</v>
      </c>
      <c r="KR43" s="17">
        <v>164.9</v>
      </c>
      <c r="KS43" s="17">
        <v>198.03577999999999</v>
      </c>
      <c r="KT43" s="17">
        <v>268.50241999999997</v>
      </c>
      <c r="KU43" s="17">
        <v>-103.60242</v>
      </c>
      <c r="KV43" s="17">
        <v>98.3</v>
      </c>
      <c r="KW43" s="17">
        <v>112.61405999999999</v>
      </c>
      <c r="KX43" s="17">
        <v>132.38837000000001</v>
      </c>
      <c r="KY43" s="17">
        <v>-34.088369999999998</v>
      </c>
      <c r="KZ43" s="17">
        <v>62.7</v>
      </c>
      <c r="LA43" s="17">
        <v>66.809659999999994</v>
      </c>
      <c r="LB43" s="17">
        <v>66.809659999999994</v>
      </c>
      <c r="LC43" s="17">
        <v>-4.1096599999999999</v>
      </c>
      <c r="LD43" s="17">
        <v>59.8</v>
      </c>
      <c r="LE43" s="17">
        <v>65.461960000000005</v>
      </c>
      <c r="LF43" s="17">
        <v>65.461960000000005</v>
      </c>
      <c r="LG43" s="17">
        <v>-5.6619599999999997</v>
      </c>
      <c r="LH43" s="17">
        <v>29.5</v>
      </c>
      <c r="LI43" s="17">
        <v>29.806760000000001</v>
      </c>
      <c r="LJ43" s="17">
        <v>29.806760000000001</v>
      </c>
      <c r="LK43" s="17">
        <v>-0.30675999999999998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141.4</v>
      </c>
      <c r="LY43" s="17">
        <v>153.06012000000001</v>
      </c>
      <c r="LZ43" s="17">
        <v>153.06012000000001</v>
      </c>
      <c r="MA43" s="17">
        <v>-11.660119999999999</v>
      </c>
      <c r="MB43" s="17">
        <v>143.9</v>
      </c>
      <c r="MC43" s="17">
        <v>153.06012000000001</v>
      </c>
      <c r="MD43" s="17">
        <v>153.06012000000001</v>
      </c>
      <c r="ME43" s="17">
        <v>-9.1601199999999992</v>
      </c>
      <c r="MF43" s="17">
        <v>146.9</v>
      </c>
      <c r="MG43" s="17">
        <v>153.51975999999999</v>
      </c>
      <c r="MH43" s="17">
        <v>153.51975999999999</v>
      </c>
      <c r="MI43" s="17">
        <v>-6.6197600000000003</v>
      </c>
      <c r="MJ43" s="17">
        <v>0</v>
      </c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209.2</v>
      </c>
      <c r="NE43" s="17">
        <v>205.29381000000001</v>
      </c>
      <c r="NF43" s="17">
        <v>205.29381000000001</v>
      </c>
      <c r="NG43" s="17">
        <v>3.9061900000000001</v>
      </c>
      <c r="NH43" s="17">
        <v>102.1</v>
      </c>
      <c r="NI43" s="17">
        <v>102.95515</v>
      </c>
      <c r="NJ43" s="17">
        <v>102.95515</v>
      </c>
      <c r="NK43" s="17">
        <v>-0.85514999999999997</v>
      </c>
      <c r="NL43" s="17">
        <v>1.5</v>
      </c>
      <c r="NM43" s="17"/>
      <c r="NN43" s="17"/>
      <c r="NO43" s="17">
        <v>1.5</v>
      </c>
      <c r="NP43" s="17">
        <v>5.0999999999999996</v>
      </c>
      <c r="NQ43" s="17">
        <v>3.6733199999999999</v>
      </c>
      <c r="NR43" s="17">
        <v>3.6733199999999999</v>
      </c>
      <c r="NS43" s="17">
        <v>1.4266799999999999</v>
      </c>
      <c r="NT43" s="17">
        <v>0</v>
      </c>
      <c r="NU43" s="17">
        <v>0.111</v>
      </c>
      <c r="NV43" s="17">
        <v>0.111</v>
      </c>
      <c r="NW43" s="17">
        <v>-0.111</v>
      </c>
      <c r="NX43" s="17">
        <v>100.8</v>
      </c>
      <c r="NY43" s="17">
        <v>85.53</v>
      </c>
      <c r="NZ43" s="17">
        <v>85.530100000000004</v>
      </c>
      <c r="OA43" s="17">
        <v>15.2699</v>
      </c>
      <c r="OB43" s="17">
        <v>0</v>
      </c>
      <c r="OC43" s="17">
        <v>1.29</v>
      </c>
      <c r="OD43" s="17">
        <v>1.29</v>
      </c>
      <c r="OE43" s="17">
        <v>-1.29</v>
      </c>
      <c r="OF43" s="17">
        <v>14.8</v>
      </c>
      <c r="OG43" s="17">
        <v>16.29</v>
      </c>
      <c r="OH43" s="17">
        <v>16.2942</v>
      </c>
      <c r="OI43" s="17">
        <v>-1.4942</v>
      </c>
      <c r="OJ43" s="17">
        <v>0.1</v>
      </c>
      <c r="OK43" s="17"/>
      <c r="OL43" s="17"/>
      <c r="OM43" s="17">
        <v>0.1</v>
      </c>
      <c r="ON43" s="17">
        <v>8</v>
      </c>
      <c r="OO43" s="17">
        <v>20.33764</v>
      </c>
      <c r="OP43" s="17">
        <v>20.33764</v>
      </c>
      <c r="OQ43" s="17">
        <v>-12.33764</v>
      </c>
      <c r="OR43" s="17">
        <v>10</v>
      </c>
      <c r="OS43" s="17"/>
      <c r="OT43" s="17"/>
      <c r="OU43" s="17">
        <v>10</v>
      </c>
      <c r="OV43" s="17">
        <v>2.1</v>
      </c>
      <c r="OW43" s="17">
        <v>1.46</v>
      </c>
      <c r="OX43" s="17">
        <v>3.8078400000000001</v>
      </c>
      <c r="OY43" s="17">
        <v>-1.70784</v>
      </c>
      <c r="OZ43" s="17">
        <v>0.5</v>
      </c>
      <c r="PA43" s="17">
        <v>0.93079999999999996</v>
      </c>
      <c r="PB43" s="17">
        <v>0.93079999999999996</v>
      </c>
      <c r="PC43" s="17">
        <v>-0.43080000000000002</v>
      </c>
      <c r="PD43" s="17">
        <v>0.1</v>
      </c>
      <c r="PE43" s="17"/>
      <c r="PF43" s="17"/>
      <c r="PG43" s="17">
        <v>0.1</v>
      </c>
      <c r="PH43" s="17">
        <v>0.4</v>
      </c>
      <c r="PI43" s="17">
        <v>0.64</v>
      </c>
      <c r="PJ43" s="17">
        <v>0.64</v>
      </c>
      <c r="PK43" s="17">
        <v>-0.24</v>
      </c>
      <c r="PL43" s="17">
        <v>1.6</v>
      </c>
      <c r="PM43" s="17">
        <v>1.5</v>
      </c>
      <c r="PN43" s="17">
        <v>1.5</v>
      </c>
      <c r="PO43" s="17">
        <v>0.1</v>
      </c>
      <c r="PP43" s="17">
        <v>2.5</v>
      </c>
      <c r="PQ43" s="17">
        <v>2.5</v>
      </c>
      <c r="PR43" s="17">
        <v>2.5</v>
      </c>
      <c r="PS43" s="17">
        <v>0</v>
      </c>
      <c r="PT43" s="17">
        <v>18.399999999999999</v>
      </c>
      <c r="PU43" s="17">
        <v>6.8718700000000004</v>
      </c>
      <c r="PV43" s="17">
        <v>6.8718700000000004</v>
      </c>
      <c r="PW43" s="17">
        <v>11.528130000000001</v>
      </c>
      <c r="PX43" s="17">
        <v>3.5</v>
      </c>
      <c r="PY43" s="17">
        <v>4</v>
      </c>
      <c r="PZ43" s="17">
        <v>4</v>
      </c>
      <c r="QA43" s="17">
        <v>-0.5</v>
      </c>
      <c r="QB43" s="17">
        <v>0</v>
      </c>
      <c r="QC43" s="17">
        <v>3.1</v>
      </c>
      <c r="QD43" s="17">
        <v>3.1</v>
      </c>
      <c r="QE43" s="17">
        <v>-3.1</v>
      </c>
      <c r="QF43" s="17">
        <v>3.6</v>
      </c>
      <c r="QG43" s="17">
        <v>3.5</v>
      </c>
      <c r="QH43" s="17">
        <v>3.5</v>
      </c>
      <c r="QI43" s="17">
        <v>0.1</v>
      </c>
      <c r="QJ43" s="17">
        <v>15</v>
      </c>
      <c r="QK43" s="17">
        <v>14.492749999999999</v>
      </c>
      <c r="QL43" s="17">
        <v>14.492749999999999</v>
      </c>
      <c r="QM43" s="17">
        <v>0.50724999999999998</v>
      </c>
      <c r="QN43" s="17">
        <v>2</v>
      </c>
      <c r="QO43" s="17">
        <v>0.01</v>
      </c>
      <c r="QP43" s="17">
        <v>0.01</v>
      </c>
      <c r="QQ43" s="17">
        <v>1.99</v>
      </c>
      <c r="QR43" s="17">
        <v>2.8</v>
      </c>
      <c r="QS43" s="17">
        <v>0.03</v>
      </c>
      <c r="QT43" s="17">
        <v>0.03</v>
      </c>
      <c r="QU43" s="17">
        <v>2.77</v>
      </c>
      <c r="QV43" s="17">
        <v>26.7</v>
      </c>
      <c r="QW43" s="17">
        <v>25.22</v>
      </c>
      <c r="QX43" s="17">
        <v>25.224399999999999</v>
      </c>
      <c r="QY43" s="17">
        <v>1.4756</v>
      </c>
      <c r="QZ43" s="17">
        <v>70.7</v>
      </c>
      <c r="RA43" s="17">
        <v>75.33</v>
      </c>
      <c r="RB43" s="17">
        <v>75.334199999999996</v>
      </c>
      <c r="RC43" s="17">
        <v>-4.6341999999999999</v>
      </c>
      <c r="RD43" s="17">
        <v>0</v>
      </c>
      <c r="RE43" s="17">
        <v>1.9E-2</v>
      </c>
      <c r="RF43" s="17">
        <v>1.9E-2</v>
      </c>
      <c r="RG43" s="17">
        <v>-1.9E-2</v>
      </c>
      <c r="RH43" s="17">
        <v>2.5</v>
      </c>
      <c r="RI43" s="17">
        <v>2.5</v>
      </c>
      <c r="RJ43" s="17">
        <v>2.5</v>
      </c>
      <c r="RK43" s="17">
        <v>0</v>
      </c>
      <c r="RL43" s="17">
        <v>20</v>
      </c>
      <c r="RM43" s="17">
        <v>19.67727</v>
      </c>
      <c r="RN43" s="17">
        <v>19.67727</v>
      </c>
      <c r="RO43" s="17">
        <v>0.32273000000000002</v>
      </c>
      <c r="RP43" s="17">
        <v>1.1000000000000001</v>
      </c>
      <c r="RQ43" s="17">
        <v>1.1599999999999999</v>
      </c>
      <c r="RR43" s="17">
        <v>1.1599999999999999</v>
      </c>
      <c r="RS43" s="17">
        <v>-0.06</v>
      </c>
      <c r="RT43" s="17"/>
      <c r="RU43" s="17"/>
      <c r="RV43" s="17"/>
      <c r="RW43" s="17">
        <v>0</v>
      </c>
      <c r="RX43" s="17">
        <v>5.8</v>
      </c>
      <c r="RY43" s="17">
        <v>5.8</v>
      </c>
      <c r="RZ43" s="17">
        <v>5.8</v>
      </c>
      <c r="SA43" s="17">
        <v>0</v>
      </c>
      <c r="SB43" s="17">
        <v>0</v>
      </c>
      <c r="SC43" s="17">
        <v>5.0299999999999997E-2</v>
      </c>
      <c r="SD43" s="17">
        <v>5.0299999999999997E-2</v>
      </c>
      <c r="SE43" s="17">
        <v>-5.0299999999999997E-2</v>
      </c>
      <c r="SF43" s="17">
        <v>6.7</v>
      </c>
      <c r="SG43" s="17">
        <v>7.4</v>
      </c>
      <c r="SH43" s="17">
        <v>7.4</v>
      </c>
      <c r="SI43" s="17">
        <v>-0.7</v>
      </c>
      <c r="SJ43" s="17">
        <v>2.6</v>
      </c>
      <c r="SK43" s="17">
        <v>3.6</v>
      </c>
      <c r="SL43" s="17">
        <v>3.6</v>
      </c>
      <c r="SM43" s="17">
        <v>-1</v>
      </c>
      <c r="SN43" s="17">
        <v>3.3</v>
      </c>
      <c r="SO43" s="17">
        <v>3.5</v>
      </c>
      <c r="SP43" s="17">
        <v>3.5</v>
      </c>
      <c r="SQ43" s="17">
        <v>-0.2</v>
      </c>
      <c r="SR43" s="17">
        <v>6.4</v>
      </c>
      <c r="SS43" s="17">
        <v>5</v>
      </c>
      <c r="ST43" s="17">
        <v>5</v>
      </c>
      <c r="SU43" s="17">
        <v>1.4</v>
      </c>
      <c r="SV43" s="17">
        <v>7.7</v>
      </c>
      <c r="SW43" s="17">
        <v>10.25</v>
      </c>
      <c r="SX43" s="17">
        <v>10.251799999999999</v>
      </c>
      <c r="SY43" s="17">
        <v>-2.5518000000000001</v>
      </c>
      <c r="SZ43" s="17">
        <v>42.5</v>
      </c>
      <c r="TA43" s="17">
        <v>65.400000000000006</v>
      </c>
      <c r="TB43" s="17">
        <v>51.359400000000001</v>
      </c>
      <c r="TC43" s="17">
        <v>-8.8594000000000008</v>
      </c>
      <c r="TD43" s="17">
        <v>0</v>
      </c>
      <c r="TE43" s="17">
        <v>0.13550000000000001</v>
      </c>
      <c r="TF43" s="17">
        <v>0.13550000000000001</v>
      </c>
      <c r="TG43" s="17">
        <v>-0.13550000000000001</v>
      </c>
      <c r="TH43" s="17">
        <v>90.6</v>
      </c>
      <c r="TI43" s="17">
        <v>97.93</v>
      </c>
      <c r="TJ43" s="17">
        <v>97.930199999999999</v>
      </c>
      <c r="TK43" s="17">
        <v>-7.3301999999999996</v>
      </c>
      <c r="TL43" s="17">
        <v>92.3</v>
      </c>
      <c r="TM43" s="17">
        <v>94.75</v>
      </c>
      <c r="TN43" s="17">
        <v>94.7453</v>
      </c>
      <c r="TO43" s="17">
        <v>-2.4453</v>
      </c>
      <c r="TP43" s="17">
        <v>11.9</v>
      </c>
      <c r="TQ43" s="17">
        <v>13.75</v>
      </c>
      <c r="TR43" s="17">
        <v>13.747999999999999</v>
      </c>
      <c r="TS43" s="17">
        <v>-1.8480000000000001</v>
      </c>
      <c r="TT43" s="17">
        <v>13.4</v>
      </c>
      <c r="TU43" s="17">
        <v>9.23</v>
      </c>
      <c r="TV43" s="17">
        <v>9.2348999999999997</v>
      </c>
      <c r="TW43" s="17">
        <v>4.1650999999999998</v>
      </c>
      <c r="TX43" s="17">
        <v>1.3</v>
      </c>
      <c r="TY43" s="17">
        <v>1.5</v>
      </c>
      <c r="TZ43" s="17">
        <v>1.5</v>
      </c>
      <c r="UA43" s="17">
        <v>-0.2</v>
      </c>
      <c r="UB43" s="17">
        <v>7.3</v>
      </c>
      <c r="UC43" s="17">
        <v>6</v>
      </c>
      <c r="UD43" s="17">
        <v>6</v>
      </c>
      <c r="UE43" s="17">
        <v>1.3</v>
      </c>
      <c r="UF43" s="17">
        <v>2.4</v>
      </c>
      <c r="UG43" s="17">
        <v>3</v>
      </c>
      <c r="UH43" s="17">
        <v>3</v>
      </c>
      <c r="UI43" s="17">
        <v>-0.6</v>
      </c>
      <c r="UJ43" s="17">
        <v>7.7</v>
      </c>
      <c r="UK43" s="17">
        <v>7.2</v>
      </c>
      <c r="UL43" s="17">
        <v>7.2</v>
      </c>
      <c r="UM43" s="17">
        <v>0.5</v>
      </c>
      <c r="UN43" s="17">
        <v>4</v>
      </c>
      <c r="UO43" s="17">
        <v>4</v>
      </c>
      <c r="UP43" s="17">
        <v>4</v>
      </c>
      <c r="UQ43" s="17">
        <v>0</v>
      </c>
      <c r="UR43" s="17">
        <v>4.4000000000000004</v>
      </c>
      <c r="US43" s="17">
        <v>4</v>
      </c>
      <c r="UT43" s="17">
        <v>4</v>
      </c>
      <c r="UU43" s="17">
        <v>0.4</v>
      </c>
      <c r="UV43" s="17">
        <v>4.5999999999999996</v>
      </c>
      <c r="UW43" s="17">
        <v>4.5</v>
      </c>
      <c r="UX43" s="17">
        <v>4.5</v>
      </c>
      <c r="UY43" s="17">
        <v>0.1</v>
      </c>
      <c r="UZ43" s="17">
        <v>17.100000000000001</v>
      </c>
      <c r="VA43" s="17">
        <v>17.02</v>
      </c>
      <c r="VB43" s="17">
        <v>17.024899999999999</v>
      </c>
      <c r="VC43" s="17">
        <v>7.51E-2</v>
      </c>
      <c r="VD43" s="17">
        <v>0</v>
      </c>
      <c r="VE43" s="17">
        <v>0.23499999999999999</v>
      </c>
      <c r="VF43" s="17">
        <v>0.23499999999999999</v>
      </c>
      <c r="VG43" s="17">
        <v>-0.23499999999999999</v>
      </c>
      <c r="VH43" s="17">
        <v>0</v>
      </c>
      <c r="VI43" s="17">
        <v>0.36349999999999999</v>
      </c>
      <c r="VJ43" s="17">
        <v>0.36349999999999999</v>
      </c>
      <c r="VK43" s="17">
        <v>-0.36349999999999999</v>
      </c>
      <c r="VL43" s="17">
        <v>0</v>
      </c>
      <c r="VM43" s="17">
        <v>2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122.8</v>
      </c>
      <c r="VU43" s="17">
        <v>118</v>
      </c>
      <c r="VV43" s="17">
        <v>118</v>
      </c>
      <c r="VW43" s="17">
        <v>4.8</v>
      </c>
      <c r="VX43" s="17">
        <v>134</v>
      </c>
      <c r="VY43" s="17">
        <v>114.4</v>
      </c>
      <c r="VZ43" s="17">
        <v>128</v>
      </c>
      <c r="WA43" s="17">
        <v>6</v>
      </c>
      <c r="WB43" s="17">
        <v>0</v>
      </c>
      <c r="WC43" s="17">
        <v>1.44</v>
      </c>
      <c r="WD43" s="17">
        <v>1.44</v>
      </c>
      <c r="WE43" s="17">
        <v>-1.44</v>
      </c>
      <c r="WF43" s="17">
        <v>4.5</v>
      </c>
      <c r="WG43" s="17">
        <v>3</v>
      </c>
      <c r="WH43" s="17">
        <v>3</v>
      </c>
      <c r="WI43" s="17">
        <v>1.5</v>
      </c>
      <c r="WJ43" s="17">
        <v>2.4</v>
      </c>
      <c r="WK43" s="17">
        <v>2.2999999999999998</v>
      </c>
      <c r="WL43" s="17">
        <v>2.2999999999999998</v>
      </c>
      <c r="WM43" s="17">
        <v>0.1</v>
      </c>
      <c r="WN43" s="17">
        <v>1.2</v>
      </c>
      <c r="WO43" s="17">
        <v>1.1499999999999999</v>
      </c>
      <c r="WP43" s="17">
        <v>1.1499999999999999</v>
      </c>
      <c r="WQ43" s="17">
        <v>0.05</v>
      </c>
      <c r="WR43" s="17">
        <v>1.4</v>
      </c>
      <c r="WS43" s="17">
        <v>1.4</v>
      </c>
      <c r="WT43" s="17">
        <v>1.4</v>
      </c>
      <c r="WU43" s="17">
        <v>0</v>
      </c>
      <c r="WV43" s="17">
        <v>0</v>
      </c>
      <c r="WW43" s="17">
        <v>0.2157</v>
      </c>
      <c r="WX43" s="17">
        <v>0.2157</v>
      </c>
      <c r="WY43" s="17">
        <v>-0.2157</v>
      </c>
      <c r="WZ43" s="17">
        <v>9.9</v>
      </c>
      <c r="XA43" s="17">
        <v>10</v>
      </c>
      <c r="XB43" s="17">
        <v>10</v>
      </c>
      <c r="XC43" s="17">
        <v>-0.1</v>
      </c>
      <c r="XD43" s="17">
        <v>18</v>
      </c>
      <c r="XE43" s="17">
        <v>16.42512</v>
      </c>
      <c r="XF43" s="17">
        <v>16.42512</v>
      </c>
      <c r="XG43" s="17">
        <v>1.5748800000000001</v>
      </c>
      <c r="XH43" s="17">
        <v>7.6</v>
      </c>
      <c r="XI43" s="17">
        <v>10</v>
      </c>
      <c r="XJ43" s="17">
        <v>10</v>
      </c>
      <c r="XK43" s="17">
        <v>-2.4</v>
      </c>
      <c r="XL43" s="17">
        <v>9</v>
      </c>
      <c r="XM43" s="17">
        <v>10.7</v>
      </c>
      <c r="XN43" s="17">
        <v>10.7</v>
      </c>
      <c r="XO43" s="17">
        <v>-1.7</v>
      </c>
      <c r="XP43" s="17">
        <v>0</v>
      </c>
      <c r="XQ43" s="17">
        <v>21.5</v>
      </c>
      <c r="XR43" s="17">
        <v>17</v>
      </c>
      <c r="XS43" s="17">
        <v>-17</v>
      </c>
      <c r="XT43" s="17">
        <v>0</v>
      </c>
      <c r="XU43" s="17">
        <v>21.5</v>
      </c>
      <c r="XV43" s="17">
        <v>17</v>
      </c>
      <c r="XW43" s="17">
        <v>-17</v>
      </c>
      <c r="XX43" s="17">
        <v>17.2</v>
      </c>
      <c r="XY43" s="17">
        <v>14</v>
      </c>
      <c r="XZ43" s="17">
        <v>14</v>
      </c>
      <c r="YA43" s="17">
        <v>3.2</v>
      </c>
      <c r="YB43" s="17">
        <v>0</v>
      </c>
      <c r="YC43" s="17">
        <v>19</v>
      </c>
      <c r="YD43" s="17">
        <v>19</v>
      </c>
      <c r="YE43" s="17">
        <v>-19</v>
      </c>
      <c r="YF43" s="17">
        <v>0</v>
      </c>
      <c r="YG43" s="17">
        <v>7.54</v>
      </c>
      <c r="YH43" s="17"/>
      <c r="YI43" s="17">
        <v>0</v>
      </c>
      <c r="YJ43" s="17">
        <v>10.1</v>
      </c>
      <c r="YK43" s="17">
        <v>11</v>
      </c>
      <c r="YL43" s="17">
        <v>11</v>
      </c>
      <c r="YM43" s="17">
        <v>-0.9</v>
      </c>
      <c r="YN43" s="17">
        <v>10.6</v>
      </c>
      <c r="YO43" s="17">
        <v>17.690000000000001</v>
      </c>
      <c r="YP43" s="17">
        <v>17.690000000000001</v>
      </c>
      <c r="YQ43" s="17">
        <v>-7.09</v>
      </c>
    </row>
    <row r="44" spans="1:667" ht="24" customHeight="1" x14ac:dyDescent="0.25">
      <c r="A44" s="1"/>
      <c r="B44" s="16" t="s">
        <v>63</v>
      </c>
      <c r="C44" s="16" t="s">
        <v>807</v>
      </c>
      <c r="D44" s="17">
        <v>149.30000000000001</v>
      </c>
      <c r="E44" s="17">
        <v>187.71128999999999</v>
      </c>
      <c r="F44" s="17">
        <v>143.63869</v>
      </c>
      <c r="G44" s="17">
        <v>5.6613100000000003</v>
      </c>
      <c r="H44" s="17">
        <v>649.4</v>
      </c>
      <c r="I44" s="17">
        <v>650</v>
      </c>
      <c r="J44" s="17">
        <v>650</v>
      </c>
      <c r="K44" s="17">
        <v>-0.6</v>
      </c>
      <c r="L44" s="17">
        <v>216</v>
      </c>
      <c r="M44" s="17">
        <v>210.43502000000001</v>
      </c>
      <c r="N44" s="17">
        <v>210.43502000000001</v>
      </c>
      <c r="O44" s="17">
        <v>5.5649800000000003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22</v>
      </c>
      <c r="Y44" s="17">
        <v>22.44</v>
      </c>
      <c r="Z44" s="17">
        <v>22.44</v>
      </c>
      <c r="AA44" s="17">
        <v>-0.44</v>
      </c>
      <c r="AB44" s="17">
        <v>83.8</v>
      </c>
      <c r="AC44" s="17">
        <v>92</v>
      </c>
      <c r="AD44" s="17">
        <v>86.444400000000002</v>
      </c>
      <c r="AE44" s="17">
        <v>-2.6444000000000001</v>
      </c>
      <c r="AF44" s="17">
        <v>29.7</v>
      </c>
      <c r="AG44" s="17">
        <v>27.97927</v>
      </c>
      <c r="AH44" s="17"/>
      <c r="AI44" s="17">
        <v>29.7</v>
      </c>
      <c r="AJ44" s="17"/>
      <c r="AK44" s="17"/>
      <c r="AL44" s="17"/>
      <c r="AM44" s="17">
        <v>0</v>
      </c>
      <c r="AN44" s="17">
        <v>182</v>
      </c>
      <c r="AO44" s="17">
        <v>189.81003000000001</v>
      </c>
      <c r="AP44" s="17">
        <v>189.81003000000001</v>
      </c>
      <c r="AQ44" s="17">
        <v>-7.8100300000000002</v>
      </c>
      <c r="AR44" s="17">
        <v>194.8</v>
      </c>
      <c r="AS44" s="17">
        <v>189.81003000000001</v>
      </c>
      <c r="AT44" s="17">
        <v>189.81003000000001</v>
      </c>
      <c r="AU44" s="17">
        <v>4.9899699999999996</v>
      </c>
      <c r="AV44" s="17">
        <v>194.5</v>
      </c>
      <c r="AW44" s="17">
        <v>189.81003000000001</v>
      </c>
      <c r="AX44" s="17">
        <v>189.81003000000001</v>
      </c>
      <c r="AY44" s="17">
        <v>4.6899699999999998</v>
      </c>
      <c r="AZ44" s="17">
        <v>282.2</v>
      </c>
      <c r="BA44" s="17">
        <v>285.57004000000001</v>
      </c>
      <c r="BB44" s="17">
        <v>285.57004000000001</v>
      </c>
      <c r="BC44" s="17">
        <v>-3.3700399999999999</v>
      </c>
      <c r="BD44" s="17">
        <v>206.8</v>
      </c>
      <c r="BE44" s="17">
        <v>206.04143999999999</v>
      </c>
      <c r="BF44" s="17">
        <v>206.04143999999999</v>
      </c>
      <c r="BG44" s="17">
        <v>0.75856000000000001</v>
      </c>
      <c r="BH44" s="17">
        <v>106.8</v>
      </c>
      <c r="BI44" s="17">
        <v>103.33009</v>
      </c>
      <c r="BJ44" s="17">
        <v>103.33009</v>
      </c>
      <c r="BK44" s="17">
        <v>3.46991</v>
      </c>
      <c r="BL44" s="17">
        <v>553.70000000000005</v>
      </c>
      <c r="BM44" s="17">
        <v>562.80772999999999</v>
      </c>
      <c r="BN44" s="17">
        <v>473.13479999999998</v>
      </c>
      <c r="BO44" s="17">
        <v>80.565200000000004</v>
      </c>
      <c r="BP44" s="17">
        <v>4.2</v>
      </c>
      <c r="BQ44" s="17">
        <v>3.8975900000000001</v>
      </c>
      <c r="BR44" s="17">
        <v>3.8975900000000001</v>
      </c>
      <c r="BS44" s="17">
        <v>0.30241000000000001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119.1</v>
      </c>
      <c r="CG44" s="17">
        <v>124.47704</v>
      </c>
      <c r="CH44" s="17">
        <v>124.47704</v>
      </c>
      <c r="CI44" s="17">
        <v>-5.37704</v>
      </c>
      <c r="CJ44" s="17">
        <v>7.9</v>
      </c>
      <c r="CK44" s="17">
        <v>7.1991899999999998</v>
      </c>
      <c r="CL44" s="17">
        <v>7.1991899999999998</v>
      </c>
      <c r="CM44" s="17">
        <v>0.70081000000000004</v>
      </c>
      <c r="CN44" s="17">
        <v>5</v>
      </c>
      <c r="CO44" s="17">
        <v>3.8658000000000001</v>
      </c>
      <c r="CP44" s="17">
        <v>3.8658000000000001</v>
      </c>
      <c r="CQ44" s="17">
        <v>1.1342000000000001</v>
      </c>
      <c r="CR44" s="17">
        <v>22.5</v>
      </c>
      <c r="CS44" s="17">
        <v>16.710640000000001</v>
      </c>
      <c r="CT44" s="17">
        <v>4.1450800000000001</v>
      </c>
      <c r="CU44" s="17">
        <v>18.35492</v>
      </c>
      <c r="CV44" s="17">
        <v>100.1</v>
      </c>
      <c r="CW44" s="17">
        <v>56.242690000000003</v>
      </c>
      <c r="CX44" s="17">
        <v>56.242690000000003</v>
      </c>
      <c r="CY44" s="17">
        <v>43.857309999999998</v>
      </c>
      <c r="CZ44" s="17">
        <v>84.1</v>
      </c>
      <c r="DA44" s="17">
        <v>109.68507</v>
      </c>
      <c r="DB44" s="17">
        <v>109.68507</v>
      </c>
      <c r="DC44" s="17">
        <v>-25.585070000000002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>
        <v>6.4</v>
      </c>
      <c r="DO44" s="17">
        <v>-6.4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290.2</v>
      </c>
      <c r="DU44" s="17"/>
      <c r="DV44" s="17"/>
      <c r="DW44" s="17">
        <v>290.2</v>
      </c>
      <c r="DX44" s="17">
        <v>35</v>
      </c>
      <c r="DY44" s="17">
        <v>41.20279</v>
      </c>
      <c r="DZ44" s="17">
        <v>41.20279</v>
      </c>
      <c r="EA44" s="17">
        <v>-6.2027900000000002</v>
      </c>
      <c r="EB44" s="17">
        <v>52.8</v>
      </c>
      <c r="EC44" s="17">
        <v>52.849739999999997</v>
      </c>
      <c r="ED44" s="17">
        <v>73.152569999999997</v>
      </c>
      <c r="EE44" s="17">
        <v>-20.35257</v>
      </c>
      <c r="EF44" s="17">
        <v>23.9</v>
      </c>
      <c r="EG44" s="17">
        <v>24.95072</v>
      </c>
      <c r="EH44" s="17">
        <v>24.95072</v>
      </c>
      <c r="EI44" s="17">
        <v>-1.0507200000000001</v>
      </c>
      <c r="EJ44" s="17">
        <v>17.5</v>
      </c>
      <c r="EK44" s="17">
        <v>19.044360000000001</v>
      </c>
      <c r="EL44" s="17">
        <v>19.044360000000001</v>
      </c>
      <c r="EM44" s="17">
        <v>-1.54436</v>
      </c>
      <c r="EN44" s="17">
        <v>15.3</v>
      </c>
      <c r="EO44" s="17">
        <v>17.28932</v>
      </c>
      <c r="EP44" s="17">
        <v>17.28932</v>
      </c>
      <c r="EQ44" s="17">
        <v>-1.98932</v>
      </c>
      <c r="ER44" s="17">
        <v>65</v>
      </c>
      <c r="ES44" s="17">
        <v>67.690340000000006</v>
      </c>
      <c r="ET44" s="17">
        <v>67.690340000000006</v>
      </c>
      <c r="EU44" s="17">
        <v>-2.69034</v>
      </c>
      <c r="EV44" s="17">
        <v>176.6</v>
      </c>
      <c r="EW44" s="17">
        <v>184.74316999999999</v>
      </c>
      <c r="EX44" s="17">
        <v>184.74316999999999</v>
      </c>
      <c r="EY44" s="17">
        <v>-8.1431699999999996</v>
      </c>
      <c r="EZ44" s="17">
        <v>177.1</v>
      </c>
      <c r="FA44" s="17">
        <v>184.74316999999999</v>
      </c>
      <c r="FB44" s="17">
        <v>184.74316999999999</v>
      </c>
      <c r="FC44" s="17">
        <v>-7.6431699999999996</v>
      </c>
      <c r="FD44" s="17">
        <v>181</v>
      </c>
      <c r="FE44" s="17">
        <v>185.29795999999999</v>
      </c>
      <c r="FF44" s="17">
        <v>185.29795999999999</v>
      </c>
      <c r="FG44" s="17">
        <v>-4.2979599999999998</v>
      </c>
      <c r="FH44" s="17">
        <v>98.4</v>
      </c>
      <c r="FI44" s="17">
        <v>99.746989999999997</v>
      </c>
      <c r="FJ44" s="17">
        <v>109.84155</v>
      </c>
      <c r="FK44" s="17">
        <v>-11.441549999999999</v>
      </c>
      <c r="FL44" s="17">
        <v>44.3</v>
      </c>
      <c r="FM44" s="17">
        <v>46.809660000000001</v>
      </c>
      <c r="FN44" s="17">
        <v>46.809660000000001</v>
      </c>
      <c r="FO44" s="17">
        <v>-2.5096599999999998</v>
      </c>
      <c r="FP44" s="17">
        <v>26.7</v>
      </c>
      <c r="FQ44" s="17">
        <v>25.416450000000001</v>
      </c>
      <c r="FR44" s="17">
        <v>25.414650000000002</v>
      </c>
      <c r="FS44" s="17">
        <v>1.28535</v>
      </c>
      <c r="FT44" s="17">
        <v>3.4</v>
      </c>
      <c r="FU44" s="17"/>
      <c r="FV44" s="17"/>
      <c r="FW44" s="17">
        <v>3.4</v>
      </c>
      <c r="FX44" s="17">
        <v>18.399999999999999</v>
      </c>
      <c r="FY44" s="17">
        <v>15.19885</v>
      </c>
      <c r="FZ44" s="17">
        <v>15.19885</v>
      </c>
      <c r="GA44" s="17">
        <v>3.2011500000000002</v>
      </c>
      <c r="GB44" s="17">
        <v>90.2</v>
      </c>
      <c r="GC44" s="17">
        <v>77.452380000000005</v>
      </c>
      <c r="GD44" s="17">
        <v>101.58459999999999</v>
      </c>
      <c r="GE44" s="17">
        <v>-11.384600000000001</v>
      </c>
      <c r="GF44" s="17"/>
      <c r="GG44" s="17"/>
      <c r="GH44" s="17"/>
      <c r="GI44" s="17">
        <v>0</v>
      </c>
      <c r="GJ44" s="17"/>
      <c r="GK44" s="17"/>
      <c r="GL44" s="17"/>
      <c r="GM44" s="17">
        <v>0</v>
      </c>
      <c r="GN44" s="17">
        <v>6.8</v>
      </c>
      <c r="GO44" s="17">
        <v>6.8787000000000003</v>
      </c>
      <c r="GP44" s="17">
        <v>6.8787000000000003</v>
      </c>
      <c r="GQ44" s="17">
        <v>-7.8700000000000006E-2</v>
      </c>
      <c r="GR44" s="17">
        <v>74.7</v>
      </c>
      <c r="GS44" s="17">
        <v>141.61836</v>
      </c>
      <c r="GT44" s="17">
        <v>134.70755</v>
      </c>
      <c r="GU44" s="17">
        <v>-60.007550000000002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91.2</v>
      </c>
      <c r="HM44" s="17">
        <v>94.991299999999995</v>
      </c>
      <c r="HN44" s="17">
        <v>76.273510000000002</v>
      </c>
      <c r="HO44" s="17">
        <v>14.926489999999999</v>
      </c>
      <c r="HP44" s="17">
        <v>0</v>
      </c>
      <c r="HQ44" s="17"/>
      <c r="HR44" s="17"/>
      <c r="HS44" s="17">
        <v>0</v>
      </c>
      <c r="HT44" s="17">
        <v>160.5</v>
      </c>
      <c r="HU44" s="17">
        <v>103.63</v>
      </c>
      <c r="HV44" s="17">
        <v>150.11000000000001</v>
      </c>
      <c r="HW44" s="17">
        <v>10.39</v>
      </c>
      <c r="HX44" s="17">
        <v>42.5</v>
      </c>
      <c r="HY44" s="17">
        <v>40.912950000000002</v>
      </c>
      <c r="HZ44" s="17">
        <v>45.291899999999998</v>
      </c>
      <c r="IA44" s="17">
        <v>-2.7919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79.900000000000006</v>
      </c>
      <c r="IO44" s="17">
        <v>84.970740000000006</v>
      </c>
      <c r="IP44" s="17">
        <v>97.312759999999997</v>
      </c>
      <c r="IQ44" s="17">
        <v>-17.412759999999999</v>
      </c>
      <c r="IR44" s="17">
        <v>169.8</v>
      </c>
      <c r="IS44" s="17">
        <v>181.69238999999999</v>
      </c>
      <c r="IT44" s="17">
        <v>181.69238999999999</v>
      </c>
      <c r="IU44" s="17">
        <v>-11.892390000000001</v>
      </c>
      <c r="IV44" s="17">
        <v>168.4</v>
      </c>
      <c r="IW44" s="17">
        <v>181.69238999999999</v>
      </c>
      <c r="IX44" s="17">
        <v>181.69238999999999</v>
      </c>
      <c r="IY44" s="17">
        <v>-13.292389999999999</v>
      </c>
      <c r="IZ44" s="17">
        <v>200.7</v>
      </c>
      <c r="JA44" s="17">
        <v>181.69238999999999</v>
      </c>
      <c r="JB44" s="17">
        <v>181.69238999999999</v>
      </c>
      <c r="JC44" s="17">
        <v>19.00761</v>
      </c>
      <c r="JD44" s="17">
        <v>264.7</v>
      </c>
      <c r="JE44" s="17">
        <v>273.35703000000001</v>
      </c>
      <c r="JF44" s="17">
        <v>273.35703000000001</v>
      </c>
      <c r="JG44" s="17">
        <v>-8.6570300000000007</v>
      </c>
      <c r="JH44" s="17">
        <v>69.5</v>
      </c>
      <c r="JI44" s="17">
        <v>41.139899999999997</v>
      </c>
      <c r="JJ44" s="17">
        <v>71.102429999999998</v>
      </c>
      <c r="JK44" s="17">
        <v>-1.60243</v>
      </c>
      <c r="JL44" s="17"/>
      <c r="JM44" s="17"/>
      <c r="JN44" s="17">
        <v>35.657980000000002</v>
      </c>
      <c r="JO44" s="17">
        <v>-35.657980000000002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2.6</v>
      </c>
      <c r="KO44" s="17">
        <v>4.7853599999999998</v>
      </c>
      <c r="KP44" s="17">
        <v>4.7853599999999998</v>
      </c>
      <c r="KQ44" s="17">
        <v>-2.1853600000000002</v>
      </c>
      <c r="KR44" s="17">
        <v>169.7</v>
      </c>
      <c r="KS44" s="17">
        <v>181.99109999999999</v>
      </c>
      <c r="KT44" s="17">
        <v>244.91634999999999</v>
      </c>
      <c r="KU44" s="17">
        <v>-75.216350000000006</v>
      </c>
      <c r="KV44" s="17">
        <v>97.7</v>
      </c>
      <c r="KW44" s="17">
        <v>112.61405999999999</v>
      </c>
      <c r="KX44" s="17">
        <v>108.13</v>
      </c>
      <c r="KY44" s="17">
        <v>-10.43</v>
      </c>
      <c r="KZ44" s="17">
        <v>63</v>
      </c>
      <c r="LA44" s="17">
        <v>66.809659999999994</v>
      </c>
      <c r="LB44" s="17">
        <v>66.809659999999994</v>
      </c>
      <c r="LC44" s="17">
        <v>-3.80966</v>
      </c>
      <c r="LD44" s="17">
        <v>59.9</v>
      </c>
      <c r="LE44" s="17">
        <v>65.461960000000005</v>
      </c>
      <c r="LF44" s="17">
        <v>65.461960000000005</v>
      </c>
      <c r="LG44" s="17">
        <v>-5.56196</v>
      </c>
      <c r="LH44" s="17">
        <v>29.6</v>
      </c>
      <c r="LI44" s="17">
        <v>29.806760000000001</v>
      </c>
      <c r="LJ44" s="17">
        <v>29.806760000000001</v>
      </c>
      <c r="LK44" s="17">
        <v>-0.20676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141.69999999999999</v>
      </c>
      <c r="LY44" s="17">
        <v>153.06012000000001</v>
      </c>
      <c r="LZ44" s="17">
        <v>153.06012000000001</v>
      </c>
      <c r="MA44" s="17">
        <v>-11.36012</v>
      </c>
      <c r="MB44" s="17">
        <v>144.4</v>
      </c>
      <c r="MC44" s="17">
        <v>153.06012000000001</v>
      </c>
      <c r="MD44" s="17">
        <v>153.06012000000001</v>
      </c>
      <c r="ME44" s="17">
        <v>-8.6601199999999992</v>
      </c>
      <c r="MF44" s="17">
        <v>148.6</v>
      </c>
      <c r="MG44" s="17">
        <v>153.51975999999999</v>
      </c>
      <c r="MH44" s="17">
        <v>153.51975999999999</v>
      </c>
      <c r="MI44" s="17">
        <v>-4.9197600000000001</v>
      </c>
      <c r="MJ44" s="17">
        <v>0</v>
      </c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209.6</v>
      </c>
      <c r="NE44" s="17">
        <v>205.29381000000001</v>
      </c>
      <c r="NF44" s="17">
        <v>205.29381000000001</v>
      </c>
      <c r="NG44" s="17">
        <v>4.30619</v>
      </c>
      <c r="NH44" s="17">
        <v>102.1</v>
      </c>
      <c r="NI44" s="17">
        <v>102.95515</v>
      </c>
      <c r="NJ44" s="17">
        <v>102.95515</v>
      </c>
      <c r="NK44" s="17">
        <v>-0.85514999999999997</v>
      </c>
      <c r="NL44" s="17">
        <v>4.2</v>
      </c>
      <c r="NM44" s="17"/>
      <c r="NN44" s="17"/>
      <c r="NO44" s="17">
        <v>4.2</v>
      </c>
      <c r="NP44" s="17">
        <v>5.2</v>
      </c>
      <c r="NQ44" s="17">
        <v>3.6733199999999999</v>
      </c>
      <c r="NR44" s="17">
        <v>3.6733199999999999</v>
      </c>
      <c r="NS44" s="17">
        <v>1.52668</v>
      </c>
      <c r="NT44" s="17">
        <v>0</v>
      </c>
      <c r="NU44" s="17">
        <v>5.3999999999999999E-2</v>
      </c>
      <c r="NV44" s="17">
        <v>5.3999999999999999E-2</v>
      </c>
      <c r="NW44" s="17">
        <v>-5.3999999999999999E-2</v>
      </c>
      <c r="NX44" s="17">
        <v>101.3</v>
      </c>
      <c r="NY44" s="17">
        <v>86.23</v>
      </c>
      <c r="NZ44" s="17">
        <v>86.227699999999999</v>
      </c>
      <c r="OA44" s="17">
        <v>15.0723</v>
      </c>
      <c r="OB44" s="17">
        <v>0</v>
      </c>
      <c r="OC44" s="17"/>
      <c r="OD44" s="17"/>
      <c r="OE44" s="17">
        <v>0</v>
      </c>
      <c r="OF44" s="17">
        <v>14.8</v>
      </c>
      <c r="OG44" s="17">
        <v>16.14</v>
      </c>
      <c r="OH44" s="17">
        <v>16.145199999999999</v>
      </c>
      <c r="OI44" s="17">
        <v>-1.3452</v>
      </c>
      <c r="OJ44" s="17">
        <v>0</v>
      </c>
      <c r="OK44" s="17"/>
      <c r="OL44" s="17"/>
      <c r="OM44" s="17">
        <v>0</v>
      </c>
      <c r="ON44" s="17">
        <v>8.1</v>
      </c>
      <c r="OO44" s="17">
        <v>20.33764</v>
      </c>
      <c r="OP44" s="17">
        <v>20.33764</v>
      </c>
      <c r="OQ44" s="17">
        <v>-12.237640000000001</v>
      </c>
      <c r="OR44" s="17">
        <v>9.9</v>
      </c>
      <c r="OS44" s="17"/>
      <c r="OT44" s="17"/>
      <c r="OU44" s="17">
        <v>9.9</v>
      </c>
      <c r="OV44" s="17">
        <v>2.1</v>
      </c>
      <c r="OW44" s="17">
        <v>1.46</v>
      </c>
      <c r="OX44" s="17">
        <v>1.46</v>
      </c>
      <c r="OY44" s="17">
        <v>0.64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0.5</v>
      </c>
      <c r="PI44" s="17">
        <v>0.65</v>
      </c>
      <c r="PJ44" s="17">
        <v>0.65</v>
      </c>
      <c r="PK44" s="17">
        <v>-0.15</v>
      </c>
      <c r="PL44" s="17">
        <v>1.6</v>
      </c>
      <c r="PM44" s="17">
        <v>1.5</v>
      </c>
      <c r="PN44" s="17">
        <v>1.5</v>
      </c>
      <c r="PO44" s="17">
        <v>0.1</v>
      </c>
      <c r="PP44" s="17">
        <v>2.5</v>
      </c>
      <c r="PQ44" s="17">
        <v>2.5</v>
      </c>
      <c r="PR44" s="17">
        <v>2.5</v>
      </c>
      <c r="PS44" s="17">
        <v>0</v>
      </c>
      <c r="PT44" s="17">
        <v>18.600000000000001</v>
      </c>
      <c r="PU44" s="17">
        <v>6.8718700000000004</v>
      </c>
      <c r="PV44" s="17">
        <v>6.8718700000000004</v>
      </c>
      <c r="PW44" s="17">
        <v>11.72813</v>
      </c>
      <c r="PX44" s="17">
        <v>3.5</v>
      </c>
      <c r="PY44" s="17">
        <v>4</v>
      </c>
      <c r="PZ44" s="17">
        <v>4</v>
      </c>
      <c r="QA44" s="17">
        <v>-0.5</v>
      </c>
      <c r="QB44" s="17">
        <v>0</v>
      </c>
      <c r="QC44" s="17">
        <v>3.1</v>
      </c>
      <c r="QD44" s="17">
        <v>3.1</v>
      </c>
      <c r="QE44" s="17">
        <v>-3.1</v>
      </c>
      <c r="QF44" s="17">
        <v>3.6</v>
      </c>
      <c r="QG44" s="17">
        <v>3.5</v>
      </c>
      <c r="QH44" s="17">
        <v>3.5</v>
      </c>
      <c r="QI44" s="17">
        <v>0.1</v>
      </c>
      <c r="QJ44" s="17">
        <v>15</v>
      </c>
      <c r="QK44" s="17">
        <v>14.492749999999999</v>
      </c>
      <c r="QL44" s="17">
        <v>14.492749999999999</v>
      </c>
      <c r="QM44" s="17">
        <v>0.50724999999999998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25</v>
      </c>
      <c r="QW44" s="17">
        <v>25.1</v>
      </c>
      <c r="QX44" s="17">
        <v>25.099499999999999</v>
      </c>
      <c r="QY44" s="17">
        <v>-9.9500000000000005E-2</v>
      </c>
      <c r="QZ44" s="17">
        <v>66.7</v>
      </c>
      <c r="RA44" s="17">
        <v>75.150000000000006</v>
      </c>
      <c r="RB44" s="17">
        <v>75.153899999999993</v>
      </c>
      <c r="RC44" s="17">
        <v>-8.4539000000000009</v>
      </c>
      <c r="RD44" s="17">
        <v>0</v>
      </c>
      <c r="RE44" s="17"/>
      <c r="RF44" s="17"/>
      <c r="RG44" s="17">
        <v>0</v>
      </c>
      <c r="RH44" s="17">
        <v>2.5</v>
      </c>
      <c r="RI44" s="17">
        <v>2.5</v>
      </c>
      <c r="RJ44" s="17">
        <v>2.5</v>
      </c>
      <c r="RK44" s="17">
        <v>0</v>
      </c>
      <c r="RL44" s="17">
        <v>20</v>
      </c>
      <c r="RM44" s="17">
        <v>19.67727</v>
      </c>
      <c r="RN44" s="17">
        <v>19.67727</v>
      </c>
      <c r="RO44" s="17">
        <v>0.32273000000000002</v>
      </c>
      <c r="RP44" s="17">
        <v>1.2</v>
      </c>
      <c r="RQ44" s="17">
        <v>1.24</v>
      </c>
      <c r="RR44" s="17">
        <v>1.24</v>
      </c>
      <c r="RS44" s="17">
        <v>-0.04</v>
      </c>
      <c r="RT44" s="17"/>
      <c r="RU44" s="17"/>
      <c r="RV44" s="17"/>
      <c r="RW44" s="17">
        <v>0</v>
      </c>
      <c r="RX44" s="17">
        <v>5.8</v>
      </c>
      <c r="RY44" s="17">
        <v>5.8</v>
      </c>
      <c r="RZ44" s="17">
        <v>5.8</v>
      </c>
      <c r="SA44" s="17">
        <v>0</v>
      </c>
      <c r="SB44" s="17">
        <v>0</v>
      </c>
      <c r="SC44" s="17">
        <v>2.18E-2</v>
      </c>
      <c r="SD44" s="17">
        <v>2.18E-2</v>
      </c>
      <c r="SE44" s="17">
        <v>-2.18E-2</v>
      </c>
      <c r="SF44" s="17">
        <v>6.6</v>
      </c>
      <c r="SG44" s="17">
        <v>7.4</v>
      </c>
      <c r="SH44" s="17">
        <v>7.4</v>
      </c>
      <c r="SI44" s="17">
        <v>-0.8</v>
      </c>
      <c r="SJ44" s="17">
        <v>2.5</v>
      </c>
      <c r="SK44" s="17">
        <v>3.6</v>
      </c>
      <c r="SL44" s="17">
        <v>3.6</v>
      </c>
      <c r="SM44" s="17">
        <v>-1.1000000000000001</v>
      </c>
      <c r="SN44" s="17">
        <v>3.3</v>
      </c>
      <c r="SO44" s="17">
        <v>3.5</v>
      </c>
      <c r="SP44" s="17">
        <v>3.5</v>
      </c>
      <c r="SQ44" s="17">
        <v>-0.2</v>
      </c>
      <c r="SR44" s="17">
        <v>6</v>
      </c>
      <c r="SS44" s="17">
        <v>5</v>
      </c>
      <c r="ST44" s="17">
        <v>5</v>
      </c>
      <c r="SU44" s="17">
        <v>1</v>
      </c>
      <c r="SV44" s="17">
        <v>8.1</v>
      </c>
      <c r="SW44" s="17">
        <v>9.44</v>
      </c>
      <c r="SX44" s="17">
        <v>9.4444999999999997</v>
      </c>
      <c r="SY44" s="17">
        <v>-1.3445</v>
      </c>
      <c r="SZ44" s="17">
        <v>37</v>
      </c>
      <c r="TA44" s="17">
        <v>64.400000000000006</v>
      </c>
      <c r="TB44" s="17">
        <v>49.383200000000002</v>
      </c>
      <c r="TC44" s="17">
        <v>-12.3832</v>
      </c>
      <c r="TD44" s="17">
        <v>0</v>
      </c>
      <c r="TE44" s="17"/>
      <c r="TF44" s="17"/>
      <c r="TG44" s="17">
        <v>0</v>
      </c>
      <c r="TH44" s="17">
        <v>89.5</v>
      </c>
      <c r="TI44" s="17">
        <v>98.14</v>
      </c>
      <c r="TJ44" s="17">
        <v>98.144000000000005</v>
      </c>
      <c r="TK44" s="17">
        <v>-8.6440000000000001</v>
      </c>
      <c r="TL44" s="17">
        <v>100.8</v>
      </c>
      <c r="TM44" s="17">
        <v>94.66</v>
      </c>
      <c r="TN44" s="17">
        <v>94.663200000000003</v>
      </c>
      <c r="TO44" s="17">
        <v>6.1368</v>
      </c>
      <c r="TP44" s="17">
        <v>9</v>
      </c>
      <c r="TQ44" s="17">
        <v>13.72</v>
      </c>
      <c r="TR44" s="17">
        <v>13.7224</v>
      </c>
      <c r="TS44" s="17">
        <v>-4.7224000000000004</v>
      </c>
      <c r="TT44" s="17">
        <v>10.7</v>
      </c>
      <c r="TU44" s="17">
        <v>9.15</v>
      </c>
      <c r="TV44" s="17">
        <v>9.1540999999999997</v>
      </c>
      <c r="TW44" s="17">
        <v>1.5459000000000001</v>
      </c>
      <c r="TX44" s="17">
        <v>0</v>
      </c>
      <c r="TY44" s="17"/>
      <c r="TZ44" s="17"/>
      <c r="UA44" s="17">
        <v>0</v>
      </c>
      <c r="UB44" s="17">
        <v>7.4</v>
      </c>
      <c r="UC44" s="17">
        <v>6</v>
      </c>
      <c r="UD44" s="17">
        <v>6</v>
      </c>
      <c r="UE44" s="17">
        <v>1.4</v>
      </c>
      <c r="UF44" s="17">
        <v>2.2999999999999998</v>
      </c>
      <c r="UG44" s="17">
        <v>3</v>
      </c>
      <c r="UH44" s="17">
        <v>3</v>
      </c>
      <c r="UI44" s="17">
        <v>-0.7</v>
      </c>
      <c r="UJ44" s="17">
        <v>7.2</v>
      </c>
      <c r="UK44" s="17">
        <v>7.2</v>
      </c>
      <c r="UL44" s="17">
        <v>7.2</v>
      </c>
      <c r="UM44" s="17">
        <v>0</v>
      </c>
      <c r="UN44" s="17">
        <v>4</v>
      </c>
      <c r="UO44" s="17">
        <v>4</v>
      </c>
      <c r="UP44" s="17">
        <v>4</v>
      </c>
      <c r="UQ44" s="17">
        <v>0</v>
      </c>
      <c r="UR44" s="17">
        <v>4.4000000000000004</v>
      </c>
      <c r="US44" s="17">
        <v>4</v>
      </c>
      <c r="UT44" s="17">
        <v>4</v>
      </c>
      <c r="UU44" s="17">
        <v>0.4</v>
      </c>
      <c r="UV44" s="17">
        <v>4.5999999999999996</v>
      </c>
      <c r="UW44" s="17">
        <v>4.5</v>
      </c>
      <c r="UX44" s="17">
        <v>4.5</v>
      </c>
      <c r="UY44" s="17">
        <v>0.1</v>
      </c>
      <c r="UZ44" s="17">
        <v>16.7</v>
      </c>
      <c r="VA44" s="17">
        <v>16.95</v>
      </c>
      <c r="VB44" s="17">
        <v>16.948499999999999</v>
      </c>
      <c r="VC44" s="17">
        <v>-0.2485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124.4</v>
      </c>
      <c r="VU44" s="17">
        <v>115</v>
      </c>
      <c r="VV44" s="17">
        <v>115</v>
      </c>
      <c r="VW44" s="17">
        <v>9.4</v>
      </c>
      <c r="VX44" s="17">
        <v>135.6</v>
      </c>
      <c r="VY44" s="17">
        <v>113</v>
      </c>
      <c r="VZ44" s="17">
        <v>120</v>
      </c>
      <c r="WA44" s="17">
        <v>15.6</v>
      </c>
      <c r="WB44" s="17">
        <v>0</v>
      </c>
      <c r="WC44" s="17"/>
      <c r="WD44" s="17"/>
      <c r="WE44" s="17">
        <v>0</v>
      </c>
      <c r="WF44" s="17">
        <v>4.5</v>
      </c>
      <c r="WG44" s="17">
        <v>4.5</v>
      </c>
      <c r="WH44" s="17">
        <v>4.5</v>
      </c>
      <c r="WI44" s="17">
        <v>0</v>
      </c>
      <c r="WJ44" s="17">
        <v>2.4</v>
      </c>
      <c r="WK44" s="17">
        <v>2.2999999999999998</v>
      </c>
      <c r="WL44" s="17">
        <v>2.2999999999999998</v>
      </c>
      <c r="WM44" s="17">
        <v>0.1</v>
      </c>
      <c r="WN44" s="17">
        <v>1.2</v>
      </c>
      <c r="WO44" s="17">
        <v>1.1499999999999999</v>
      </c>
      <c r="WP44" s="17">
        <v>1.1499999999999999</v>
      </c>
      <c r="WQ44" s="17">
        <v>0.05</v>
      </c>
      <c r="WR44" s="17">
        <v>1.4</v>
      </c>
      <c r="WS44" s="17">
        <v>1.4</v>
      </c>
      <c r="WT44" s="17">
        <v>1.4</v>
      </c>
      <c r="WU44" s="17">
        <v>0</v>
      </c>
      <c r="WV44" s="17">
        <v>0</v>
      </c>
      <c r="WW44" s="17"/>
      <c r="WX44" s="17"/>
      <c r="WY44" s="17">
        <v>0</v>
      </c>
      <c r="WZ44" s="17">
        <v>10</v>
      </c>
      <c r="XA44" s="17">
        <v>10</v>
      </c>
      <c r="XB44" s="17">
        <v>10</v>
      </c>
      <c r="XC44" s="17">
        <v>0</v>
      </c>
      <c r="XD44" s="17">
        <v>18.100000000000001</v>
      </c>
      <c r="XE44" s="17">
        <v>16.42512</v>
      </c>
      <c r="XF44" s="17">
        <v>16.42512</v>
      </c>
      <c r="XG44" s="17">
        <v>1.6748799999999999</v>
      </c>
      <c r="XH44" s="17">
        <v>7.7</v>
      </c>
      <c r="XI44" s="17">
        <v>10</v>
      </c>
      <c r="XJ44" s="17">
        <v>10</v>
      </c>
      <c r="XK44" s="17">
        <v>-2.2999999999999998</v>
      </c>
      <c r="XL44" s="17">
        <v>9</v>
      </c>
      <c r="XM44" s="17">
        <v>10.7</v>
      </c>
      <c r="XN44" s="17">
        <v>10.7</v>
      </c>
      <c r="XO44" s="17">
        <v>-1.7</v>
      </c>
      <c r="XP44" s="17">
        <v>0</v>
      </c>
      <c r="XQ44" s="17">
        <v>21.5</v>
      </c>
      <c r="XR44" s="17">
        <v>17</v>
      </c>
      <c r="XS44" s="17">
        <v>-17</v>
      </c>
      <c r="XT44" s="17">
        <v>0</v>
      </c>
      <c r="XU44" s="17">
        <v>21.5</v>
      </c>
      <c r="XV44" s="17">
        <v>17</v>
      </c>
      <c r="XW44" s="17">
        <v>-17</v>
      </c>
      <c r="XX44" s="17">
        <v>17.7</v>
      </c>
      <c r="XY44" s="17">
        <v>14</v>
      </c>
      <c r="XZ44" s="17">
        <v>14</v>
      </c>
      <c r="YA44" s="17">
        <v>3.7</v>
      </c>
      <c r="YB44" s="17">
        <v>0</v>
      </c>
      <c r="YC44" s="17">
        <v>19</v>
      </c>
      <c r="YD44" s="17">
        <v>19</v>
      </c>
      <c r="YE44" s="17">
        <v>-19</v>
      </c>
      <c r="YF44" s="17">
        <v>0</v>
      </c>
      <c r="YG44" s="17">
        <v>7.54</v>
      </c>
      <c r="YH44" s="17"/>
      <c r="YI44" s="17">
        <v>0</v>
      </c>
      <c r="YJ44" s="17">
        <v>10.1</v>
      </c>
      <c r="YK44" s="17">
        <v>11</v>
      </c>
      <c r="YL44" s="17">
        <v>11</v>
      </c>
      <c r="YM44" s="17">
        <v>-0.9</v>
      </c>
      <c r="YN44" s="17">
        <v>13.4</v>
      </c>
      <c r="YO44" s="17">
        <v>17.690000000000001</v>
      </c>
      <c r="YP44" s="17">
        <v>17.690000000000001</v>
      </c>
      <c r="YQ44" s="17">
        <v>-4.29</v>
      </c>
    </row>
    <row r="45" spans="1:667" ht="24" customHeight="1" x14ac:dyDescent="0.25">
      <c r="A45" s="1"/>
      <c r="B45" s="16" t="s">
        <v>63</v>
      </c>
      <c r="C45" s="16" t="s">
        <v>808</v>
      </c>
      <c r="D45" s="17">
        <v>149.80000000000001</v>
      </c>
      <c r="E45" s="17">
        <v>149.99970999999999</v>
      </c>
      <c r="F45" s="17">
        <v>145.79141000000001</v>
      </c>
      <c r="G45" s="17">
        <v>4.0085899999999999</v>
      </c>
      <c r="H45" s="17">
        <v>648.70000000000005</v>
      </c>
      <c r="I45" s="17">
        <v>650</v>
      </c>
      <c r="J45" s="17">
        <v>650</v>
      </c>
      <c r="K45" s="17">
        <v>-1.3</v>
      </c>
      <c r="L45" s="17">
        <v>215.6</v>
      </c>
      <c r="M45" s="17">
        <v>210.43502000000001</v>
      </c>
      <c r="N45" s="17">
        <v>210.43502000000001</v>
      </c>
      <c r="O45" s="17">
        <v>5.1649799999999999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22</v>
      </c>
      <c r="Y45" s="17">
        <v>22.44</v>
      </c>
      <c r="Z45" s="17">
        <v>32.872860000000003</v>
      </c>
      <c r="AA45" s="17">
        <v>-10.872859999999999</v>
      </c>
      <c r="AB45" s="17">
        <v>83.9</v>
      </c>
      <c r="AC45" s="17">
        <v>92</v>
      </c>
      <c r="AD45" s="17">
        <v>86.444400000000002</v>
      </c>
      <c r="AE45" s="17">
        <v>-2.5444</v>
      </c>
      <c r="AF45" s="17">
        <v>28.8</v>
      </c>
      <c r="AG45" s="17">
        <v>27.97927</v>
      </c>
      <c r="AH45" s="17"/>
      <c r="AI45" s="17">
        <v>28.8</v>
      </c>
      <c r="AJ45" s="17"/>
      <c r="AK45" s="17"/>
      <c r="AL45" s="17"/>
      <c r="AM45" s="17">
        <v>0</v>
      </c>
      <c r="AN45" s="17">
        <v>182.1</v>
      </c>
      <c r="AO45" s="17">
        <v>189.81003000000001</v>
      </c>
      <c r="AP45" s="17">
        <v>189.81003000000001</v>
      </c>
      <c r="AQ45" s="17">
        <v>-7.7100299999999997</v>
      </c>
      <c r="AR45" s="17">
        <v>194.3</v>
      </c>
      <c r="AS45" s="17">
        <v>189.81003000000001</v>
      </c>
      <c r="AT45" s="17">
        <v>189.81003000000001</v>
      </c>
      <c r="AU45" s="17">
        <v>4.4899699999999996</v>
      </c>
      <c r="AV45" s="17">
        <v>194.2</v>
      </c>
      <c r="AW45" s="17">
        <v>189.81003000000001</v>
      </c>
      <c r="AX45" s="17">
        <v>189.81003000000001</v>
      </c>
      <c r="AY45" s="17">
        <v>4.3899699999999999</v>
      </c>
      <c r="AZ45" s="17">
        <v>282.89999999999998</v>
      </c>
      <c r="BA45" s="17">
        <v>285.57004000000001</v>
      </c>
      <c r="BB45" s="17">
        <v>285.57004000000001</v>
      </c>
      <c r="BC45" s="17">
        <v>-2.6700400000000002</v>
      </c>
      <c r="BD45" s="17">
        <v>207.7</v>
      </c>
      <c r="BE45" s="17">
        <v>206.04143999999999</v>
      </c>
      <c r="BF45" s="17">
        <v>206.04143999999999</v>
      </c>
      <c r="BG45" s="17">
        <v>1.65856</v>
      </c>
      <c r="BH45" s="17">
        <v>106.9</v>
      </c>
      <c r="BI45" s="17">
        <v>103.33009</v>
      </c>
      <c r="BJ45" s="17">
        <v>103.33009</v>
      </c>
      <c r="BK45" s="17">
        <v>3.5699100000000001</v>
      </c>
      <c r="BL45" s="17">
        <v>491</v>
      </c>
      <c r="BM45" s="17">
        <v>520.80242999999996</v>
      </c>
      <c r="BN45" s="17">
        <v>491.21238</v>
      </c>
      <c r="BO45" s="17">
        <v>-0.21238000000000001</v>
      </c>
      <c r="BP45" s="17">
        <v>4.2</v>
      </c>
      <c r="BQ45" s="17">
        <v>3.8975900000000001</v>
      </c>
      <c r="BR45" s="17">
        <v>3.8975900000000001</v>
      </c>
      <c r="BS45" s="17">
        <v>0.30241000000000001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121</v>
      </c>
      <c r="CG45" s="17">
        <v>124.47704</v>
      </c>
      <c r="CH45" s="17">
        <v>124.47704</v>
      </c>
      <c r="CI45" s="17">
        <v>-3.4770400000000001</v>
      </c>
      <c r="CJ45" s="17">
        <v>7.9</v>
      </c>
      <c r="CK45" s="17">
        <v>7.1991899999999998</v>
      </c>
      <c r="CL45" s="17">
        <v>7.1991899999999998</v>
      </c>
      <c r="CM45" s="17">
        <v>0.70081000000000004</v>
      </c>
      <c r="CN45" s="17">
        <v>4.9000000000000004</v>
      </c>
      <c r="CO45" s="17">
        <v>3.8658000000000001</v>
      </c>
      <c r="CP45" s="17">
        <v>3.8658000000000001</v>
      </c>
      <c r="CQ45" s="17">
        <v>1.0342</v>
      </c>
      <c r="CR45" s="17">
        <v>22.4</v>
      </c>
      <c r="CS45" s="17">
        <v>16.710640000000001</v>
      </c>
      <c r="CT45" s="17">
        <v>4.1450800000000001</v>
      </c>
      <c r="CU45" s="17">
        <v>18.254919999999998</v>
      </c>
      <c r="CV45" s="17">
        <v>98.9</v>
      </c>
      <c r="CW45" s="17">
        <v>56.242690000000003</v>
      </c>
      <c r="CX45" s="17">
        <v>56.242690000000003</v>
      </c>
      <c r="CY45" s="17">
        <v>42.657310000000003</v>
      </c>
      <c r="CZ45" s="17">
        <v>84.3</v>
      </c>
      <c r="DA45" s="17">
        <v>109.68507</v>
      </c>
      <c r="DB45" s="17">
        <v>109.68507</v>
      </c>
      <c r="DC45" s="17">
        <v>-25.385069999999999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>
        <v>7.75</v>
      </c>
      <c r="DO45" s="17">
        <v>-7.75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289.5</v>
      </c>
      <c r="DU45" s="17">
        <v>173.03557000000001</v>
      </c>
      <c r="DV45" s="17">
        <v>158.12393</v>
      </c>
      <c r="DW45" s="17">
        <v>131.37607</v>
      </c>
      <c r="DX45" s="17">
        <v>35</v>
      </c>
      <c r="DY45" s="17">
        <v>41.20279</v>
      </c>
      <c r="DZ45" s="17">
        <v>41.20279</v>
      </c>
      <c r="EA45" s="17">
        <v>-6.2027900000000002</v>
      </c>
      <c r="EB45" s="17">
        <v>30.9</v>
      </c>
      <c r="EC45" s="17">
        <v>31.088080000000001</v>
      </c>
      <c r="ED45" s="17">
        <v>75.932550000000006</v>
      </c>
      <c r="EE45" s="17">
        <v>-45.032550000000001</v>
      </c>
      <c r="EF45" s="17">
        <v>24.5</v>
      </c>
      <c r="EG45" s="17">
        <v>24.95072</v>
      </c>
      <c r="EH45" s="17">
        <v>24.95072</v>
      </c>
      <c r="EI45" s="17">
        <v>-0.45072000000000001</v>
      </c>
      <c r="EJ45" s="17">
        <v>17.600000000000001</v>
      </c>
      <c r="EK45" s="17">
        <v>19.044360000000001</v>
      </c>
      <c r="EL45" s="17">
        <v>19.044360000000001</v>
      </c>
      <c r="EM45" s="17">
        <v>-1.4443600000000001</v>
      </c>
      <c r="EN45" s="17">
        <v>15.3</v>
      </c>
      <c r="EO45" s="17">
        <v>17.151140000000002</v>
      </c>
      <c r="EP45" s="17">
        <v>17.151140000000002</v>
      </c>
      <c r="EQ45" s="17">
        <v>-1.85114</v>
      </c>
      <c r="ER45" s="17">
        <v>60.5</v>
      </c>
      <c r="ES45" s="17">
        <v>67.690340000000006</v>
      </c>
      <c r="ET45" s="17">
        <v>67.690340000000006</v>
      </c>
      <c r="EU45" s="17">
        <v>-7.19034</v>
      </c>
      <c r="EV45" s="17">
        <v>177</v>
      </c>
      <c r="EW45" s="17">
        <v>184.74316999999999</v>
      </c>
      <c r="EX45" s="17">
        <v>184.74316999999999</v>
      </c>
      <c r="EY45" s="17">
        <v>-7.7431700000000001</v>
      </c>
      <c r="EZ45" s="17">
        <v>177.5</v>
      </c>
      <c r="FA45" s="17">
        <v>184.74316999999999</v>
      </c>
      <c r="FB45" s="17">
        <v>184.74316999999999</v>
      </c>
      <c r="FC45" s="17">
        <v>-7.2431700000000001</v>
      </c>
      <c r="FD45" s="17">
        <v>180.7</v>
      </c>
      <c r="FE45" s="17">
        <v>185.29795999999999</v>
      </c>
      <c r="FF45" s="17">
        <v>185.29795999999999</v>
      </c>
      <c r="FG45" s="17">
        <v>-4.5979599999999996</v>
      </c>
      <c r="FH45" s="17">
        <v>98.5</v>
      </c>
      <c r="FI45" s="17">
        <v>99.746989999999997</v>
      </c>
      <c r="FJ45" s="17">
        <v>81.390129999999999</v>
      </c>
      <c r="FK45" s="17">
        <v>17.109870000000001</v>
      </c>
      <c r="FL45" s="17">
        <v>44.3</v>
      </c>
      <c r="FM45" s="17">
        <v>46.809660000000001</v>
      </c>
      <c r="FN45" s="17">
        <v>46.809660000000001</v>
      </c>
      <c r="FO45" s="17">
        <v>-2.5096599999999998</v>
      </c>
      <c r="FP45" s="17">
        <v>26.7</v>
      </c>
      <c r="FQ45" s="17">
        <v>25.416450000000001</v>
      </c>
      <c r="FR45" s="17">
        <v>25.414650000000002</v>
      </c>
      <c r="FS45" s="17">
        <v>1.28535</v>
      </c>
      <c r="FT45" s="17">
        <v>3.4</v>
      </c>
      <c r="FU45" s="17"/>
      <c r="FV45" s="17"/>
      <c r="FW45" s="17">
        <v>3.4</v>
      </c>
      <c r="FX45" s="17">
        <v>18.399999999999999</v>
      </c>
      <c r="FY45" s="17">
        <v>15.19885</v>
      </c>
      <c r="FZ45" s="17">
        <v>15.19885</v>
      </c>
      <c r="GA45" s="17">
        <v>3.2011500000000002</v>
      </c>
      <c r="GB45" s="17">
        <v>43.3</v>
      </c>
      <c r="GC45" s="17">
        <v>107.57689000000001</v>
      </c>
      <c r="GD45" s="17">
        <v>88.125780000000006</v>
      </c>
      <c r="GE45" s="17">
        <v>-44.825780000000002</v>
      </c>
      <c r="GF45" s="17"/>
      <c r="GG45" s="17"/>
      <c r="GH45" s="17"/>
      <c r="GI45" s="17">
        <v>0</v>
      </c>
      <c r="GJ45" s="17"/>
      <c r="GK45" s="17"/>
      <c r="GL45" s="17"/>
      <c r="GM45" s="17">
        <v>0</v>
      </c>
      <c r="GN45" s="17">
        <v>6.8</v>
      </c>
      <c r="GO45" s="17">
        <v>6.8787000000000003</v>
      </c>
      <c r="GP45" s="17">
        <v>6.8787000000000003</v>
      </c>
      <c r="GQ45" s="17">
        <v>-7.8700000000000006E-2</v>
      </c>
      <c r="GR45" s="17">
        <v>121</v>
      </c>
      <c r="GS45" s="17">
        <v>141.61836</v>
      </c>
      <c r="GT45" s="17">
        <v>132.04533000000001</v>
      </c>
      <c r="GU45" s="17">
        <v>-11.04533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91.2</v>
      </c>
      <c r="HM45" s="17">
        <v>94.991299999999995</v>
      </c>
      <c r="HN45" s="17">
        <v>76.273510000000002</v>
      </c>
      <c r="HO45" s="17">
        <v>14.926489999999999</v>
      </c>
      <c r="HP45" s="17">
        <v>0</v>
      </c>
      <c r="HQ45" s="17"/>
      <c r="HR45" s="17"/>
      <c r="HS45" s="17">
        <v>0</v>
      </c>
      <c r="HT45" s="17">
        <v>161.30000000000001</v>
      </c>
      <c r="HU45" s="17">
        <v>121.06</v>
      </c>
      <c r="HV45" s="17">
        <v>178.62</v>
      </c>
      <c r="HW45" s="17">
        <v>-17.32</v>
      </c>
      <c r="HX45" s="17">
        <v>42.8</v>
      </c>
      <c r="HY45" s="17">
        <v>45.291899999999998</v>
      </c>
      <c r="HZ45" s="17">
        <v>45.291899999999998</v>
      </c>
      <c r="IA45" s="17">
        <v>-2.4918999999999998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80</v>
      </c>
      <c r="IO45" s="17">
        <v>84.970740000000006</v>
      </c>
      <c r="IP45" s="17">
        <v>62.526899999999998</v>
      </c>
      <c r="IQ45" s="17">
        <v>17.473099999999999</v>
      </c>
      <c r="IR45" s="17">
        <v>170.6</v>
      </c>
      <c r="IS45" s="17">
        <v>181.36475999999999</v>
      </c>
      <c r="IT45" s="17">
        <v>181.36475999999999</v>
      </c>
      <c r="IU45" s="17">
        <v>-10.764760000000001</v>
      </c>
      <c r="IV45" s="17">
        <v>168.6</v>
      </c>
      <c r="IW45" s="17">
        <v>181.36475999999999</v>
      </c>
      <c r="IX45" s="17">
        <v>181.36475999999999</v>
      </c>
      <c r="IY45" s="17">
        <v>-12.764760000000001</v>
      </c>
      <c r="IZ45" s="17">
        <v>200.6</v>
      </c>
      <c r="JA45" s="17">
        <v>181.36475999999999</v>
      </c>
      <c r="JB45" s="17">
        <v>181.36475999999999</v>
      </c>
      <c r="JC45" s="17">
        <v>19.235240000000001</v>
      </c>
      <c r="JD45" s="17">
        <v>264</v>
      </c>
      <c r="JE45" s="17">
        <v>272.86410000000001</v>
      </c>
      <c r="JF45" s="17">
        <v>272.86410000000001</v>
      </c>
      <c r="JG45" s="17">
        <v>-8.8641000000000005</v>
      </c>
      <c r="JH45" s="17">
        <v>69.400000000000006</v>
      </c>
      <c r="JI45" s="17">
        <v>41.139899999999997</v>
      </c>
      <c r="JJ45" s="17">
        <v>71.102429999999998</v>
      </c>
      <c r="JK45" s="17">
        <v>-1.7024300000000001</v>
      </c>
      <c r="JL45" s="17"/>
      <c r="JM45" s="17"/>
      <c r="JN45" s="17">
        <v>35.657980000000002</v>
      </c>
      <c r="JO45" s="17">
        <v>-35.657980000000002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>
        <v>16</v>
      </c>
      <c r="KD45" s="17">
        <v>16</v>
      </c>
      <c r="KE45" s="17">
        <v>-16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2.6</v>
      </c>
      <c r="KO45" s="17">
        <v>4.7853599999999998</v>
      </c>
      <c r="KP45" s="17">
        <v>4.7853599999999998</v>
      </c>
      <c r="KQ45" s="17">
        <v>-2.1853600000000002</v>
      </c>
      <c r="KR45" s="17">
        <v>153.4</v>
      </c>
      <c r="KS45" s="17">
        <v>195.64803000000001</v>
      </c>
      <c r="KT45" s="17">
        <v>227.99807000000001</v>
      </c>
      <c r="KU45" s="17">
        <v>-74.598070000000007</v>
      </c>
      <c r="KV45" s="17">
        <v>90.2</v>
      </c>
      <c r="KW45" s="17">
        <v>112.61405999999999</v>
      </c>
      <c r="KX45" s="17">
        <v>124.38015</v>
      </c>
      <c r="KY45" s="17">
        <v>-34.180149999999998</v>
      </c>
      <c r="KZ45" s="17">
        <v>63</v>
      </c>
      <c r="LA45" s="17">
        <v>66.809659999999994</v>
      </c>
      <c r="LB45" s="17">
        <v>66.809659999999994</v>
      </c>
      <c r="LC45" s="17">
        <v>-3.80966</v>
      </c>
      <c r="LD45" s="17">
        <v>63.9</v>
      </c>
      <c r="LE45" s="17">
        <v>65.461960000000005</v>
      </c>
      <c r="LF45" s="17">
        <v>65.461960000000005</v>
      </c>
      <c r="LG45" s="17">
        <v>-1.56196</v>
      </c>
      <c r="LH45" s="17">
        <v>29.7</v>
      </c>
      <c r="LI45" s="17">
        <v>29.806760000000001</v>
      </c>
      <c r="LJ45" s="17">
        <v>29.806760000000001</v>
      </c>
      <c r="LK45" s="17">
        <v>-0.10675999999999999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141.4</v>
      </c>
      <c r="LY45" s="17">
        <v>153.06012000000001</v>
      </c>
      <c r="LZ45" s="17">
        <v>153.06012000000001</v>
      </c>
      <c r="MA45" s="17">
        <v>-11.660119999999999</v>
      </c>
      <c r="MB45" s="17">
        <v>144.30000000000001</v>
      </c>
      <c r="MC45" s="17">
        <v>153.06012000000001</v>
      </c>
      <c r="MD45" s="17">
        <v>153.06012000000001</v>
      </c>
      <c r="ME45" s="17">
        <v>-8.7601200000000006</v>
      </c>
      <c r="MF45" s="17">
        <v>168</v>
      </c>
      <c r="MG45" s="17">
        <v>153.51975999999999</v>
      </c>
      <c r="MH45" s="17">
        <v>153.51975999999999</v>
      </c>
      <c r="MI45" s="17">
        <v>14.48024</v>
      </c>
      <c r="MJ45" s="17">
        <v>174</v>
      </c>
      <c r="MK45" s="17"/>
      <c r="ML45" s="17"/>
      <c r="MM45" s="17">
        <v>174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209.6</v>
      </c>
      <c r="NE45" s="17">
        <v>205.29381000000001</v>
      </c>
      <c r="NF45" s="17">
        <v>205.29381000000001</v>
      </c>
      <c r="NG45" s="17">
        <v>4.30619</v>
      </c>
      <c r="NH45" s="17">
        <v>102</v>
      </c>
      <c r="NI45" s="17">
        <v>102.95515</v>
      </c>
      <c r="NJ45" s="17">
        <v>102.95515</v>
      </c>
      <c r="NK45" s="17">
        <v>-0.95515000000000005</v>
      </c>
      <c r="NL45" s="17">
        <v>5.3</v>
      </c>
      <c r="NM45" s="17">
        <v>3.50142</v>
      </c>
      <c r="NN45" s="17">
        <v>3.50142</v>
      </c>
      <c r="NO45" s="17">
        <v>1.7985800000000001</v>
      </c>
      <c r="NP45" s="17">
        <v>5.0999999999999996</v>
      </c>
      <c r="NQ45" s="17">
        <v>3.6733199999999999</v>
      </c>
      <c r="NR45" s="17">
        <v>3.6733199999999999</v>
      </c>
      <c r="NS45" s="17">
        <v>1.4266799999999999</v>
      </c>
      <c r="NT45" s="17">
        <v>0</v>
      </c>
      <c r="NU45" s="17"/>
      <c r="NV45" s="17"/>
      <c r="NW45" s="17">
        <v>0</v>
      </c>
      <c r="NX45" s="17">
        <v>90.9</v>
      </c>
      <c r="NY45" s="17">
        <v>84.87</v>
      </c>
      <c r="NZ45" s="17">
        <v>84.869100000000003</v>
      </c>
      <c r="OA45" s="17">
        <v>6.0308999999999999</v>
      </c>
      <c r="OB45" s="17">
        <v>0</v>
      </c>
      <c r="OC45" s="17"/>
      <c r="OD45" s="17"/>
      <c r="OE45" s="17">
        <v>0</v>
      </c>
      <c r="OF45" s="17">
        <v>15.6</v>
      </c>
      <c r="OG45" s="17">
        <v>16</v>
      </c>
      <c r="OH45" s="17">
        <v>15.9971</v>
      </c>
      <c r="OI45" s="17">
        <v>-0.39710000000000001</v>
      </c>
      <c r="OJ45" s="17">
        <v>0</v>
      </c>
      <c r="OK45" s="17"/>
      <c r="OL45" s="17"/>
      <c r="OM45" s="17">
        <v>0</v>
      </c>
      <c r="ON45" s="17">
        <v>8.1</v>
      </c>
      <c r="OO45" s="17">
        <v>20.33764</v>
      </c>
      <c r="OP45" s="17">
        <v>20.33764</v>
      </c>
      <c r="OQ45" s="17">
        <v>-12.237640000000001</v>
      </c>
      <c r="OR45" s="17">
        <v>9.9</v>
      </c>
      <c r="OS45" s="17"/>
      <c r="OT45" s="17"/>
      <c r="OU45" s="17">
        <v>9.9</v>
      </c>
      <c r="OV45" s="17">
        <v>2.1</v>
      </c>
      <c r="OW45" s="17">
        <v>1.46</v>
      </c>
      <c r="OX45" s="17">
        <v>2.1387900000000002</v>
      </c>
      <c r="OY45" s="17">
        <v>-3.8789999999999998E-2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0.5</v>
      </c>
      <c r="PI45" s="17">
        <v>0.64</v>
      </c>
      <c r="PJ45" s="17">
        <v>0.64</v>
      </c>
      <c r="PK45" s="17">
        <v>-0.14000000000000001</v>
      </c>
      <c r="PL45" s="17">
        <v>1.6</v>
      </c>
      <c r="PM45" s="17">
        <v>1.5</v>
      </c>
      <c r="PN45" s="17">
        <v>1.5</v>
      </c>
      <c r="PO45" s="17">
        <v>0.1</v>
      </c>
      <c r="PP45" s="17">
        <v>2.5</v>
      </c>
      <c r="PQ45" s="17">
        <v>2.5</v>
      </c>
      <c r="PR45" s="17">
        <v>2.5</v>
      </c>
      <c r="PS45" s="17">
        <v>0</v>
      </c>
      <c r="PT45" s="17">
        <v>18.600000000000001</v>
      </c>
      <c r="PU45" s="17">
        <v>6.8718700000000004</v>
      </c>
      <c r="PV45" s="17">
        <v>6.8718700000000004</v>
      </c>
      <c r="PW45" s="17">
        <v>11.72813</v>
      </c>
      <c r="PX45" s="17">
        <v>3.5</v>
      </c>
      <c r="PY45" s="17">
        <v>4</v>
      </c>
      <c r="PZ45" s="17">
        <v>4</v>
      </c>
      <c r="QA45" s="17">
        <v>-0.5</v>
      </c>
      <c r="QB45" s="17">
        <v>3.2</v>
      </c>
      <c r="QC45" s="17">
        <v>3.1</v>
      </c>
      <c r="QD45" s="17">
        <v>3.1</v>
      </c>
      <c r="QE45" s="17">
        <v>0.1</v>
      </c>
      <c r="QF45" s="17">
        <v>3.7</v>
      </c>
      <c r="QG45" s="17">
        <v>3.5</v>
      </c>
      <c r="QH45" s="17">
        <v>3.5</v>
      </c>
      <c r="QI45" s="17">
        <v>0.2</v>
      </c>
      <c r="QJ45" s="17">
        <v>15</v>
      </c>
      <c r="QK45" s="17">
        <v>14.492749999999999</v>
      </c>
      <c r="QL45" s="17">
        <v>14.492749999999999</v>
      </c>
      <c r="QM45" s="17">
        <v>0.50724999999999998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25.2</v>
      </c>
      <c r="QW45" s="17">
        <v>24.89</v>
      </c>
      <c r="QX45" s="17">
        <v>24.888100000000001</v>
      </c>
      <c r="QY45" s="17">
        <v>0.31190000000000001</v>
      </c>
      <c r="QZ45" s="17">
        <v>57</v>
      </c>
      <c r="RA45" s="17">
        <v>74.73</v>
      </c>
      <c r="RB45" s="17">
        <v>74.725999999999999</v>
      </c>
      <c r="RC45" s="17">
        <v>-17.725999999999999</v>
      </c>
      <c r="RD45" s="17">
        <v>0</v>
      </c>
      <c r="RE45" s="17"/>
      <c r="RF45" s="17"/>
      <c r="RG45" s="17">
        <v>0</v>
      </c>
      <c r="RH45" s="17">
        <v>2.1</v>
      </c>
      <c r="RI45" s="17">
        <v>2.5</v>
      </c>
      <c r="RJ45" s="17">
        <v>2.5</v>
      </c>
      <c r="RK45" s="17">
        <v>-0.4</v>
      </c>
      <c r="RL45" s="17">
        <v>20</v>
      </c>
      <c r="RM45" s="17">
        <v>19.67727</v>
      </c>
      <c r="RN45" s="17">
        <v>19.67727</v>
      </c>
      <c r="RO45" s="17">
        <v>0.32273000000000002</v>
      </c>
      <c r="RP45" s="17">
        <v>1.2</v>
      </c>
      <c r="RQ45" s="17">
        <v>1.28</v>
      </c>
      <c r="RR45" s="17">
        <v>1.28</v>
      </c>
      <c r="RS45" s="17">
        <v>-0.08</v>
      </c>
      <c r="RT45" s="17"/>
      <c r="RU45" s="17"/>
      <c r="RV45" s="17"/>
      <c r="RW45" s="17">
        <v>0</v>
      </c>
      <c r="RX45" s="17">
        <v>5.8</v>
      </c>
      <c r="RY45" s="17">
        <v>5.8</v>
      </c>
      <c r="RZ45" s="17">
        <v>5.8</v>
      </c>
      <c r="SA45" s="17">
        <v>0</v>
      </c>
      <c r="SB45" s="17">
        <v>0</v>
      </c>
      <c r="SC45" s="17"/>
      <c r="SD45" s="17"/>
      <c r="SE45" s="17">
        <v>0</v>
      </c>
      <c r="SF45" s="17">
        <v>6.9</v>
      </c>
      <c r="SG45" s="17">
        <v>7.4</v>
      </c>
      <c r="SH45" s="17">
        <v>7.4</v>
      </c>
      <c r="SI45" s="17">
        <v>-0.5</v>
      </c>
      <c r="SJ45" s="17">
        <v>2.2999999999999998</v>
      </c>
      <c r="SK45" s="17">
        <v>3.6</v>
      </c>
      <c r="SL45" s="17">
        <v>3.6</v>
      </c>
      <c r="SM45" s="17">
        <v>-1.3</v>
      </c>
      <c r="SN45" s="17">
        <v>3.4</v>
      </c>
      <c r="SO45" s="17">
        <v>3.5</v>
      </c>
      <c r="SP45" s="17">
        <v>3.5</v>
      </c>
      <c r="SQ45" s="17">
        <v>-0.1</v>
      </c>
      <c r="SR45" s="17">
        <v>5.3</v>
      </c>
      <c r="SS45" s="17">
        <v>5</v>
      </c>
      <c r="ST45" s="17">
        <v>5</v>
      </c>
      <c r="SU45" s="17">
        <v>0.3</v>
      </c>
      <c r="SV45" s="17">
        <v>6.9</v>
      </c>
      <c r="SW45" s="17">
        <v>8.86</v>
      </c>
      <c r="SX45" s="17">
        <v>8.8546999999999993</v>
      </c>
      <c r="SY45" s="17">
        <v>-1.9547000000000001</v>
      </c>
      <c r="SZ45" s="17">
        <v>35.700000000000003</v>
      </c>
      <c r="TA45" s="17">
        <v>60.1</v>
      </c>
      <c r="TB45" s="17">
        <v>45.1267</v>
      </c>
      <c r="TC45" s="17">
        <v>-9.4267000000000003</v>
      </c>
      <c r="TD45" s="17">
        <v>0</v>
      </c>
      <c r="TE45" s="17"/>
      <c r="TF45" s="17"/>
      <c r="TG45" s="17">
        <v>0</v>
      </c>
      <c r="TH45" s="17">
        <v>105.6</v>
      </c>
      <c r="TI45" s="17">
        <v>98.7</v>
      </c>
      <c r="TJ45" s="17">
        <v>98.695599999999999</v>
      </c>
      <c r="TK45" s="17">
        <v>6.9043999999999999</v>
      </c>
      <c r="TL45" s="17">
        <v>107.3</v>
      </c>
      <c r="TM45" s="17">
        <v>95.06</v>
      </c>
      <c r="TN45" s="17">
        <v>95.063000000000002</v>
      </c>
      <c r="TO45" s="17">
        <v>12.237</v>
      </c>
      <c r="TP45" s="17">
        <v>13.5</v>
      </c>
      <c r="TQ45" s="17">
        <v>13.73</v>
      </c>
      <c r="TR45" s="17">
        <v>13.7348</v>
      </c>
      <c r="TS45" s="17">
        <v>-0.23480000000000001</v>
      </c>
      <c r="TT45" s="17">
        <v>11.3</v>
      </c>
      <c r="TU45" s="17">
        <v>9.1199999999999992</v>
      </c>
      <c r="TV45" s="17">
        <v>9.1148000000000007</v>
      </c>
      <c r="TW45" s="17">
        <v>2.1852</v>
      </c>
      <c r="TX45" s="17">
        <v>0</v>
      </c>
      <c r="TY45" s="17"/>
      <c r="TZ45" s="17"/>
      <c r="UA45" s="17">
        <v>0</v>
      </c>
      <c r="UB45" s="17">
        <v>7.4</v>
      </c>
      <c r="UC45" s="17">
        <v>6</v>
      </c>
      <c r="UD45" s="17">
        <v>6</v>
      </c>
      <c r="UE45" s="17">
        <v>1.4</v>
      </c>
      <c r="UF45" s="17">
        <v>2.2999999999999998</v>
      </c>
      <c r="UG45" s="17">
        <v>3</v>
      </c>
      <c r="UH45" s="17">
        <v>3</v>
      </c>
      <c r="UI45" s="17">
        <v>-0.7</v>
      </c>
      <c r="UJ45" s="17">
        <v>7</v>
      </c>
      <c r="UK45" s="17">
        <v>7.2</v>
      </c>
      <c r="UL45" s="17">
        <v>7.2</v>
      </c>
      <c r="UM45" s="17">
        <v>-0.2</v>
      </c>
      <c r="UN45" s="17">
        <v>4</v>
      </c>
      <c r="UO45" s="17">
        <v>4</v>
      </c>
      <c r="UP45" s="17">
        <v>4</v>
      </c>
      <c r="UQ45" s="17">
        <v>0</v>
      </c>
      <c r="UR45" s="17">
        <v>4.4000000000000004</v>
      </c>
      <c r="US45" s="17">
        <v>4</v>
      </c>
      <c r="UT45" s="17">
        <v>4</v>
      </c>
      <c r="UU45" s="17">
        <v>0.4</v>
      </c>
      <c r="UV45" s="17">
        <v>4.5999999999999996</v>
      </c>
      <c r="UW45" s="17">
        <v>4.5</v>
      </c>
      <c r="UX45" s="17">
        <v>4.5</v>
      </c>
      <c r="UY45" s="17">
        <v>0.1</v>
      </c>
      <c r="UZ45" s="17">
        <v>17.5</v>
      </c>
      <c r="VA45" s="17">
        <v>16.989999999999998</v>
      </c>
      <c r="VB45" s="17">
        <v>16.9878</v>
      </c>
      <c r="VC45" s="17">
        <v>0.51219999999999999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117.1</v>
      </c>
      <c r="VU45" s="17">
        <v>111</v>
      </c>
      <c r="VV45" s="17">
        <v>111</v>
      </c>
      <c r="VW45" s="17">
        <v>6.1</v>
      </c>
      <c r="VX45" s="17">
        <v>120.3</v>
      </c>
      <c r="VY45" s="17">
        <v>112.5</v>
      </c>
      <c r="VZ45" s="17">
        <v>112</v>
      </c>
      <c r="WA45" s="17">
        <v>8.3000000000000007</v>
      </c>
      <c r="WB45" s="17">
        <v>0</v>
      </c>
      <c r="WC45" s="17"/>
      <c r="WD45" s="17"/>
      <c r="WE45" s="17">
        <v>0</v>
      </c>
      <c r="WF45" s="17">
        <v>4.5</v>
      </c>
      <c r="WG45" s="17">
        <v>4.5</v>
      </c>
      <c r="WH45" s="17">
        <v>4.5</v>
      </c>
      <c r="WI45" s="17">
        <v>0</v>
      </c>
      <c r="WJ45" s="17">
        <v>2.4</v>
      </c>
      <c r="WK45" s="17">
        <v>2.2999999999999998</v>
      </c>
      <c r="WL45" s="17">
        <v>2.2999999999999998</v>
      </c>
      <c r="WM45" s="17">
        <v>0.1</v>
      </c>
      <c r="WN45" s="17">
        <v>1.2</v>
      </c>
      <c r="WO45" s="17">
        <v>1.1499999999999999</v>
      </c>
      <c r="WP45" s="17">
        <v>1.1499999999999999</v>
      </c>
      <c r="WQ45" s="17">
        <v>0.05</v>
      </c>
      <c r="WR45" s="17">
        <v>1.4</v>
      </c>
      <c r="WS45" s="17">
        <v>1.4</v>
      </c>
      <c r="WT45" s="17">
        <v>1.4</v>
      </c>
      <c r="WU45" s="17">
        <v>0</v>
      </c>
      <c r="WV45" s="17">
        <v>0</v>
      </c>
      <c r="WW45" s="17"/>
      <c r="WX45" s="17"/>
      <c r="WY45" s="17">
        <v>0</v>
      </c>
      <c r="WZ45" s="17">
        <v>10</v>
      </c>
      <c r="XA45" s="17">
        <v>10</v>
      </c>
      <c r="XB45" s="17">
        <v>10</v>
      </c>
      <c r="XC45" s="17">
        <v>0</v>
      </c>
      <c r="XD45" s="17">
        <v>18.100000000000001</v>
      </c>
      <c r="XE45" s="17">
        <v>16.42512</v>
      </c>
      <c r="XF45" s="17">
        <v>16.42512</v>
      </c>
      <c r="XG45" s="17">
        <v>1.6748799999999999</v>
      </c>
      <c r="XH45" s="17">
        <v>7.7</v>
      </c>
      <c r="XI45" s="17">
        <v>10</v>
      </c>
      <c r="XJ45" s="17">
        <v>10</v>
      </c>
      <c r="XK45" s="17">
        <v>-2.2999999999999998</v>
      </c>
      <c r="XL45" s="17">
        <v>9.1</v>
      </c>
      <c r="XM45" s="17">
        <v>10.7</v>
      </c>
      <c r="XN45" s="17">
        <v>10.7</v>
      </c>
      <c r="XO45" s="17">
        <v>-1.6</v>
      </c>
      <c r="XP45" s="17">
        <v>0</v>
      </c>
      <c r="XQ45" s="17">
        <v>21.5</v>
      </c>
      <c r="XR45" s="17">
        <v>17</v>
      </c>
      <c r="XS45" s="17">
        <v>-17</v>
      </c>
      <c r="XT45" s="17">
        <v>0</v>
      </c>
      <c r="XU45" s="17">
        <v>21.5</v>
      </c>
      <c r="XV45" s="17">
        <v>17</v>
      </c>
      <c r="XW45" s="17">
        <v>-17</v>
      </c>
      <c r="XX45" s="17">
        <v>17.7</v>
      </c>
      <c r="XY45" s="17">
        <v>14</v>
      </c>
      <c r="XZ45" s="17">
        <v>14</v>
      </c>
      <c r="YA45" s="17">
        <v>3.7</v>
      </c>
      <c r="YB45" s="17">
        <v>0</v>
      </c>
      <c r="YC45" s="17">
        <v>19</v>
      </c>
      <c r="YD45" s="17">
        <v>19</v>
      </c>
      <c r="YE45" s="17">
        <v>-19</v>
      </c>
      <c r="YF45" s="17">
        <v>0</v>
      </c>
      <c r="YG45" s="17">
        <v>7.54</v>
      </c>
      <c r="YH45" s="17"/>
      <c r="YI45" s="17">
        <v>0</v>
      </c>
      <c r="YJ45" s="17">
        <v>11.1</v>
      </c>
      <c r="YK45" s="17">
        <v>11</v>
      </c>
      <c r="YL45" s="17">
        <v>11</v>
      </c>
      <c r="YM45" s="17">
        <v>0.1</v>
      </c>
      <c r="YN45" s="17">
        <v>12.3</v>
      </c>
      <c r="YO45" s="17">
        <v>17.690000000000001</v>
      </c>
      <c r="YP45" s="17">
        <v>17.690000000000001</v>
      </c>
      <c r="YQ45" s="17">
        <v>-5.39</v>
      </c>
    </row>
    <row r="46" spans="1:667" ht="24" customHeight="1" x14ac:dyDescent="0.25">
      <c r="A46" s="1"/>
      <c r="B46" s="16" t="s">
        <v>63</v>
      </c>
      <c r="C46" s="16" t="s">
        <v>809</v>
      </c>
      <c r="D46" s="17">
        <v>149.6</v>
      </c>
      <c r="E46" s="17">
        <v>138.89598000000001</v>
      </c>
      <c r="F46" s="17">
        <v>144.36841999999999</v>
      </c>
      <c r="G46" s="17">
        <v>5.2315800000000001</v>
      </c>
      <c r="H46" s="17">
        <v>649.70000000000005</v>
      </c>
      <c r="I46" s="17">
        <v>650</v>
      </c>
      <c r="J46" s="17">
        <v>650</v>
      </c>
      <c r="K46" s="17">
        <v>-0.3</v>
      </c>
      <c r="L46" s="17">
        <v>215.9</v>
      </c>
      <c r="M46" s="17">
        <v>210.43502000000001</v>
      </c>
      <c r="N46" s="17">
        <v>210.43502000000001</v>
      </c>
      <c r="O46" s="17">
        <v>5.4649799999999997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30</v>
      </c>
      <c r="Y46" s="17">
        <v>22.44</v>
      </c>
      <c r="Z46" s="17">
        <v>73.065950000000001</v>
      </c>
      <c r="AA46" s="17">
        <v>-43.065950000000001</v>
      </c>
      <c r="AB46" s="17">
        <v>84.1</v>
      </c>
      <c r="AC46" s="17">
        <v>92</v>
      </c>
      <c r="AD46" s="17">
        <v>86.444400000000002</v>
      </c>
      <c r="AE46" s="17">
        <v>-2.3443999999999998</v>
      </c>
      <c r="AF46" s="17">
        <v>28.9</v>
      </c>
      <c r="AG46" s="17">
        <v>27.97927</v>
      </c>
      <c r="AH46" s="17"/>
      <c r="AI46" s="17">
        <v>28.9</v>
      </c>
      <c r="AJ46" s="17"/>
      <c r="AK46" s="17"/>
      <c r="AL46" s="17"/>
      <c r="AM46" s="17">
        <v>0</v>
      </c>
      <c r="AN46" s="17">
        <v>182.2</v>
      </c>
      <c r="AO46" s="17">
        <v>193.14001999999999</v>
      </c>
      <c r="AP46" s="17">
        <v>193.14001999999999</v>
      </c>
      <c r="AQ46" s="17">
        <v>-10.940020000000001</v>
      </c>
      <c r="AR46" s="17">
        <v>200.4</v>
      </c>
      <c r="AS46" s="17">
        <v>193.14001999999999</v>
      </c>
      <c r="AT46" s="17">
        <v>193.14001999999999</v>
      </c>
      <c r="AU46" s="17">
        <v>7.2599799999999997</v>
      </c>
      <c r="AV46" s="17">
        <v>204.4</v>
      </c>
      <c r="AW46" s="17">
        <v>193.14001999999999</v>
      </c>
      <c r="AX46" s="17">
        <v>193.14001999999999</v>
      </c>
      <c r="AY46" s="17">
        <v>11.259980000000001</v>
      </c>
      <c r="AZ46" s="17">
        <v>290.2</v>
      </c>
      <c r="BA46" s="17">
        <v>290.58003000000002</v>
      </c>
      <c r="BB46" s="17">
        <v>290.58003000000002</v>
      </c>
      <c r="BC46" s="17">
        <v>-0.38002999999999998</v>
      </c>
      <c r="BD46" s="17">
        <v>207.3</v>
      </c>
      <c r="BE46" s="17">
        <v>206.04143999999999</v>
      </c>
      <c r="BF46" s="17">
        <v>206.04143999999999</v>
      </c>
      <c r="BG46" s="17">
        <v>1.2585599999999999</v>
      </c>
      <c r="BH46" s="17">
        <v>107</v>
      </c>
      <c r="BI46" s="17">
        <v>103.33009</v>
      </c>
      <c r="BJ46" s="17">
        <v>103.33009</v>
      </c>
      <c r="BK46" s="17">
        <v>3.6699099999999998</v>
      </c>
      <c r="BL46" s="17">
        <v>463.6</v>
      </c>
      <c r="BM46" s="17">
        <v>527.47505999999998</v>
      </c>
      <c r="BN46" s="17">
        <v>476.29291999999998</v>
      </c>
      <c r="BO46" s="17">
        <v>-12.692920000000001</v>
      </c>
      <c r="BP46" s="17">
        <v>4.2</v>
      </c>
      <c r="BQ46" s="17">
        <v>3.8975900000000001</v>
      </c>
      <c r="BR46" s="17">
        <v>3.8975900000000001</v>
      </c>
      <c r="BS46" s="17">
        <v>0.30241000000000001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121.2</v>
      </c>
      <c r="CG46" s="17">
        <v>124.47704</v>
      </c>
      <c r="CH46" s="17">
        <v>124.47704</v>
      </c>
      <c r="CI46" s="17">
        <v>-3.27704</v>
      </c>
      <c r="CJ46" s="17">
        <v>7.9</v>
      </c>
      <c r="CK46" s="17">
        <v>7.1991899999999998</v>
      </c>
      <c r="CL46" s="17">
        <v>7.1991899999999998</v>
      </c>
      <c r="CM46" s="17">
        <v>0.70081000000000004</v>
      </c>
      <c r="CN46" s="17">
        <v>4.9000000000000004</v>
      </c>
      <c r="CO46" s="17">
        <v>3.8658000000000001</v>
      </c>
      <c r="CP46" s="17">
        <v>3.8658000000000001</v>
      </c>
      <c r="CQ46" s="17">
        <v>1.0342</v>
      </c>
      <c r="CR46" s="17">
        <v>22.4</v>
      </c>
      <c r="CS46" s="17">
        <v>16.710640000000001</v>
      </c>
      <c r="CT46" s="17">
        <v>4.1450800000000001</v>
      </c>
      <c r="CU46" s="17">
        <v>18.254919999999998</v>
      </c>
      <c r="CV46" s="17">
        <v>70.099999999999994</v>
      </c>
      <c r="CW46" s="17">
        <v>56.242690000000003</v>
      </c>
      <c r="CX46" s="17">
        <v>56.242690000000003</v>
      </c>
      <c r="CY46" s="17">
        <v>13.85731</v>
      </c>
      <c r="CZ46" s="17">
        <v>84</v>
      </c>
      <c r="DA46" s="17">
        <v>109.68507</v>
      </c>
      <c r="DB46" s="17">
        <v>109.68507</v>
      </c>
      <c r="DC46" s="17">
        <v>-25.68507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>
        <v>7.75</v>
      </c>
      <c r="DO46" s="17">
        <v>-7.75</v>
      </c>
      <c r="DP46" s="17">
        <v>6.5</v>
      </c>
      <c r="DQ46" s="17"/>
      <c r="DR46" s="17">
        <v>6.39</v>
      </c>
      <c r="DS46" s="17">
        <v>0.11</v>
      </c>
      <c r="DT46" s="17">
        <v>290.8</v>
      </c>
      <c r="DU46" s="17">
        <v>161.43153000000001</v>
      </c>
      <c r="DV46" s="17">
        <v>159.62370000000001</v>
      </c>
      <c r="DW46" s="17">
        <v>131.1763</v>
      </c>
      <c r="DX46" s="17">
        <v>35</v>
      </c>
      <c r="DY46" s="17">
        <v>41.20279</v>
      </c>
      <c r="DZ46" s="17">
        <v>41.20279</v>
      </c>
      <c r="EA46" s="17">
        <v>-6.2027900000000002</v>
      </c>
      <c r="EB46" s="17">
        <v>51</v>
      </c>
      <c r="EC46" s="17">
        <v>31.088080000000001</v>
      </c>
      <c r="ED46" s="17">
        <v>66.666669999999996</v>
      </c>
      <c r="EE46" s="17">
        <v>-15.66667</v>
      </c>
      <c r="EF46" s="17">
        <v>23</v>
      </c>
      <c r="EG46" s="17">
        <v>24.95072</v>
      </c>
      <c r="EH46" s="17">
        <v>24.95072</v>
      </c>
      <c r="EI46" s="17">
        <v>-1.95072</v>
      </c>
      <c r="EJ46" s="17">
        <v>17.600000000000001</v>
      </c>
      <c r="EK46" s="17">
        <v>19.044360000000001</v>
      </c>
      <c r="EL46" s="17">
        <v>19.044360000000001</v>
      </c>
      <c r="EM46" s="17">
        <v>-1.4443600000000001</v>
      </c>
      <c r="EN46" s="17">
        <v>15.3</v>
      </c>
      <c r="EO46" s="17">
        <v>17.051030000000001</v>
      </c>
      <c r="EP46" s="17">
        <v>17.051030000000001</v>
      </c>
      <c r="EQ46" s="17">
        <v>-1.7510300000000001</v>
      </c>
      <c r="ER46" s="17">
        <v>62.5</v>
      </c>
      <c r="ES46" s="17">
        <v>67.690340000000006</v>
      </c>
      <c r="ET46" s="17">
        <v>67.690340000000006</v>
      </c>
      <c r="EU46" s="17">
        <v>-5.19034</v>
      </c>
      <c r="EV46" s="17">
        <v>177.1</v>
      </c>
      <c r="EW46" s="17">
        <v>184.74316999999999</v>
      </c>
      <c r="EX46" s="17">
        <v>184.74316999999999</v>
      </c>
      <c r="EY46" s="17">
        <v>-7.6431699999999996</v>
      </c>
      <c r="EZ46" s="17">
        <v>177.9</v>
      </c>
      <c r="FA46" s="17">
        <v>184.74316999999999</v>
      </c>
      <c r="FB46" s="17">
        <v>184.74316999999999</v>
      </c>
      <c r="FC46" s="17">
        <v>-6.8431699999999998</v>
      </c>
      <c r="FD46" s="17">
        <v>181.2</v>
      </c>
      <c r="FE46" s="17">
        <v>185.29795999999999</v>
      </c>
      <c r="FF46" s="17">
        <v>185.29795999999999</v>
      </c>
      <c r="FG46" s="17">
        <v>-4.0979599999999996</v>
      </c>
      <c r="FH46" s="17">
        <v>98.4</v>
      </c>
      <c r="FI46" s="17">
        <v>99.746989999999997</v>
      </c>
      <c r="FJ46" s="17">
        <v>83.221230000000006</v>
      </c>
      <c r="FK46" s="17">
        <v>15.17877</v>
      </c>
      <c r="FL46" s="17">
        <v>44.3</v>
      </c>
      <c r="FM46" s="17">
        <v>46.809660000000001</v>
      </c>
      <c r="FN46" s="17">
        <v>46.809660000000001</v>
      </c>
      <c r="FO46" s="17">
        <v>-2.5096599999999998</v>
      </c>
      <c r="FP46" s="17">
        <v>26.9</v>
      </c>
      <c r="FQ46" s="17">
        <v>25.416450000000001</v>
      </c>
      <c r="FR46" s="17">
        <v>25.414650000000002</v>
      </c>
      <c r="FS46" s="17">
        <v>1.4853499999999999</v>
      </c>
      <c r="FT46" s="17">
        <v>3.4</v>
      </c>
      <c r="FU46" s="17"/>
      <c r="FV46" s="17"/>
      <c r="FW46" s="17">
        <v>3.4</v>
      </c>
      <c r="FX46" s="17">
        <v>18.2</v>
      </c>
      <c r="FY46" s="17">
        <v>15.19885</v>
      </c>
      <c r="FZ46" s="17">
        <v>15.19885</v>
      </c>
      <c r="GA46" s="17">
        <v>3.00115</v>
      </c>
      <c r="GB46" s="17">
        <v>42.3</v>
      </c>
      <c r="GC46" s="17">
        <v>89.415490000000005</v>
      </c>
      <c r="GD46" s="17">
        <v>85.164119999999997</v>
      </c>
      <c r="GE46" s="17">
        <v>-42.86412</v>
      </c>
      <c r="GF46" s="17"/>
      <c r="GG46" s="17"/>
      <c r="GH46" s="17"/>
      <c r="GI46" s="17">
        <v>0</v>
      </c>
      <c r="GJ46" s="17"/>
      <c r="GK46" s="17"/>
      <c r="GL46" s="17"/>
      <c r="GM46" s="17">
        <v>0</v>
      </c>
      <c r="GN46" s="17">
        <v>6.8</v>
      </c>
      <c r="GO46" s="17">
        <v>6.8787000000000003</v>
      </c>
      <c r="GP46" s="17">
        <v>6.8787000000000003</v>
      </c>
      <c r="GQ46" s="17">
        <v>-7.8700000000000006E-2</v>
      </c>
      <c r="GR46" s="17">
        <v>120.6</v>
      </c>
      <c r="GS46" s="17">
        <v>141.61836</v>
      </c>
      <c r="GT46" s="17">
        <v>130.27422999999999</v>
      </c>
      <c r="GU46" s="17">
        <v>-9.6742299999999997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91.3</v>
      </c>
      <c r="HM46" s="17">
        <v>79.815420000000003</v>
      </c>
      <c r="HN46" s="17">
        <v>76.273510000000002</v>
      </c>
      <c r="HO46" s="17">
        <v>15.026490000000001</v>
      </c>
      <c r="HP46" s="17">
        <v>0</v>
      </c>
      <c r="HQ46" s="17"/>
      <c r="HR46" s="17"/>
      <c r="HS46" s="17">
        <v>0</v>
      </c>
      <c r="HT46" s="17">
        <v>186.9</v>
      </c>
      <c r="HU46" s="17">
        <v>156.76</v>
      </c>
      <c r="HV46" s="17">
        <v>178.62</v>
      </c>
      <c r="HW46" s="17">
        <v>8.2799999999999994</v>
      </c>
      <c r="HX46" s="17">
        <v>42.6</v>
      </c>
      <c r="HY46" s="17">
        <v>45.291899999999998</v>
      </c>
      <c r="HZ46" s="17">
        <v>45.291899999999998</v>
      </c>
      <c r="IA46" s="17">
        <v>-2.6919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80.099999999999994</v>
      </c>
      <c r="IO46" s="17">
        <v>84.970740000000006</v>
      </c>
      <c r="IP46" s="17">
        <v>64.765680000000003</v>
      </c>
      <c r="IQ46" s="17">
        <v>15.33432</v>
      </c>
      <c r="IR46" s="17">
        <v>170.7</v>
      </c>
      <c r="IS46" s="17">
        <v>180.84469000000001</v>
      </c>
      <c r="IT46" s="17">
        <v>180.84469000000001</v>
      </c>
      <c r="IU46" s="17">
        <v>-10.144690000000001</v>
      </c>
      <c r="IV46" s="17">
        <v>168.3</v>
      </c>
      <c r="IW46" s="17">
        <v>180.84469000000001</v>
      </c>
      <c r="IX46" s="17">
        <v>180.84469000000001</v>
      </c>
      <c r="IY46" s="17">
        <v>-12.544689999999999</v>
      </c>
      <c r="IZ46" s="17">
        <v>200.3</v>
      </c>
      <c r="JA46" s="17">
        <v>180.84469000000001</v>
      </c>
      <c r="JB46" s="17">
        <v>180.84469000000001</v>
      </c>
      <c r="JC46" s="17">
        <v>19.455310000000001</v>
      </c>
      <c r="JD46" s="17">
        <v>263.8</v>
      </c>
      <c r="JE46" s="17">
        <v>272.08165000000002</v>
      </c>
      <c r="JF46" s="17">
        <v>272.08165000000002</v>
      </c>
      <c r="JG46" s="17">
        <v>-8.2816500000000008</v>
      </c>
      <c r="JH46" s="17">
        <v>69.099999999999994</v>
      </c>
      <c r="JI46" s="17">
        <v>41.139899999999997</v>
      </c>
      <c r="JJ46" s="17">
        <v>71.102429999999998</v>
      </c>
      <c r="JK46" s="17">
        <v>-2.0024299999999999</v>
      </c>
      <c r="JL46" s="17"/>
      <c r="JM46" s="17"/>
      <c r="JN46" s="17">
        <v>35.657980000000002</v>
      </c>
      <c r="JO46" s="17">
        <v>-35.657980000000002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>
        <v>36</v>
      </c>
      <c r="KD46" s="17">
        <v>36</v>
      </c>
      <c r="KE46" s="17">
        <v>-36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2.6</v>
      </c>
      <c r="KO46" s="17">
        <v>4.7853599999999998</v>
      </c>
      <c r="KP46" s="17">
        <v>4.7853599999999998</v>
      </c>
      <c r="KQ46" s="17">
        <v>-2.1853600000000002</v>
      </c>
      <c r="KR46" s="17">
        <v>112.2</v>
      </c>
      <c r="KS46" s="17">
        <v>201.52780999999999</v>
      </c>
      <c r="KT46" s="17">
        <v>225.35136</v>
      </c>
      <c r="KU46" s="17">
        <v>-113.15136</v>
      </c>
      <c r="KV46" s="17">
        <v>84.5</v>
      </c>
      <c r="KW46" s="17">
        <v>112.61405999999999</v>
      </c>
      <c r="KX46" s="17">
        <v>108.13</v>
      </c>
      <c r="KY46" s="17">
        <v>-23.63</v>
      </c>
      <c r="KZ46" s="17">
        <v>63.1</v>
      </c>
      <c r="LA46" s="17">
        <v>66.809659999999994</v>
      </c>
      <c r="LB46" s="17">
        <v>66.809659999999994</v>
      </c>
      <c r="LC46" s="17">
        <v>-3.70966</v>
      </c>
      <c r="LD46" s="17">
        <v>67.5</v>
      </c>
      <c r="LE46" s="17">
        <v>65.461960000000005</v>
      </c>
      <c r="LF46" s="17">
        <v>65.461960000000005</v>
      </c>
      <c r="LG46" s="17">
        <v>2.0380400000000001</v>
      </c>
      <c r="LH46" s="17">
        <v>29.7</v>
      </c>
      <c r="LI46" s="17">
        <v>29.806760000000001</v>
      </c>
      <c r="LJ46" s="17">
        <v>29.806760000000001</v>
      </c>
      <c r="LK46" s="17">
        <v>-0.10675999999999999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142.1</v>
      </c>
      <c r="LY46" s="17">
        <v>153.06012000000001</v>
      </c>
      <c r="LZ46" s="17">
        <v>153.06012000000001</v>
      </c>
      <c r="MA46" s="17">
        <v>-10.96012</v>
      </c>
      <c r="MB46" s="17">
        <v>144.69999999999999</v>
      </c>
      <c r="MC46" s="17">
        <v>153.06012000000001</v>
      </c>
      <c r="MD46" s="17">
        <v>153.06012000000001</v>
      </c>
      <c r="ME46" s="17">
        <v>-8.3601200000000002</v>
      </c>
      <c r="MF46" s="17">
        <v>168.5</v>
      </c>
      <c r="MG46" s="17">
        <v>153.51975999999999</v>
      </c>
      <c r="MH46" s="17">
        <v>153.51975999999999</v>
      </c>
      <c r="MI46" s="17">
        <v>14.98024</v>
      </c>
      <c r="MJ46" s="17">
        <v>185.3</v>
      </c>
      <c r="MK46" s="17"/>
      <c r="ML46" s="17"/>
      <c r="MM46" s="17">
        <v>185.3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</v>
      </c>
      <c r="NE46" s="17">
        <v>205.29381000000001</v>
      </c>
      <c r="NF46" s="17">
        <v>205.29381000000001</v>
      </c>
      <c r="NG46" s="17">
        <v>3.7061899999999999</v>
      </c>
      <c r="NH46" s="17">
        <v>101.9</v>
      </c>
      <c r="NI46" s="17">
        <v>102.95515</v>
      </c>
      <c r="NJ46" s="17">
        <v>102.95515</v>
      </c>
      <c r="NK46" s="17">
        <v>-1.05515</v>
      </c>
      <c r="NL46" s="17">
        <v>6.1</v>
      </c>
      <c r="NM46" s="17">
        <v>3.50142</v>
      </c>
      <c r="NN46" s="17">
        <v>3.50142</v>
      </c>
      <c r="NO46" s="17">
        <v>2.5985800000000001</v>
      </c>
      <c r="NP46" s="17">
        <v>5.3</v>
      </c>
      <c r="NQ46" s="17">
        <v>3.6733199999999999</v>
      </c>
      <c r="NR46" s="17">
        <v>3.6733199999999999</v>
      </c>
      <c r="NS46" s="17">
        <v>1.6266799999999999</v>
      </c>
      <c r="NT46" s="17">
        <v>0</v>
      </c>
      <c r="NU46" s="17"/>
      <c r="NV46" s="17"/>
      <c r="NW46" s="17">
        <v>0</v>
      </c>
      <c r="NX46" s="17">
        <v>88.9</v>
      </c>
      <c r="NY46" s="17">
        <v>85.51</v>
      </c>
      <c r="NZ46" s="17">
        <v>85.506399999999999</v>
      </c>
      <c r="OA46" s="17">
        <v>3.3936000000000002</v>
      </c>
      <c r="OB46" s="17">
        <v>0</v>
      </c>
      <c r="OC46" s="17"/>
      <c r="OD46" s="17"/>
      <c r="OE46" s="17">
        <v>0</v>
      </c>
      <c r="OF46" s="17">
        <v>15.4</v>
      </c>
      <c r="OG46" s="17">
        <v>15.85</v>
      </c>
      <c r="OH46" s="17">
        <v>15.8489</v>
      </c>
      <c r="OI46" s="17">
        <v>-0.44890000000000002</v>
      </c>
      <c r="OJ46" s="17">
        <v>0</v>
      </c>
      <c r="OK46" s="17"/>
      <c r="OL46" s="17"/>
      <c r="OM46" s="17">
        <v>0</v>
      </c>
      <c r="ON46" s="17">
        <v>8.1999999999999993</v>
      </c>
      <c r="OO46" s="17">
        <v>20.33764</v>
      </c>
      <c r="OP46" s="17">
        <v>20.33764</v>
      </c>
      <c r="OQ46" s="17">
        <v>-12.137639999999999</v>
      </c>
      <c r="OR46" s="17">
        <v>10</v>
      </c>
      <c r="OS46" s="17"/>
      <c r="OT46" s="17"/>
      <c r="OU46" s="17">
        <v>10</v>
      </c>
      <c r="OV46" s="17">
        <v>2.2999999999999998</v>
      </c>
      <c r="OW46" s="17">
        <v>1.46</v>
      </c>
      <c r="OX46" s="17">
        <v>4.7538499999999999</v>
      </c>
      <c r="OY46" s="17">
        <v>-2.4538500000000001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0.5</v>
      </c>
      <c r="PI46" s="17">
        <v>0.64</v>
      </c>
      <c r="PJ46" s="17">
        <v>0.64</v>
      </c>
      <c r="PK46" s="17">
        <v>-0.14000000000000001</v>
      </c>
      <c r="PL46" s="17">
        <v>1.4</v>
      </c>
      <c r="PM46" s="17">
        <v>1.5</v>
      </c>
      <c r="PN46" s="17">
        <v>1.5</v>
      </c>
      <c r="PO46" s="17">
        <v>-0.1</v>
      </c>
      <c r="PP46" s="17">
        <v>2.5</v>
      </c>
      <c r="PQ46" s="17">
        <v>2.5</v>
      </c>
      <c r="PR46" s="17">
        <v>2.5</v>
      </c>
      <c r="PS46" s="17">
        <v>0</v>
      </c>
      <c r="PT46" s="17">
        <v>18.7</v>
      </c>
      <c r="PU46" s="17">
        <v>6.8718700000000004</v>
      </c>
      <c r="PV46" s="17">
        <v>6.8718700000000004</v>
      </c>
      <c r="PW46" s="17">
        <v>11.82813</v>
      </c>
      <c r="PX46" s="17">
        <v>3.5</v>
      </c>
      <c r="PY46" s="17">
        <v>4</v>
      </c>
      <c r="PZ46" s="17">
        <v>4</v>
      </c>
      <c r="QA46" s="17">
        <v>-0.5</v>
      </c>
      <c r="QB46" s="17">
        <v>3.2</v>
      </c>
      <c r="QC46" s="17">
        <v>3.1</v>
      </c>
      <c r="QD46" s="17">
        <v>3.1</v>
      </c>
      <c r="QE46" s="17">
        <v>0.1</v>
      </c>
      <c r="QF46" s="17">
        <v>3.7</v>
      </c>
      <c r="QG46" s="17">
        <v>3.5</v>
      </c>
      <c r="QH46" s="17">
        <v>3.5</v>
      </c>
      <c r="QI46" s="17">
        <v>0.2</v>
      </c>
      <c r="QJ46" s="17">
        <v>15</v>
      </c>
      <c r="QK46" s="17">
        <v>14.492749999999999</v>
      </c>
      <c r="QL46" s="17">
        <v>14.492749999999999</v>
      </c>
      <c r="QM46" s="17">
        <v>0.50724999999999998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23.5</v>
      </c>
      <c r="QW46" s="17">
        <v>24.66</v>
      </c>
      <c r="QX46" s="17">
        <v>24.660799999999998</v>
      </c>
      <c r="QY46" s="17">
        <v>-1.1608000000000001</v>
      </c>
      <c r="QZ46" s="17">
        <v>52.4</v>
      </c>
      <c r="RA46" s="17">
        <v>73.78</v>
      </c>
      <c r="RB46" s="17">
        <v>73.784300000000002</v>
      </c>
      <c r="RC46" s="17">
        <v>-21.3843</v>
      </c>
      <c r="RD46" s="17">
        <v>0</v>
      </c>
      <c r="RE46" s="17"/>
      <c r="RF46" s="17"/>
      <c r="RG46" s="17">
        <v>0</v>
      </c>
      <c r="RH46" s="17">
        <v>2.1</v>
      </c>
      <c r="RI46" s="17">
        <v>2.5</v>
      </c>
      <c r="RJ46" s="17">
        <v>2.5</v>
      </c>
      <c r="RK46" s="17">
        <v>-0.4</v>
      </c>
      <c r="RL46" s="17">
        <v>20</v>
      </c>
      <c r="RM46" s="17">
        <v>19.67727</v>
      </c>
      <c r="RN46" s="17">
        <v>19.67727</v>
      </c>
      <c r="RO46" s="17">
        <v>0.32273000000000002</v>
      </c>
      <c r="RP46" s="17">
        <v>1.3</v>
      </c>
      <c r="RQ46" s="17">
        <v>1.36</v>
      </c>
      <c r="RR46" s="17">
        <v>1.36</v>
      </c>
      <c r="RS46" s="17">
        <v>-0.06</v>
      </c>
      <c r="RT46" s="17"/>
      <c r="RU46" s="17"/>
      <c r="RV46" s="17"/>
      <c r="RW46" s="17">
        <v>0</v>
      </c>
      <c r="RX46" s="17">
        <v>5.8</v>
      </c>
      <c r="RY46" s="17">
        <v>5.8</v>
      </c>
      <c r="RZ46" s="17">
        <v>5.8</v>
      </c>
      <c r="SA46" s="17">
        <v>0</v>
      </c>
      <c r="SB46" s="17">
        <v>0</v>
      </c>
      <c r="SC46" s="17"/>
      <c r="SD46" s="17"/>
      <c r="SE46" s="17">
        <v>0</v>
      </c>
      <c r="SF46" s="17">
        <v>6.9</v>
      </c>
      <c r="SG46" s="17">
        <v>7.4</v>
      </c>
      <c r="SH46" s="17">
        <v>7.4</v>
      </c>
      <c r="SI46" s="17">
        <v>-0.5</v>
      </c>
      <c r="SJ46" s="17">
        <v>2.2999999999999998</v>
      </c>
      <c r="SK46" s="17">
        <v>3.6</v>
      </c>
      <c r="SL46" s="17">
        <v>3.6</v>
      </c>
      <c r="SM46" s="17">
        <v>-1.3</v>
      </c>
      <c r="SN46" s="17">
        <v>3.4</v>
      </c>
      <c r="SO46" s="17">
        <v>3.5</v>
      </c>
      <c r="SP46" s="17">
        <v>3.5</v>
      </c>
      <c r="SQ46" s="17">
        <v>-0.1</v>
      </c>
      <c r="SR46" s="17">
        <v>5.3</v>
      </c>
      <c r="SS46" s="17">
        <v>5</v>
      </c>
      <c r="ST46" s="17">
        <v>5</v>
      </c>
      <c r="SU46" s="17">
        <v>0.3</v>
      </c>
      <c r="SV46" s="17">
        <v>6.4</v>
      </c>
      <c r="SW46" s="17">
        <v>8.0399999999999991</v>
      </c>
      <c r="SX46" s="17">
        <v>8.0443999999999996</v>
      </c>
      <c r="SY46" s="17">
        <v>-1.6444000000000001</v>
      </c>
      <c r="SZ46" s="17">
        <v>38.299999999999997</v>
      </c>
      <c r="TA46" s="17">
        <v>60.1</v>
      </c>
      <c r="TB46" s="17">
        <v>45.054900000000004</v>
      </c>
      <c r="TC46" s="17">
        <v>-6.7549000000000001</v>
      </c>
      <c r="TD46" s="17">
        <v>0</v>
      </c>
      <c r="TE46" s="17"/>
      <c r="TF46" s="17"/>
      <c r="TG46" s="17">
        <v>0</v>
      </c>
      <c r="TH46" s="17">
        <v>88.5</v>
      </c>
      <c r="TI46" s="17">
        <v>99.25</v>
      </c>
      <c r="TJ46" s="17">
        <v>99.247100000000003</v>
      </c>
      <c r="TK46" s="17">
        <v>-10.7471</v>
      </c>
      <c r="TL46" s="17">
        <v>98.8</v>
      </c>
      <c r="TM46" s="17">
        <v>95.46</v>
      </c>
      <c r="TN46" s="17">
        <v>95.462800000000001</v>
      </c>
      <c r="TO46" s="17">
        <v>3.3372000000000002</v>
      </c>
      <c r="TP46" s="17">
        <v>13.5</v>
      </c>
      <c r="TQ46" s="17">
        <v>13.75</v>
      </c>
      <c r="TR46" s="17">
        <v>13.747199999999999</v>
      </c>
      <c r="TS46" s="17">
        <v>-0.2472</v>
      </c>
      <c r="TT46" s="17">
        <v>10.9</v>
      </c>
      <c r="TU46" s="17">
        <v>9.07</v>
      </c>
      <c r="TV46" s="17">
        <v>9.0754000000000001</v>
      </c>
      <c r="TW46" s="17">
        <v>1.8246</v>
      </c>
      <c r="TX46" s="17">
        <v>0</v>
      </c>
      <c r="TY46" s="17"/>
      <c r="TZ46" s="17"/>
      <c r="UA46" s="17">
        <v>0</v>
      </c>
      <c r="UB46" s="17">
        <v>7.4</v>
      </c>
      <c r="UC46" s="17">
        <v>6</v>
      </c>
      <c r="UD46" s="17">
        <v>6</v>
      </c>
      <c r="UE46" s="17">
        <v>1.4</v>
      </c>
      <c r="UF46" s="17">
        <v>2.2999999999999998</v>
      </c>
      <c r="UG46" s="17">
        <v>3</v>
      </c>
      <c r="UH46" s="17">
        <v>3</v>
      </c>
      <c r="UI46" s="17">
        <v>-0.7</v>
      </c>
      <c r="UJ46" s="17">
        <v>7.2</v>
      </c>
      <c r="UK46" s="17">
        <v>7.2</v>
      </c>
      <c r="UL46" s="17">
        <v>7.2</v>
      </c>
      <c r="UM46" s="17">
        <v>0</v>
      </c>
      <c r="UN46" s="17">
        <v>4</v>
      </c>
      <c r="UO46" s="17">
        <v>4</v>
      </c>
      <c r="UP46" s="17">
        <v>4</v>
      </c>
      <c r="UQ46" s="17">
        <v>0</v>
      </c>
      <c r="UR46" s="17">
        <v>4.4000000000000004</v>
      </c>
      <c r="US46" s="17">
        <v>4</v>
      </c>
      <c r="UT46" s="17">
        <v>4</v>
      </c>
      <c r="UU46" s="17">
        <v>0.4</v>
      </c>
      <c r="UV46" s="17">
        <v>4.5999999999999996</v>
      </c>
      <c r="UW46" s="17">
        <v>4.5</v>
      </c>
      <c r="UX46" s="17">
        <v>4.5</v>
      </c>
      <c r="UY46" s="17">
        <v>0.1</v>
      </c>
      <c r="UZ46" s="17">
        <v>17.2</v>
      </c>
      <c r="VA46" s="17">
        <v>17.03</v>
      </c>
      <c r="VB46" s="17">
        <v>17.027000000000001</v>
      </c>
      <c r="VC46" s="17">
        <v>0.17299999999999999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111.1</v>
      </c>
      <c r="VU46" s="17">
        <v>108</v>
      </c>
      <c r="VV46" s="17">
        <v>108</v>
      </c>
      <c r="VW46" s="17">
        <v>3.1</v>
      </c>
      <c r="VX46" s="17">
        <v>109.3</v>
      </c>
      <c r="VY46" s="17">
        <v>112</v>
      </c>
      <c r="VZ46" s="17">
        <v>106</v>
      </c>
      <c r="WA46" s="17">
        <v>3.3</v>
      </c>
      <c r="WB46" s="17">
        <v>0</v>
      </c>
      <c r="WC46" s="17"/>
      <c r="WD46" s="17"/>
      <c r="WE46" s="17">
        <v>0</v>
      </c>
      <c r="WF46" s="17">
        <v>4.5</v>
      </c>
      <c r="WG46" s="17">
        <v>4.5</v>
      </c>
      <c r="WH46" s="17">
        <v>4.5</v>
      </c>
      <c r="WI46" s="17">
        <v>0</v>
      </c>
      <c r="WJ46" s="17">
        <v>2.4</v>
      </c>
      <c r="WK46" s="17">
        <v>2.2999999999999998</v>
      </c>
      <c r="WL46" s="17">
        <v>2.2999999999999998</v>
      </c>
      <c r="WM46" s="17">
        <v>0.1</v>
      </c>
      <c r="WN46" s="17">
        <v>1.2</v>
      </c>
      <c r="WO46" s="17">
        <v>1.1499999999999999</v>
      </c>
      <c r="WP46" s="17">
        <v>1.1499999999999999</v>
      </c>
      <c r="WQ46" s="17">
        <v>0.05</v>
      </c>
      <c r="WR46" s="17">
        <v>1.4</v>
      </c>
      <c r="WS46" s="17">
        <v>1.4</v>
      </c>
      <c r="WT46" s="17">
        <v>1.4</v>
      </c>
      <c r="WU46" s="17">
        <v>0</v>
      </c>
      <c r="WV46" s="17">
        <v>0</v>
      </c>
      <c r="WW46" s="17"/>
      <c r="WX46" s="17"/>
      <c r="WY46" s="17">
        <v>0</v>
      </c>
      <c r="WZ46" s="17">
        <v>9.9</v>
      </c>
      <c r="XA46" s="17">
        <v>10</v>
      </c>
      <c r="XB46" s="17">
        <v>10</v>
      </c>
      <c r="XC46" s="17">
        <v>-0.1</v>
      </c>
      <c r="XD46" s="17">
        <v>18.100000000000001</v>
      </c>
      <c r="XE46" s="17">
        <v>16.42512</v>
      </c>
      <c r="XF46" s="17">
        <v>16.42512</v>
      </c>
      <c r="XG46" s="17">
        <v>1.6748799999999999</v>
      </c>
      <c r="XH46" s="17">
        <v>7.7</v>
      </c>
      <c r="XI46" s="17">
        <v>10</v>
      </c>
      <c r="XJ46" s="17">
        <v>10</v>
      </c>
      <c r="XK46" s="17">
        <v>-2.2999999999999998</v>
      </c>
      <c r="XL46" s="17">
        <v>0</v>
      </c>
      <c r="XM46" s="17">
        <v>10.7</v>
      </c>
      <c r="XN46" s="17">
        <v>10.7</v>
      </c>
      <c r="XO46" s="17">
        <v>-10.7</v>
      </c>
      <c r="XP46" s="17">
        <v>0</v>
      </c>
      <c r="XQ46" s="17">
        <v>21.5</v>
      </c>
      <c r="XR46" s="17">
        <v>17</v>
      </c>
      <c r="XS46" s="17">
        <v>-17</v>
      </c>
      <c r="XT46" s="17">
        <v>0</v>
      </c>
      <c r="XU46" s="17">
        <v>21.5</v>
      </c>
      <c r="XV46" s="17">
        <v>17</v>
      </c>
      <c r="XW46" s="17">
        <v>-17</v>
      </c>
      <c r="XX46" s="17">
        <v>18.2</v>
      </c>
      <c r="XY46" s="17">
        <v>14</v>
      </c>
      <c r="XZ46" s="17">
        <v>14</v>
      </c>
      <c r="YA46" s="17">
        <v>4.2</v>
      </c>
      <c r="YB46" s="17">
        <v>0</v>
      </c>
      <c r="YC46" s="17">
        <v>19</v>
      </c>
      <c r="YD46" s="17">
        <v>19</v>
      </c>
      <c r="YE46" s="17">
        <v>-19</v>
      </c>
      <c r="YF46" s="17">
        <v>0</v>
      </c>
      <c r="YG46" s="17">
        <v>7.54</v>
      </c>
      <c r="YH46" s="17"/>
      <c r="YI46" s="17">
        <v>0</v>
      </c>
      <c r="YJ46" s="17">
        <v>11.1</v>
      </c>
      <c r="YK46" s="17">
        <v>11</v>
      </c>
      <c r="YL46" s="17">
        <v>11</v>
      </c>
      <c r="YM46" s="17">
        <v>0.1</v>
      </c>
      <c r="YN46" s="17">
        <v>13.3</v>
      </c>
      <c r="YO46" s="17">
        <v>17.690000000000001</v>
      </c>
      <c r="YP46" s="17">
        <v>17.690000000000001</v>
      </c>
      <c r="YQ46" s="17">
        <v>-4.3899999999999997</v>
      </c>
    </row>
    <row r="47" spans="1:667" ht="24" customHeight="1" x14ac:dyDescent="0.25">
      <c r="A47" s="1"/>
      <c r="B47" s="16" t="s">
        <v>63</v>
      </c>
      <c r="C47" s="16" t="s">
        <v>810</v>
      </c>
      <c r="D47" s="17">
        <v>149.19999999999999</v>
      </c>
      <c r="E47" s="17">
        <v>116.64337</v>
      </c>
      <c r="F47" s="17">
        <v>140.59639000000001</v>
      </c>
      <c r="G47" s="17">
        <v>8.6036099999999998</v>
      </c>
      <c r="H47" s="17">
        <v>649.20000000000005</v>
      </c>
      <c r="I47" s="17">
        <v>650</v>
      </c>
      <c r="J47" s="17">
        <v>650</v>
      </c>
      <c r="K47" s="17">
        <v>-0.8</v>
      </c>
      <c r="L47" s="17">
        <v>215.7</v>
      </c>
      <c r="M47" s="17">
        <v>210.43502000000001</v>
      </c>
      <c r="N47" s="17">
        <v>210.43502000000001</v>
      </c>
      <c r="O47" s="17">
        <v>5.2649800000000004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30</v>
      </c>
      <c r="Y47" s="17">
        <v>37.198970000000003</v>
      </c>
      <c r="Z47" s="17">
        <v>60.706000000000003</v>
      </c>
      <c r="AA47" s="17">
        <v>-30.706</v>
      </c>
      <c r="AB47" s="17">
        <v>84.2</v>
      </c>
      <c r="AC47" s="17">
        <v>92</v>
      </c>
      <c r="AD47" s="17">
        <v>86.444400000000002</v>
      </c>
      <c r="AE47" s="17">
        <v>-2.2444000000000002</v>
      </c>
      <c r="AF47" s="17">
        <v>28.8</v>
      </c>
      <c r="AG47" s="17">
        <v>29.99999</v>
      </c>
      <c r="AH47" s="17"/>
      <c r="AI47" s="17">
        <v>28.8</v>
      </c>
      <c r="AJ47" s="17"/>
      <c r="AK47" s="17"/>
      <c r="AL47" s="17"/>
      <c r="AM47" s="17">
        <v>0</v>
      </c>
      <c r="AN47" s="17">
        <v>181.4</v>
      </c>
      <c r="AO47" s="17">
        <v>193.14001999999999</v>
      </c>
      <c r="AP47" s="17">
        <v>193.14001999999999</v>
      </c>
      <c r="AQ47" s="17">
        <v>-11.740019999999999</v>
      </c>
      <c r="AR47" s="17">
        <v>199.8</v>
      </c>
      <c r="AS47" s="17">
        <v>193.14001999999999</v>
      </c>
      <c r="AT47" s="17">
        <v>193.14001999999999</v>
      </c>
      <c r="AU47" s="17">
        <v>6.65998</v>
      </c>
      <c r="AV47" s="17">
        <v>204.4</v>
      </c>
      <c r="AW47" s="17">
        <v>193.14001999999999</v>
      </c>
      <c r="AX47" s="17">
        <v>193.14001999999999</v>
      </c>
      <c r="AY47" s="17">
        <v>11.259980000000001</v>
      </c>
      <c r="AZ47" s="17">
        <v>290.2</v>
      </c>
      <c r="BA47" s="17">
        <v>290.58001999999999</v>
      </c>
      <c r="BB47" s="17">
        <v>290.58003000000002</v>
      </c>
      <c r="BC47" s="17">
        <v>-0.38002999999999998</v>
      </c>
      <c r="BD47" s="17">
        <v>207.9</v>
      </c>
      <c r="BE47" s="17">
        <v>206.04143999999999</v>
      </c>
      <c r="BF47" s="17">
        <v>206.04143999999999</v>
      </c>
      <c r="BG47" s="17">
        <v>1.85856</v>
      </c>
      <c r="BH47" s="17">
        <v>107</v>
      </c>
      <c r="BI47" s="17">
        <v>103.33009</v>
      </c>
      <c r="BJ47" s="17">
        <v>103.33009</v>
      </c>
      <c r="BK47" s="17">
        <v>3.6699099999999998</v>
      </c>
      <c r="BL47" s="17">
        <v>519.29999999999995</v>
      </c>
      <c r="BM47" s="17">
        <v>379.52940999999998</v>
      </c>
      <c r="BN47" s="17">
        <v>471.99480999999997</v>
      </c>
      <c r="BO47" s="17">
        <v>47.305190000000003</v>
      </c>
      <c r="BP47" s="17">
        <v>4.2</v>
      </c>
      <c r="BQ47" s="17">
        <v>3.8975900000000001</v>
      </c>
      <c r="BR47" s="17">
        <v>3.8975900000000001</v>
      </c>
      <c r="BS47" s="17">
        <v>0.30241000000000001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121.2</v>
      </c>
      <c r="CG47" s="17">
        <v>124.47704</v>
      </c>
      <c r="CH47" s="17">
        <v>124.47704</v>
      </c>
      <c r="CI47" s="17">
        <v>-3.27704</v>
      </c>
      <c r="CJ47" s="17">
        <v>7.1</v>
      </c>
      <c r="CK47" s="17">
        <v>7.1991899999999998</v>
      </c>
      <c r="CL47" s="17">
        <v>7.1991899999999998</v>
      </c>
      <c r="CM47" s="17">
        <v>-9.919E-2</v>
      </c>
      <c r="CN47" s="17">
        <v>5.0999999999999996</v>
      </c>
      <c r="CO47" s="17">
        <v>3.8658000000000001</v>
      </c>
      <c r="CP47" s="17">
        <v>3.8658000000000001</v>
      </c>
      <c r="CQ47" s="17">
        <v>1.2342</v>
      </c>
      <c r="CR47" s="17">
        <v>22.3</v>
      </c>
      <c r="CS47" s="17">
        <v>16.710629999999998</v>
      </c>
      <c r="CT47" s="17">
        <v>4.1450800000000001</v>
      </c>
      <c r="CU47" s="17">
        <v>18.154920000000001</v>
      </c>
      <c r="CV47" s="17">
        <v>70.099999999999994</v>
      </c>
      <c r="CW47" s="17">
        <v>70.803430000000006</v>
      </c>
      <c r="CX47" s="17">
        <v>56.242690000000003</v>
      </c>
      <c r="CY47" s="17">
        <v>13.85731</v>
      </c>
      <c r="CZ47" s="17">
        <v>84.2</v>
      </c>
      <c r="DA47" s="17">
        <v>70.473709999999997</v>
      </c>
      <c r="DB47" s="17">
        <v>109.68507</v>
      </c>
      <c r="DC47" s="17">
        <v>-25.48507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>
        <v>7.75</v>
      </c>
      <c r="DO47" s="17">
        <v>-7.75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289.5</v>
      </c>
      <c r="DU47" s="17">
        <v>205.40661</v>
      </c>
      <c r="DV47" s="17">
        <v>158.62733</v>
      </c>
      <c r="DW47" s="17">
        <v>130.87267</v>
      </c>
      <c r="DX47" s="17">
        <v>33.299999999999997</v>
      </c>
      <c r="DY47" s="17">
        <v>41.20279</v>
      </c>
      <c r="DZ47" s="17">
        <v>41.20279</v>
      </c>
      <c r="EA47" s="17">
        <v>-7.9027900000000004</v>
      </c>
      <c r="EB47" s="17">
        <v>121.8</v>
      </c>
      <c r="EC47" s="17">
        <v>124.77334999999999</v>
      </c>
      <c r="ED47" s="17">
        <v>66.666669999999996</v>
      </c>
      <c r="EE47" s="17">
        <v>55.133330000000001</v>
      </c>
      <c r="EF47" s="17">
        <v>23.7</v>
      </c>
      <c r="EG47" s="17">
        <v>24.95072</v>
      </c>
      <c r="EH47" s="17">
        <v>24.95072</v>
      </c>
      <c r="EI47" s="17">
        <v>-1.2507200000000001</v>
      </c>
      <c r="EJ47" s="17">
        <v>17.600000000000001</v>
      </c>
      <c r="EK47" s="17">
        <v>19.044360000000001</v>
      </c>
      <c r="EL47" s="17">
        <v>19.044360000000001</v>
      </c>
      <c r="EM47" s="17">
        <v>-1.4443600000000001</v>
      </c>
      <c r="EN47" s="17">
        <v>15.3</v>
      </c>
      <c r="EO47" s="17">
        <v>17.00299</v>
      </c>
      <c r="EP47" s="17">
        <v>17.003</v>
      </c>
      <c r="EQ47" s="17">
        <v>-1.7030000000000001</v>
      </c>
      <c r="ER47" s="17">
        <v>63.1</v>
      </c>
      <c r="ES47" s="17">
        <v>67.690340000000006</v>
      </c>
      <c r="ET47" s="17">
        <v>67.690340000000006</v>
      </c>
      <c r="EU47" s="17">
        <v>-4.5903400000000003</v>
      </c>
      <c r="EV47" s="17">
        <v>176.3</v>
      </c>
      <c r="EW47" s="17">
        <v>184.74316999999999</v>
      </c>
      <c r="EX47" s="17">
        <v>184.74316999999999</v>
      </c>
      <c r="EY47" s="17">
        <v>-8.4431700000000003</v>
      </c>
      <c r="EZ47" s="17">
        <v>176.7</v>
      </c>
      <c r="FA47" s="17">
        <v>184.74316999999999</v>
      </c>
      <c r="FB47" s="17">
        <v>184.74316999999999</v>
      </c>
      <c r="FC47" s="17">
        <v>-8.0431699999999999</v>
      </c>
      <c r="FD47" s="17">
        <v>180.9</v>
      </c>
      <c r="FE47" s="17">
        <v>185.29795999999999</v>
      </c>
      <c r="FF47" s="17">
        <v>185.29795999999999</v>
      </c>
      <c r="FG47" s="17">
        <v>-4.3979600000000003</v>
      </c>
      <c r="FH47" s="17">
        <v>98.8</v>
      </c>
      <c r="FI47" s="17">
        <v>99.746979999999994</v>
      </c>
      <c r="FJ47" s="17">
        <v>81.712879999999998</v>
      </c>
      <c r="FK47" s="17">
        <v>17.087119999999999</v>
      </c>
      <c r="FL47" s="17">
        <v>44.2</v>
      </c>
      <c r="FM47" s="17">
        <v>46.809660000000001</v>
      </c>
      <c r="FN47" s="17">
        <v>46.809660000000001</v>
      </c>
      <c r="FO47" s="17">
        <v>-2.6096599999999999</v>
      </c>
      <c r="FP47" s="17">
        <v>26.9</v>
      </c>
      <c r="FQ47" s="17">
        <v>25.416450000000001</v>
      </c>
      <c r="FR47" s="17">
        <v>25.414650000000002</v>
      </c>
      <c r="FS47" s="17">
        <v>1.4853499999999999</v>
      </c>
      <c r="FT47" s="17">
        <v>3.4</v>
      </c>
      <c r="FU47" s="17"/>
      <c r="FV47" s="17"/>
      <c r="FW47" s="17">
        <v>3.4</v>
      </c>
      <c r="FX47" s="17">
        <v>18.2</v>
      </c>
      <c r="FY47" s="17">
        <v>15.19885</v>
      </c>
      <c r="FZ47" s="17">
        <v>15.19885</v>
      </c>
      <c r="GA47" s="17">
        <v>3.00115</v>
      </c>
      <c r="GB47" s="17">
        <v>46.8</v>
      </c>
      <c r="GC47" s="17">
        <v>47.672710000000002</v>
      </c>
      <c r="GD47" s="17">
        <v>86.233829999999998</v>
      </c>
      <c r="GE47" s="17">
        <v>-39.43383</v>
      </c>
      <c r="GF47" s="17"/>
      <c r="GG47" s="17"/>
      <c r="GH47" s="17"/>
      <c r="GI47" s="17">
        <v>0</v>
      </c>
      <c r="GJ47" s="17"/>
      <c r="GK47" s="17"/>
      <c r="GL47" s="17"/>
      <c r="GM47" s="17">
        <v>0</v>
      </c>
      <c r="GN47" s="17">
        <v>6.7</v>
      </c>
      <c r="GO47" s="17">
        <v>6.8787000000000003</v>
      </c>
      <c r="GP47" s="17">
        <v>6.8787000000000003</v>
      </c>
      <c r="GQ47" s="17">
        <v>-0.1787</v>
      </c>
      <c r="GR47" s="17">
        <v>120.7</v>
      </c>
      <c r="GS47" s="17">
        <v>101.32384</v>
      </c>
      <c r="GT47" s="17">
        <v>129.41865000000001</v>
      </c>
      <c r="GU47" s="17">
        <v>-8.7186500000000002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91.2</v>
      </c>
      <c r="HM47" s="17">
        <v>77.794359999999998</v>
      </c>
      <c r="HN47" s="17">
        <v>76.273510000000002</v>
      </c>
      <c r="HO47" s="17">
        <v>14.926489999999999</v>
      </c>
      <c r="HP47" s="17">
        <v>0</v>
      </c>
      <c r="HQ47" s="17"/>
      <c r="HR47" s="17">
        <v>42.011510000000001</v>
      </c>
      <c r="HS47" s="17">
        <v>-42.011510000000001</v>
      </c>
      <c r="HT47" s="17">
        <v>186.7</v>
      </c>
      <c r="HU47" s="17">
        <v>178.62</v>
      </c>
      <c r="HV47" s="17">
        <v>176.46</v>
      </c>
      <c r="HW47" s="17">
        <v>10.24</v>
      </c>
      <c r="HX47" s="17">
        <v>42.4</v>
      </c>
      <c r="HY47" s="17">
        <v>45.291899999999998</v>
      </c>
      <c r="HZ47" s="17">
        <v>45.291899999999998</v>
      </c>
      <c r="IA47" s="17">
        <v>-2.8919000000000001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80.099999999999994</v>
      </c>
      <c r="IO47" s="17">
        <v>84.970740000000006</v>
      </c>
      <c r="IP47" s="17">
        <v>62.921500000000002</v>
      </c>
      <c r="IQ47" s="17">
        <v>17.1785</v>
      </c>
      <c r="IR47" s="17">
        <v>170.5</v>
      </c>
      <c r="IS47" s="17">
        <v>180.84469000000001</v>
      </c>
      <c r="IT47" s="17">
        <v>180.84469000000001</v>
      </c>
      <c r="IU47" s="17">
        <v>-10.34469</v>
      </c>
      <c r="IV47" s="17">
        <v>168.7</v>
      </c>
      <c r="IW47" s="17">
        <v>180.84469000000001</v>
      </c>
      <c r="IX47" s="17">
        <v>180.84469000000001</v>
      </c>
      <c r="IY47" s="17">
        <v>-12.144690000000001</v>
      </c>
      <c r="IZ47" s="17">
        <v>200.5</v>
      </c>
      <c r="JA47" s="17">
        <v>180.84469000000001</v>
      </c>
      <c r="JB47" s="17">
        <v>180.84469000000001</v>
      </c>
      <c r="JC47" s="17">
        <v>19.65531</v>
      </c>
      <c r="JD47" s="17">
        <v>263.5</v>
      </c>
      <c r="JE47" s="17">
        <v>272.08165000000002</v>
      </c>
      <c r="JF47" s="17">
        <v>272.08165000000002</v>
      </c>
      <c r="JG47" s="17">
        <v>-8.5816499999999998</v>
      </c>
      <c r="JH47" s="17">
        <v>69</v>
      </c>
      <c r="JI47" s="17">
        <v>71.705799999999996</v>
      </c>
      <c r="JJ47" s="17">
        <v>71.102429999999998</v>
      </c>
      <c r="JK47" s="17">
        <v>-2.10243</v>
      </c>
      <c r="JL47" s="17"/>
      <c r="JM47" s="17"/>
      <c r="JN47" s="17">
        <v>35.657980000000002</v>
      </c>
      <c r="JO47" s="17">
        <v>-35.657980000000002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>
        <v>36</v>
      </c>
      <c r="KD47" s="17">
        <v>36</v>
      </c>
      <c r="KE47" s="17">
        <v>-36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2.6</v>
      </c>
      <c r="KO47" s="17">
        <v>4.7853500000000002</v>
      </c>
      <c r="KP47" s="17">
        <v>4.7853599999999998</v>
      </c>
      <c r="KQ47" s="17">
        <v>-2.1853600000000002</v>
      </c>
      <c r="KR47" s="17">
        <v>131.1</v>
      </c>
      <c r="KS47" s="17">
        <v>135.6318</v>
      </c>
      <c r="KT47" s="17">
        <v>217.56453999999999</v>
      </c>
      <c r="KU47" s="17">
        <v>-86.46454</v>
      </c>
      <c r="KV47" s="17">
        <v>86.7</v>
      </c>
      <c r="KW47" s="17">
        <v>82.666499999999999</v>
      </c>
      <c r="KX47" s="17">
        <v>110.51494</v>
      </c>
      <c r="KY47" s="17">
        <v>-23.81494</v>
      </c>
      <c r="KZ47" s="17">
        <v>63.2</v>
      </c>
      <c r="LA47" s="17">
        <v>66.809659999999994</v>
      </c>
      <c r="LB47" s="17">
        <v>66.809659999999994</v>
      </c>
      <c r="LC47" s="17">
        <v>-3.6096599999999999</v>
      </c>
      <c r="LD47" s="17">
        <v>65</v>
      </c>
      <c r="LE47" s="17">
        <v>65.461960000000005</v>
      </c>
      <c r="LF47" s="17">
        <v>65.461960000000005</v>
      </c>
      <c r="LG47" s="17">
        <v>-0.46195999999999998</v>
      </c>
      <c r="LH47" s="17">
        <v>29.7</v>
      </c>
      <c r="LI47" s="17">
        <v>29.806760000000001</v>
      </c>
      <c r="LJ47" s="17">
        <v>29.806760000000001</v>
      </c>
      <c r="LK47" s="17">
        <v>-0.10675999999999999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141.6</v>
      </c>
      <c r="LY47" s="17">
        <v>158.39537000000001</v>
      </c>
      <c r="LZ47" s="17">
        <v>153.06012000000001</v>
      </c>
      <c r="MA47" s="17">
        <v>-11.46012</v>
      </c>
      <c r="MB47" s="17">
        <v>144.4</v>
      </c>
      <c r="MC47" s="17">
        <v>158.39537000000001</v>
      </c>
      <c r="MD47" s="17">
        <v>153.06012000000001</v>
      </c>
      <c r="ME47" s="17">
        <v>-8.6601199999999992</v>
      </c>
      <c r="MF47" s="17">
        <v>167.8</v>
      </c>
      <c r="MG47" s="17">
        <v>158.87102999999999</v>
      </c>
      <c r="MH47" s="17">
        <v>153.51975999999999</v>
      </c>
      <c r="MI47" s="17">
        <v>14.280239999999999</v>
      </c>
      <c r="MJ47" s="17">
        <v>184.3</v>
      </c>
      <c r="MK47" s="17">
        <v>184.73016000000001</v>
      </c>
      <c r="ML47" s="17"/>
      <c r="MM47" s="17">
        <v>184.3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209.6</v>
      </c>
      <c r="NE47" s="17">
        <v>205.2938</v>
      </c>
      <c r="NF47" s="17">
        <v>205.29381000000001</v>
      </c>
      <c r="NG47" s="17">
        <v>4.30619</v>
      </c>
      <c r="NH47" s="17">
        <v>102.1</v>
      </c>
      <c r="NI47" s="17">
        <v>102.95515</v>
      </c>
      <c r="NJ47" s="17">
        <v>102.95515</v>
      </c>
      <c r="NK47" s="17">
        <v>-0.85514999999999997</v>
      </c>
      <c r="NL47" s="17">
        <v>6.1</v>
      </c>
      <c r="NM47" s="17">
        <v>3.50142</v>
      </c>
      <c r="NN47" s="17">
        <v>3.50142</v>
      </c>
      <c r="NO47" s="17">
        <v>2.5985800000000001</v>
      </c>
      <c r="NP47" s="17">
        <v>5.2</v>
      </c>
      <c r="NQ47" s="17">
        <v>3.6733199999999999</v>
      </c>
      <c r="NR47" s="17">
        <v>3.6733199999999999</v>
      </c>
      <c r="NS47" s="17">
        <v>1.52668</v>
      </c>
      <c r="NT47" s="17">
        <v>0</v>
      </c>
      <c r="NU47" s="17"/>
      <c r="NV47" s="17"/>
      <c r="NW47" s="17">
        <v>0</v>
      </c>
      <c r="NX47" s="17">
        <v>80.3</v>
      </c>
      <c r="NY47" s="17">
        <v>82.97</v>
      </c>
      <c r="NZ47" s="17">
        <v>82.967699999999994</v>
      </c>
      <c r="OA47" s="17">
        <v>-2.6677</v>
      </c>
      <c r="OB47" s="17">
        <v>0</v>
      </c>
      <c r="OC47" s="17"/>
      <c r="OD47" s="17"/>
      <c r="OE47" s="17">
        <v>0</v>
      </c>
      <c r="OF47" s="17">
        <v>15.6</v>
      </c>
      <c r="OG47" s="17">
        <v>15.74</v>
      </c>
      <c r="OH47" s="17">
        <v>15.741300000000001</v>
      </c>
      <c r="OI47" s="17">
        <v>-0.14130000000000001</v>
      </c>
      <c r="OJ47" s="17">
        <v>0</v>
      </c>
      <c r="OK47" s="17"/>
      <c r="OL47" s="17"/>
      <c r="OM47" s="17">
        <v>0</v>
      </c>
      <c r="ON47" s="17">
        <v>8.1999999999999993</v>
      </c>
      <c r="OO47" s="17">
        <v>20.33756</v>
      </c>
      <c r="OP47" s="17">
        <v>20.33764</v>
      </c>
      <c r="OQ47" s="17">
        <v>-12.137639999999999</v>
      </c>
      <c r="OR47" s="17">
        <v>9.9</v>
      </c>
      <c r="OS47" s="17"/>
      <c r="OT47" s="17"/>
      <c r="OU47" s="17">
        <v>9.9</v>
      </c>
      <c r="OV47" s="17">
        <v>2.7</v>
      </c>
      <c r="OW47" s="17">
        <v>2.4202499999999998</v>
      </c>
      <c r="OX47" s="17">
        <v>3.9496799999999999</v>
      </c>
      <c r="OY47" s="17">
        <v>-1.2496799999999999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0.5</v>
      </c>
      <c r="PI47" s="17">
        <v>0.64</v>
      </c>
      <c r="PJ47" s="17">
        <v>0.64</v>
      </c>
      <c r="PK47" s="17">
        <v>-0.14000000000000001</v>
      </c>
      <c r="PL47" s="17">
        <v>1.2</v>
      </c>
      <c r="PM47" s="17">
        <v>1.5</v>
      </c>
      <c r="PN47" s="17">
        <v>1.5</v>
      </c>
      <c r="PO47" s="17">
        <v>-0.3</v>
      </c>
      <c r="PP47" s="17">
        <v>2.5</v>
      </c>
      <c r="PQ47" s="17">
        <v>2.5</v>
      </c>
      <c r="PR47" s="17">
        <v>2.5</v>
      </c>
      <c r="PS47" s="17">
        <v>0</v>
      </c>
      <c r="PT47" s="17">
        <v>18.8</v>
      </c>
      <c r="PU47" s="17">
        <v>6.8719400000000004</v>
      </c>
      <c r="PV47" s="17">
        <v>6.8718700000000004</v>
      </c>
      <c r="PW47" s="17">
        <v>11.928129999999999</v>
      </c>
      <c r="PX47" s="17">
        <v>3.3</v>
      </c>
      <c r="PY47" s="17">
        <v>4</v>
      </c>
      <c r="PZ47" s="17">
        <v>4</v>
      </c>
      <c r="QA47" s="17">
        <v>-0.7</v>
      </c>
      <c r="QB47" s="17">
        <v>3.2</v>
      </c>
      <c r="QC47" s="17">
        <v>3.1</v>
      </c>
      <c r="QD47" s="17">
        <v>3.1</v>
      </c>
      <c r="QE47" s="17">
        <v>0.1</v>
      </c>
      <c r="QF47" s="17">
        <v>3.7</v>
      </c>
      <c r="QG47" s="17">
        <v>3.5</v>
      </c>
      <c r="QH47" s="17">
        <v>3.5</v>
      </c>
      <c r="QI47" s="17">
        <v>0.2</v>
      </c>
      <c r="QJ47" s="17">
        <v>15</v>
      </c>
      <c r="QK47" s="17">
        <v>14.492749999999999</v>
      </c>
      <c r="QL47" s="17">
        <v>14.492749999999999</v>
      </c>
      <c r="QM47" s="17">
        <v>0.50724999999999998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20.8</v>
      </c>
      <c r="QW47" s="17">
        <v>26.58</v>
      </c>
      <c r="QX47" s="17">
        <v>24.162099999999999</v>
      </c>
      <c r="QY47" s="17">
        <v>-3.3620999999999999</v>
      </c>
      <c r="QZ47" s="17">
        <v>48.6</v>
      </c>
      <c r="RA47" s="17">
        <v>75.739999999999995</v>
      </c>
      <c r="RB47" s="17">
        <v>72.819599999999994</v>
      </c>
      <c r="RC47" s="17">
        <v>-24.2196</v>
      </c>
      <c r="RD47" s="17">
        <v>0</v>
      </c>
      <c r="RE47" s="17"/>
      <c r="RF47" s="17"/>
      <c r="RG47" s="17">
        <v>0</v>
      </c>
      <c r="RH47" s="17">
        <v>2.5</v>
      </c>
      <c r="RI47" s="17">
        <v>2.5</v>
      </c>
      <c r="RJ47" s="17">
        <v>2.5</v>
      </c>
      <c r="RK47" s="17">
        <v>0</v>
      </c>
      <c r="RL47" s="17">
        <v>20</v>
      </c>
      <c r="RM47" s="17">
        <v>19.294180000000001</v>
      </c>
      <c r="RN47" s="17">
        <v>19.67727</v>
      </c>
      <c r="RO47" s="17">
        <v>0.32273000000000002</v>
      </c>
      <c r="RP47" s="17">
        <v>1.3</v>
      </c>
      <c r="RQ47" s="17">
        <v>1.4</v>
      </c>
      <c r="RR47" s="17">
        <v>1.4</v>
      </c>
      <c r="RS47" s="17">
        <v>-0.1</v>
      </c>
      <c r="RT47" s="17"/>
      <c r="RU47" s="17"/>
      <c r="RV47" s="17"/>
      <c r="RW47" s="17">
        <v>0</v>
      </c>
      <c r="RX47" s="17">
        <v>5.9</v>
      </c>
      <c r="RY47" s="17">
        <v>5.8</v>
      </c>
      <c r="RZ47" s="17">
        <v>5.8</v>
      </c>
      <c r="SA47" s="17">
        <v>0.1</v>
      </c>
      <c r="SB47" s="17">
        <v>0</v>
      </c>
      <c r="SC47" s="17"/>
      <c r="SD47" s="17"/>
      <c r="SE47" s="17">
        <v>0</v>
      </c>
      <c r="SF47" s="17">
        <v>6.9</v>
      </c>
      <c r="SG47" s="17">
        <v>7.4</v>
      </c>
      <c r="SH47" s="17">
        <v>7.4</v>
      </c>
      <c r="SI47" s="17">
        <v>-0.5</v>
      </c>
      <c r="SJ47" s="17">
        <v>2.4</v>
      </c>
      <c r="SK47" s="17">
        <v>3.6</v>
      </c>
      <c r="SL47" s="17">
        <v>3.6</v>
      </c>
      <c r="SM47" s="17">
        <v>-1.2</v>
      </c>
      <c r="SN47" s="17">
        <v>3.4</v>
      </c>
      <c r="SO47" s="17">
        <v>3.5</v>
      </c>
      <c r="SP47" s="17">
        <v>3.5</v>
      </c>
      <c r="SQ47" s="17">
        <v>-0.1</v>
      </c>
      <c r="SR47" s="17">
        <v>5.0999999999999996</v>
      </c>
      <c r="SS47" s="17">
        <v>5</v>
      </c>
      <c r="ST47" s="17">
        <v>5</v>
      </c>
      <c r="SU47" s="17">
        <v>0.1</v>
      </c>
      <c r="SV47" s="17">
        <v>7.1</v>
      </c>
      <c r="SW47" s="17">
        <v>10.01</v>
      </c>
      <c r="SX47" s="17">
        <v>8.0068000000000001</v>
      </c>
      <c r="SY47" s="17">
        <v>-0.90680000000000005</v>
      </c>
      <c r="SZ47" s="17">
        <v>42.1</v>
      </c>
      <c r="TA47" s="17">
        <v>52.29</v>
      </c>
      <c r="TB47" s="17">
        <v>41.081600000000002</v>
      </c>
      <c r="TC47" s="17">
        <v>1.0184</v>
      </c>
      <c r="TD47" s="17">
        <v>0</v>
      </c>
      <c r="TE47" s="17"/>
      <c r="TF47" s="17"/>
      <c r="TG47" s="17">
        <v>0</v>
      </c>
      <c r="TH47" s="17">
        <v>82.6</v>
      </c>
      <c r="TI47" s="17">
        <v>92.48</v>
      </c>
      <c r="TJ47" s="17">
        <v>95.907600000000002</v>
      </c>
      <c r="TK47" s="17">
        <v>-13.307600000000001</v>
      </c>
      <c r="TL47" s="17">
        <v>104.3</v>
      </c>
      <c r="TM47" s="17">
        <v>84.7</v>
      </c>
      <c r="TN47" s="17">
        <v>93.298500000000004</v>
      </c>
      <c r="TO47" s="17">
        <v>11.0015</v>
      </c>
      <c r="TP47" s="17">
        <v>11.8</v>
      </c>
      <c r="TQ47" s="17">
        <v>13.01</v>
      </c>
      <c r="TR47" s="17">
        <v>13.007999999999999</v>
      </c>
      <c r="TS47" s="17">
        <v>-1.208</v>
      </c>
      <c r="TT47" s="17">
        <v>8.4</v>
      </c>
      <c r="TU47" s="17">
        <v>8.6999999999999993</v>
      </c>
      <c r="TV47" s="17">
        <v>8.6984999999999992</v>
      </c>
      <c r="TW47" s="17">
        <v>-0.29849999999999999</v>
      </c>
      <c r="TX47" s="17">
        <v>0</v>
      </c>
      <c r="TY47" s="17"/>
      <c r="TZ47" s="17"/>
      <c r="UA47" s="17">
        <v>0</v>
      </c>
      <c r="UB47" s="17">
        <v>7.1</v>
      </c>
      <c r="UC47" s="17">
        <v>6</v>
      </c>
      <c r="UD47" s="17">
        <v>6</v>
      </c>
      <c r="UE47" s="17">
        <v>1.1000000000000001</v>
      </c>
      <c r="UF47" s="17">
        <v>2.2999999999999998</v>
      </c>
      <c r="UG47" s="17">
        <v>3</v>
      </c>
      <c r="UH47" s="17">
        <v>3</v>
      </c>
      <c r="UI47" s="17">
        <v>-0.7</v>
      </c>
      <c r="UJ47" s="17">
        <v>7.1</v>
      </c>
      <c r="UK47" s="17">
        <v>7.2</v>
      </c>
      <c r="UL47" s="17">
        <v>7.2</v>
      </c>
      <c r="UM47" s="17">
        <v>-0.1</v>
      </c>
      <c r="UN47" s="17">
        <v>4</v>
      </c>
      <c r="UO47" s="17">
        <v>4</v>
      </c>
      <c r="UP47" s="17">
        <v>4</v>
      </c>
      <c r="UQ47" s="17">
        <v>0</v>
      </c>
      <c r="UR47" s="17">
        <v>4.4000000000000004</v>
      </c>
      <c r="US47" s="17">
        <v>4</v>
      </c>
      <c r="UT47" s="17">
        <v>4</v>
      </c>
      <c r="UU47" s="17">
        <v>0.4</v>
      </c>
      <c r="UV47" s="17">
        <v>4.5999999999999996</v>
      </c>
      <c r="UW47" s="17">
        <v>4.5</v>
      </c>
      <c r="UX47" s="17">
        <v>4.5</v>
      </c>
      <c r="UY47" s="17">
        <v>0.1</v>
      </c>
      <c r="UZ47" s="17">
        <v>17.5</v>
      </c>
      <c r="VA47" s="17">
        <v>17.05</v>
      </c>
      <c r="VB47" s="17">
        <v>17.0501</v>
      </c>
      <c r="VC47" s="17">
        <v>0.44990000000000002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75.400000000000006</v>
      </c>
      <c r="VU47" s="17">
        <v>113.85</v>
      </c>
      <c r="VV47" s="17">
        <v>103</v>
      </c>
      <c r="VW47" s="17">
        <v>-27.6</v>
      </c>
      <c r="VX47" s="17">
        <v>67.099999999999994</v>
      </c>
      <c r="VY47" s="17">
        <v>113.56</v>
      </c>
      <c r="VZ47" s="17">
        <v>99</v>
      </c>
      <c r="WA47" s="17">
        <v>-31.9</v>
      </c>
      <c r="WB47" s="17">
        <v>0</v>
      </c>
      <c r="WC47" s="17"/>
      <c r="WD47" s="17"/>
      <c r="WE47" s="17">
        <v>0</v>
      </c>
      <c r="WF47" s="17">
        <v>4.5</v>
      </c>
      <c r="WG47" s="17">
        <v>4.5</v>
      </c>
      <c r="WH47" s="17">
        <v>4.5</v>
      </c>
      <c r="WI47" s="17">
        <v>0</v>
      </c>
      <c r="WJ47" s="17">
        <v>2.4</v>
      </c>
      <c r="WK47" s="17">
        <v>2.2999999999999998</v>
      </c>
      <c r="WL47" s="17">
        <v>2.2999999999999998</v>
      </c>
      <c r="WM47" s="17">
        <v>0.1</v>
      </c>
      <c r="WN47" s="17">
        <v>1.2</v>
      </c>
      <c r="WO47" s="17">
        <v>1.1499999999999999</v>
      </c>
      <c r="WP47" s="17">
        <v>1.1499999999999999</v>
      </c>
      <c r="WQ47" s="17">
        <v>0.05</v>
      </c>
      <c r="WR47" s="17">
        <v>1.4</v>
      </c>
      <c r="WS47" s="17">
        <v>1.4</v>
      </c>
      <c r="WT47" s="17">
        <v>1.4</v>
      </c>
      <c r="WU47" s="17">
        <v>0</v>
      </c>
      <c r="WV47" s="17">
        <v>0</v>
      </c>
      <c r="WW47" s="17"/>
      <c r="WX47" s="17"/>
      <c r="WY47" s="17">
        <v>0</v>
      </c>
      <c r="WZ47" s="17">
        <v>9.9</v>
      </c>
      <c r="XA47" s="17">
        <v>10</v>
      </c>
      <c r="XB47" s="17">
        <v>10</v>
      </c>
      <c r="XC47" s="17">
        <v>-0.1</v>
      </c>
      <c r="XD47" s="17">
        <v>18.100000000000001</v>
      </c>
      <c r="XE47" s="17">
        <v>16.42512</v>
      </c>
      <c r="XF47" s="17">
        <v>16.42512</v>
      </c>
      <c r="XG47" s="17">
        <v>1.6748799999999999</v>
      </c>
      <c r="XH47" s="17">
        <v>8</v>
      </c>
      <c r="XI47" s="17">
        <v>10</v>
      </c>
      <c r="XJ47" s="17">
        <v>10</v>
      </c>
      <c r="XK47" s="17">
        <v>-2</v>
      </c>
      <c r="XL47" s="17">
        <v>0</v>
      </c>
      <c r="XM47" s="17">
        <v>10.7</v>
      </c>
      <c r="XN47" s="17">
        <v>10.7</v>
      </c>
      <c r="XO47" s="17">
        <v>-10.7</v>
      </c>
      <c r="XP47" s="17">
        <v>0</v>
      </c>
      <c r="XQ47" s="17"/>
      <c r="XR47" s="17">
        <v>17</v>
      </c>
      <c r="XS47" s="17">
        <v>-17</v>
      </c>
      <c r="XT47" s="17">
        <v>0</v>
      </c>
      <c r="XU47" s="17"/>
      <c r="XV47" s="17">
        <v>17</v>
      </c>
      <c r="XW47" s="17">
        <v>-17</v>
      </c>
      <c r="XX47" s="17">
        <v>15.5</v>
      </c>
      <c r="XY47" s="17">
        <v>14</v>
      </c>
      <c r="XZ47" s="17">
        <v>14</v>
      </c>
      <c r="YA47" s="17">
        <v>1.5</v>
      </c>
      <c r="YB47" s="17">
        <v>0</v>
      </c>
      <c r="YC47" s="17">
        <v>19</v>
      </c>
      <c r="YD47" s="17">
        <v>19</v>
      </c>
      <c r="YE47" s="17">
        <v>-19</v>
      </c>
      <c r="YF47" s="17">
        <v>0</v>
      </c>
      <c r="YG47" s="17">
        <v>7.54</v>
      </c>
      <c r="YH47" s="17"/>
      <c r="YI47" s="17">
        <v>0</v>
      </c>
      <c r="YJ47" s="17">
        <v>11.1</v>
      </c>
      <c r="YK47" s="17">
        <v>11</v>
      </c>
      <c r="YL47" s="17">
        <v>11</v>
      </c>
      <c r="YM47" s="17">
        <v>0.1</v>
      </c>
      <c r="YN47" s="17">
        <v>13.4</v>
      </c>
      <c r="YO47" s="17">
        <v>17.690000000000001</v>
      </c>
      <c r="YP47" s="17">
        <v>17.690000000000001</v>
      </c>
      <c r="YQ47" s="17">
        <v>-4.29</v>
      </c>
    </row>
    <row r="48" spans="1:667" ht="24" customHeight="1" x14ac:dyDescent="0.25">
      <c r="A48" s="1"/>
      <c r="B48" s="18" t="s">
        <v>63</v>
      </c>
      <c r="C48" s="18" t="s">
        <v>811</v>
      </c>
      <c r="D48" s="19">
        <v>148.80000000000001</v>
      </c>
      <c r="E48" s="19">
        <v>117.27166</v>
      </c>
      <c r="F48" s="19">
        <v>174.09733</v>
      </c>
      <c r="G48" s="19">
        <v>-25.297329999999999</v>
      </c>
      <c r="H48" s="19">
        <v>648.79999999999995</v>
      </c>
      <c r="I48" s="19">
        <v>650</v>
      </c>
      <c r="J48" s="19">
        <v>650</v>
      </c>
      <c r="K48" s="19">
        <v>-1.2</v>
      </c>
      <c r="L48" s="19">
        <v>215.9</v>
      </c>
      <c r="M48" s="19">
        <v>210.43502000000001</v>
      </c>
      <c r="N48" s="19">
        <v>210.43502000000001</v>
      </c>
      <c r="O48" s="19">
        <v>5.4649799999999997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30</v>
      </c>
      <c r="Y48" s="19">
        <v>22.44003</v>
      </c>
      <c r="Z48" s="19">
        <v>55.779780000000002</v>
      </c>
      <c r="AA48" s="19">
        <v>-25.779779999999999</v>
      </c>
      <c r="AB48" s="19">
        <v>81</v>
      </c>
      <c r="AC48" s="19">
        <v>92</v>
      </c>
      <c r="AD48" s="19">
        <v>86.444400000000002</v>
      </c>
      <c r="AE48" s="19">
        <v>-5.4443999999999999</v>
      </c>
      <c r="AF48" s="19">
        <v>29.5</v>
      </c>
      <c r="AG48" s="19">
        <v>29.99999</v>
      </c>
      <c r="AH48" s="19"/>
      <c r="AI48" s="19">
        <v>29.5</v>
      </c>
      <c r="AJ48" s="19"/>
      <c r="AK48" s="19"/>
      <c r="AL48" s="19"/>
      <c r="AM48" s="19">
        <v>0</v>
      </c>
      <c r="AN48" s="19">
        <v>182.6</v>
      </c>
      <c r="AO48" s="19">
        <v>193.14001999999999</v>
      </c>
      <c r="AP48" s="19">
        <v>193.14001999999999</v>
      </c>
      <c r="AQ48" s="19">
        <v>-10.54002</v>
      </c>
      <c r="AR48" s="19">
        <v>199.6</v>
      </c>
      <c r="AS48" s="19">
        <v>193.14001999999999</v>
      </c>
      <c r="AT48" s="19">
        <v>193.14001999999999</v>
      </c>
      <c r="AU48" s="19">
        <v>6.4599799999999998</v>
      </c>
      <c r="AV48" s="19">
        <v>199.9</v>
      </c>
      <c r="AW48" s="19">
        <v>193.14001999999999</v>
      </c>
      <c r="AX48" s="19">
        <v>193.14001999999999</v>
      </c>
      <c r="AY48" s="19">
        <v>6.7599799999999997</v>
      </c>
      <c r="AZ48" s="19">
        <v>286.60000000000002</v>
      </c>
      <c r="BA48" s="19">
        <v>290.58001999999999</v>
      </c>
      <c r="BB48" s="19">
        <v>290.58003000000002</v>
      </c>
      <c r="BC48" s="19">
        <v>-3.9800300000000002</v>
      </c>
      <c r="BD48" s="19">
        <v>206.5</v>
      </c>
      <c r="BE48" s="19">
        <v>206.04143999999999</v>
      </c>
      <c r="BF48" s="19">
        <v>206.04143999999999</v>
      </c>
      <c r="BG48" s="19">
        <v>0.45856000000000002</v>
      </c>
      <c r="BH48" s="19">
        <v>106.9</v>
      </c>
      <c r="BI48" s="19">
        <v>103.33009</v>
      </c>
      <c r="BJ48" s="19">
        <v>103.33009</v>
      </c>
      <c r="BK48" s="19">
        <v>3.5699100000000001</v>
      </c>
      <c r="BL48" s="19">
        <v>494.5</v>
      </c>
      <c r="BM48" s="19">
        <v>488.12975999999998</v>
      </c>
      <c r="BN48" s="19">
        <v>478.87547000000001</v>
      </c>
      <c r="BO48" s="19">
        <v>15.62453</v>
      </c>
      <c r="BP48" s="19">
        <v>4.2</v>
      </c>
      <c r="BQ48" s="19">
        <v>3.8975900000000001</v>
      </c>
      <c r="BR48" s="19">
        <v>3.8975900000000001</v>
      </c>
      <c r="BS48" s="19">
        <v>0.30241000000000001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118.7</v>
      </c>
      <c r="CG48" s="19">
        <v>124.47704</v>
      </c>
      <c r="CH48" s="19">
        <v>124.47704</v>
      </c>
      <c r="CI48" s="19">
        <v>-5.7770400000000004</v>
      </c>
      <c r="CJ48" s="19">
        <v>7.7</v>
      </c>
      <c r="CK48" s="19">
        <v>7.1991899999999998</v>
      </c>
      <c r="CL48" s="19">
        <v>7.1991899999999998</v>
      </c>
      <c r="CM48" s="19">
        <v>0.50080999999999998</v>
      </c>
      <c r="CN48" s="19">
        <v>5.2</v>
      </c>
      <c r="CO48" s="19">
        <v>3.8658000000000001</v>
      </c>
      <c r="CP48" s="19">
        <v>3.8658000000000001</v>
      </c>
      <c r="CQ48" s="19">
        <v>1.3342000000000001</v>
      </c>
      <c r="CR48" s="19">
        <v>22.5</v>
      </c>
      <c r="CS48" s="19">
        <v>16.710629999999998</v>
      </c>
      <c r="CT48" s="19">
        <v>4.1450800000000001</v>
      </c>
      <c r="CU48" s="19">
        <v>18.35492</v>
      </c>
      <c r="CV48" s="19">
        <v>70.099999999999994</v>
      </c>
      <c r="CW48" s="19">
        <v>70.08175</v>
      </c>
      <c r="CX48" s="19"/>
      <c r="CY48" s="19">
        <v>70.099999999999994</v>
      </c>
      <c r="CZ48" s="19">
        <v>84.2</v>
      </c>
      <c r="DA48" s="19">
        <v>103.55761</v>
      </c>
      <c r="DB48" s="19">
        <v>109.68507</v>
      </c>
      <c r="DC48" s="19">
        <v>-25.48507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>
        <v>7.75</v>
      </c>
      <c r="DO48" s="19">
        <v>-7.75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290</v>
      </c>
      <c r="DU48" s="19"/>
      <c r="DV48" s="19">
        <v>158.5247</v>
      </c>
      <c r="DW48" s="19">
        <v>131.4753</v>
      </c>
      <c r="DX48" s="19">
        <v>33.9</v>
      </c>
      <c r="DY48" s="19">
        <v>41.20279</v>
      </c>
      <c r="DZ48" s="19">
        <v>41.20279</v>
      </c>
      <c r="EA48" s="19">
        <v>-7.3027899999999999</v>
      </c>
      <c r="EB48" s="19">
        <v>133.80000000000001</v>
      </c>
      <c r="EC48" s="19">
        <v>66.664569999999998</v>
      </c>
      <c r="ED48" s="19">
        <v>75.932550000000006</v>
      </c>
      <c r="EE48" s="19">
        <v>57.867449999999998</v>
      </c>
      <c r="EF48" s="19">
        <v>23.1</v>
      </c>
      <c r="EG48" s="19">
        <v>24.95072</v>
      </c>
      <c r="EH48" s="19">
        <v>24.95072</v>
      </c>
      <c r="EI48" s="19">
        <v>-1.8507199999999999</v>
      </c>
      <c r="EJ48" s="19">
        <v>17.600000000000001</v>
      </c>
      <c r="EK48" s="19">
        <v>19.044360000000001</v>
      </c>
      <c r="EL48" s="19">
        <v>19.044360000000001</v>
      </c>
      <c r="EM48" s="19">
        <v>-1.4443600000000001</v>
      </c>
      <c r="EN48" s="19">
        <v>15.3</v>
      </c>
      <c r="EO48" s="19">
        <v>16.96847</v>
      </c>
      <c r="EP48" s="19">
        <v>16.96847</v>
      </c>
      <c r="EQ48" s="19">
        <v>-1.6684699999999999</v>
      </c>
      <c r="ER48" s="19">
        <v>63.3</v>
      </c>
      <c r="ES48" s="19">
        <v>67.690340000000006</v>
      </c>
      <c r="ET48" s="19">
        <v>67.690340000000006</v>
      </c>
      <c r="EU48" s="19">
        <v>-4.3903400000000001</v>
      </c>
      <c r="EV48" s="19">
        <v>176.7</v>
      </c>
      <c r="EW48" s="19">
        <v>184.74316999999999</v>
      </c>
      <c r="EX48" s="19">
        <v>184.74316999999999</v>
      </c>
      <c r="EY48" s="19">
        <v>-8.0431699999999999</v>
      </c>
      <c r="EZ48" s="19">
        <v>177</v>
      </c>
      <c r="FA48" s="19">
        <v>184.74316999999999</v>
      </c>
      <c r="FB48" s="19">
        <v>184.74316999999999</v>
      </c>
      <c r="FC48" s="19">
        <v>-7.7431700000000001</v>
      </c>
      <c r="FD48" s="19">
        <v>181.1</v>
      </c>
      <c r="FE48" s="19">
        <v>185.29795999999999</v>
      </c>
      <c r="FF48" s="19">
        <v>185.29795999999999</v>
      </c>
      <c r="FG48" s="19">
        <v>-4.1979600000000001</v>
      </c>
      <c r="FH48" s="19">
        <v>98.5</v>
      </c>
      <c r="FI48" s="19">
        <v>99.746979999999994</v>
      </c>
      <c r="FJ48" s="19">
        <v>81.429950000000005</v>
      </c>
      <c r="FK48" s="19">
        <v>17.070049999999998</v>
      </c>
      <c r="FL48" s="19">
        <v>44.1</v>
      </c>
      <c r="FM48" s="19">
        <v>46.809660000000001</v>
      </c>
      <c r="FN48" s="19">
        <v>46.809660000000001</v>
      </c>
      <c r="FO48" s="19">
        <v>-2.70966</v>
      </c>
      <c r="FP48" s="19">
        <v>25.3</v>
      </c>
      <c r="FQ48" s="19">
        <v>25.416450000000001</v>
      </c>
      <c r="FR48" s="19">
        <v>25.414650000000002</v>
      </c>
      <c r="FS48" s="19">
        <v>-0.11465</v>
      </c>
      <c r="FT48" s="19">
        <v>3.4</v>
      </c>
      <c r="FU48" s="19"/>
      <c r="FV48" s="19"/>
      <c r="FW48" s="19">
        <v>3.4</v>
      </c>
      <c r="FX48" s="19">
        <v>18.100000000000001</v>
      </c>
      <c r="FY48" s="19">
        <v>15.19885</v>
      </c>
      <c r="FZ48" s="19">
        <v>15.19885</v>
      </c>
      <c r="GA48" s="19">
        <v>2.9011499999999999</v>
      </c>
      <c r="GB48" s="19">
        <v>43.4</v>
      </c>
      <c r="GC48" s="19">
        <v>80.336020000000005</v>
      </c>
      <c r="GD48" s="19">
        <v>83.746750000000006</v>
      </c>
      <c r="GE48" s="19">
        <v>-40.34675</v>
      </c>
      <c r="GF48" s="19"/>
      <c r="GG48" s="19"/>
      <c r="GH48" s="19"/>
      <c r="GI48" s="19">
        <v>0</v>
      </c>
      <c r="GJ48" s="19"/>
      <c r="GK48" s="19"/>
      <c r="GL48" s="19"/>
      <c r="GM48" s="19">
        <v>0</v>
      </c>
      <c r="GN48" s="19">
        <v>6.8</v>
      </c>
      <c r="GO48" s="19">
        <v>6.8787000000000003</v>
      </c>
      <c r="GP48" s="19">
        <v>6.8787000000000003</v>
      </c>
      <c r="GQ48" s="19">
        <v>-7.8700000000000006E-2</v>
      </c>
      <c r="GR48" s="19">
        <v>120.7</v>
      </c>
      <c r="GS48" s="19">
        <v>103.46704</v>
      </c>
      <c r="GT48" s="19">
        <v>140.85697999999999</v>
      </c>
      <c r="GU48" s="19">
        <v>-20.156980000000001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90.9</v>
      </c>
      <c r="HM48" s="19">
        <v>79.456980000000001</v>
      </c>
      <c r="HN48" s="19">
        <v>76.273510000000002</v>
      </c>
      <c r="HO48" s="19">
        <v>14.62649</v>
      </c>
      <c r="HP48" s="19">
        <v>0</v>
      </c>
      <c r="HQ48" s="19">
        <v>42.011510000000001</v>
      </c>
      <c r="HR48" s="19">
        <v>42.011510000000001</v>
      </c>
      <c r="HS48" s="19">
        <v>-42.011510000000001</v>
      </c>
      <c r="HT48" s="19">
        <v>185.9</v>
      </c>
      <c r="HU48" s="19">
        <v>173.85</v>
      </c>
      <c r="HV48" s="19">
        <v>171.57</v>
      </c>
      <c r="HW48" s="19">
        <v>14.33</v>
      </c>
      <c r="HX48" s="19">
        <v>43.5</v>
      </c>
      <c r="HY48" s="19">
        <v>45.291899999999998</v>
      </c>
      <c r="HZ48" s="19">
        <v>45.291899999999998</v>
      </c>
      <c r="IA48" s="19">
        <v>-1.7919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80.099999999999994</v>
      </c>
      <c r="IO48" s="19">
        <v>84.970740000000006</v>
      </c>
      <c r="IP48" s="19">
        <v>62.575580000000002</v>
      </c>
      <c r="IQ48" s="19">
        <v>17.524419999999999</v>
      </c>
      <c r="IR48" s="19">
        <v>171.2</v>
      </c>
      <c r="IS48" s="19">
        <v>181.85067000000001</v>
      </c>
      <c r="IT48" s="19">
        <v>181.85067000000001</v>
      </c>
      <c r="IU48" s="19">
        <v>-10.65067</v>
      </c>
      <c r="IV48" s="19">
        <v>169.4</v>
      </c>
      <c r="IW48" s="19">
        <v>181.85067000000001</v>
      </c>
      <c r="IX48" s="19">
        <v>181.85067000000001</v>
      </c>
      <c r="IY48" s="19">
        <v>-12.450670000000001</v>
      </c>
      <c r="IZ48" s="19">
        <v>201.3</v>
      </c>
      <c r="JA48" s="19">
        <v>181.85067000000001</v>
      </c>
      <c r="JB48" s="19">
        <v>181.85067000000001</v>
      </c>
      <c r="JC48" s="19">
        <v>19.44933</v>
      </c>
      <c r="JD48" s="19">
        <v>264.7</v>
      </c>
      <c r="JE48" s="19">
        <v>273.59514999999999</v>
      </c>
      <c r="JF48" s="19">
        <v>273.59514999999999</v>
      </c>
      <c r="JG48" s="19">
        <v>-8.8951499999999992</v>
      </c>
      <c r="JH48" s="19">
        <v>68.599999999999994</v>
      </c>
      <c r="JI48" s="19">
        <v>71.705799999999996</v>
      </c>
      <c r="JJ48" s="19">
        <v>71.102429999999998</v>
      </c>
      <c r="JK48" s="19">
        <v>-2.5024299999999999</v>
      </c>
      <c r="JL48" s="19"/>
      <c r="JM48" s="19"/>
      <c r="JN48" s="19">
        <v>35.657980000000002</v>
      </c>
      <c r="JO48" s="19">
        <v>-35.657980000000002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>
        <v>36</v>
      </c>
      <c r="KD48" s="19">
        <v>36</v>
      </c>
      <c r="KE48" s="19">
        <v>-36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2.6</v>
      </c>
      <c r="KO48" s="19">
        <v>4.7853500000000002</v>
      </c>
      <c r="KP48" s="19">
        <v>4.7853599999999998</v>
      </c>
      <c r="KQ48" s="19">
        <v>-2.1853600000000002</v>
      </c>
      <c r="KR48" s="19">
        <v>167.8</v>
      </c>
      <c r="KS48" s="19">
        <v>175.68964</v>
      </c>
      <c r="KT48" s="19">
        <v>223.83035000000001</v>
      </c>
      <c r="KU48" s="19">
        <v>-56.030349999999999</v>
      </c>
      <c r="KV48" s="19">
        <v>93.3</v>
      </c>
      <c r="KW48" s="19">
        <v>104.76255</v>
      </c>
      <c r="KX48" s="19">
        <v>115.12239</v>
      </c>
      <c r="KY48" s="19">
        <v>-21.822389999999999</v>
      </c>
      <c r="KZ48" s="19">
        <v>63</v>
      </c>
      <c r="LA48" s="19">
        <v>66.809659999999994</v>
      </c>
      <c r="LB48" s="19">
        <v>66.809659999999994</v>
      </c>
      <c r="LC48" s="19">
        <v>-3.80966</v>
      </c>
      <c r="LD48" s="19">
        <v>65.400000000000006</v>
      </c>
      <c r="LE48" s="19">
        <v>65.461960000000005</v>
      </c>
      <c r="LF48" s="19">
        <v>65.461960000000005</v>
      </c>
      <c r="LG48" s="19">
        <v>-6.1960000000000001E-2</v>
      </c>
      <c r="LH48" s="19">
        <v>29.5</v>
      </c>
      <c r="LI48" s="19">
        <v>29.806760000000001</v>
      </c>
      <c r="LJ48" s="19">
        <v>29.806760000000001</v>
      </c>
      <c r="LK48" s="19">
        <v>-0.30675999999999998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141.19999999999999</v>
      </c>
      <c r="LY48" s="19">
        <v>158.39537000000001</v>
      </c>
      <c r="LZ48" s="19">
        <v>153.06012000000001</v>
      </c>
      <c r="MA48" s="19">
        <v>-11.86012</v>
      </c>
      <c r="MB48" s="19">
        <v>144</v>
      </c>
      <c r="MC48" s="19">
        <v>158.39537000000001</v>
      </c>
      <c r="MD48" s="19">
        <v>153.06012000000001</v>
      </c>
      <c r="ME48" s="19">
        <v>-9.0601199999999995</v>
      </c>
      <c r="MF48" s="19">
        <v>168.3</v>
      </c>
      <c r="MG48" s="19">
        <v>158.87102999999999</v>
      </c>
      <c r="MH48" s="19">
        <v>153.51975999999999</v>
      </c>
      <c r="MI48" s="19">
        <v>14.780239999999999</v>
      </c>
      <c r="MJ48" s="19">
        <v>184.9</v>
      </c>
      <c r="MK48" s="19">
        <v>184.73024000000001</v>
      </c>
      <c r="ML48" s="19"/>
      <c r="MM48" s="19">
        <v>184.9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210</v>
      </c>
      <c r="NE48" s="19">
        <v>205.2938</v>
      </c>
      <c r="NF48" s="19">
        <v>205.29381000000001</v>
      </c>
      <c r="NG48" s="19">
        <v>4.7061900000000003</v>
      </c>
      <c r="NH48" s="19">
        <v>102.2</v>
      </c>
      <c r="NI48" s="19">
        <v>102.95515</v>
      </c>
      <c r="NJ48" s="19">
        <v>102.95515</v>
      </c>
      <c r="NK48" s="19">
        <v>-0.75514999999999999</v>
      </c>
      <c r="NL48" s="19">
        <v>6</v>
      </c>
      <c r="NM48" s="19">
        <v>3.50142</v>
      </c>
      <c r="NN48" s="19">
        <v>3.50142</v>
      </c>
      <c r="NO48" s="19">
        <v>2.49858</v>
      </c>
      <c r="NP48" s="19">
        <v>5.0999999999999996</v>
      </c>
      <c r="NQ48" s="19">
        <v>3.6733199999999999</v>
      </c>
      <c r="NR48" s="19">
        <v>3.6733199999999999</v>
      </c>
      <c r="NS48" s="19">
        <v>1.4266799999999999</v>
      </c>
      <c r="NT48" s="19">
        <v>0</v>
      </c>
      <c r="NU48" s="19"/>
      <c r="NV48" s="19"/>
      <c r="NW48" s="19">
        <v>0</v>
      </c>
      <c r="NX48" s="19">
        <v>82.3</v>
      </c>
      <c r="NY48" s="19">
        <v>80.209999999999994</v>
      </c>
      <c r="NZ48" s="19">
        <v>80.209999999999994</v>
      </c>
      <c r="OA48" s="19">
        <v>2.09</v>
      </c>
      <c r="OB48" s="19">
        <v>0</v>
      </c>
      <c r="OC48" s="19"/>
      <c r="OD48" s="19"/>
      <c r="OE48" s="19">
        <v>0</v>
      </c>
      <c r="OF48" s="19">
        <v>14.9</v>
      </c>
      <c r="OG48" s="19">
        <v>15.63</v>
      </c>
      <c r="OH48" s="19">
        <v>15.633599999999999</v>
      </c>
      <c r="OI48" s="19">
        <v>-0.73360000000000003</v>
      </c>
      <c r="OJ48" s="19">
        <v>0</v>
      </c>
      <c r="OK48" s="19"/>
      <c r="OL48" s="19"/>
      <c r="OM48" s="19">
        <v>0</v>
      </c>
      <c r="ON48" s="19">
        <v>8</v>
      </c>
      <c r="OO48" s="19">
        <v>20.33756</v>
      </c>
      <c r="OP48" s="19">
        <v>20.33764</v>
      </c>
      <c r="OQ48" s="19">
        <v>-12.33764</v>
      </c>
      <c r="OR48" s="19">
        <v>9.9</v>
      </c>
      <c r="OS48" s="19"/>
      <c r="OT48" s="19"/>
      <c r="OU48" s="19">
        <v>9.9</v>
      </c>
      <c r="OV48" s="19">
        <v>2.6</v>
      </c>
      <c r="OW48" s="19">
        <v>1.46</v>
      </c>
      <c r="OX48" s="19">
        <v>3.6291699999999998</v>
      </c>
      <c r="OY48" s="19">
        <v>-1.0291699999999999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0.5</v>
      </c>
      <c r="PI48" s="19">
        <v>0.64</v>
      </c>
      <c r="PJ48" s="19">
        <v>0.64</v>
      </c>
      <c r="PK48" s="19">
        <v>-0.14000000000000001</v>
      </c>
      <c r="PL48" s="19">
        <v>1.7</v>
      </c>
      <c r="PM48" s="19">
        <v>1.5</v>
      </c>
      <c r="PN48" s="19">
        <v>1.5</v>
      </c>
      <c r="PO48" s="19">
        <v>0.2</v>
      </c>
      <c r="PP48" s="19">
        <v>2.5</v>
      </c>
      <c r="PQ48" s="19">
        <v>2.5</v>
      </c>
      <c r="PR48" s="19">
        <v>2.5</v>
      </c>
      <c r="PS48" s="19">
        <v>0</v>
      </c>
      <c r="PT48" s="19">
        <v>18.5</v>
      </c>
      <c r="PU48" s="19">
        <v>6.8719400000000004</v>
      </c>
      <c r="PV48" s="19">
        <v>6.8718700000000004</v>
      </c>
      <c r="PW48" s="19">
        <v>11.628130000000001</v>
      </c>
      <c r="PX48" s="19">
        <v>3.1</v>
      </c>
      <c r="PY48" s="19">
        <v>4</v>
      </c>
      <c r="PZ48" s="19">
        <v>4</v>
      </c>
      <c r="QA48" s="19">
        <v>-0.9</v>
      </c>
      <c r="QB48" s="19">
        <v>3.2</v>
      </c>
      <c r="QC48" s="19">
        <v>3.1</v>
      </c>
      <c r="QD48" s="19">
        <v>3.1</v>
      </c>
      <c r="QE48" s="19">
        <v>0.1</v>
      </c>
      <c r="QF48" s="19">
        <v>3.7</v>
      </c>
      <c r="QG48" s="19">
        <v>3.5</v>
      </c>
      <c r="QH48" s="19">
        <v>3.5</v>
      </c>
      <c r="QI48" s="19">
        <v>0.2</v>
      </c>
      <c r="QJ48" s="19">
        <v>15</v>
      </c>
      <c r="QK48" s="19">
        <v>14.492749999999999</v>
      </c>
      <c r="QL48" s="19">
        <v>14.492749999999999</v>
      </c>
      <c r="QM48" s="19">
        <v>0.50724999999999998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21.5</v>
      </c>
      <c r="QW48" s="19">
        <v>26.01</v>
      </c>
      <c r="QX48" s="19">
        <v>23.680499999999999</v>
      </c>
      <c r="QY48" s="19">
        <v>-2.1804999999999999</v>
      </c>
      <c r="QZ48" s="19">
        <v>46.9</v>
      </c>
      <c r="RA48" s="19">
        <v>77.930000000000007</v>
      </c>
      <c r="RB48" s="19">
        <v>71.562100000000001</v>
      </c>
      <c r="RC48" s="19">
        <v>-24.662099999999999</v>
      </c>
      <c r="RD48" s="19">
        <v>0</v>
      </c>
      <c r="RE48" s="19"/>
      <c r="RF48" s="19"/>
      <c r="RG48" s="19">
        <v>0</v>
      </c>
      <c r="RH48" s="19">
        <v>2.5</v>
      </c>
      <c r="RI48" s="19">
        <v>2.5</v>
      </c>
      <c r="RJ48" s="19">
        <v>2.5</v>
      </c>
      <c r="RK48" s="19">
        <v>0</v>
      </c>
      <c r="RL48" s="19">
        <v>20</v>
      </c>
      <c r="RM48" s="19">
        <v>19.6769</v>
      </c>
      <c r="RN48" s="19">
        <v>19.67727</v>
      </c>
      <c r="RO48" s="19">
        <v>0.32273000000000002</v>
      </c>
      <c r="RP48" s="19">
        <v>1.3</v>
      </c>
      <c r="RQ48" s="19">
        <v>1.4</v>
      </c>
      <c r="RR48" s="19">
        <v>1.4</v>
      </c>
      <c r="RS48" s="19">
        <v>-0.1</v>
      </c>
      <c r="RT48" s="19"/>
      <c r="RU48" s="19"/>
      <c r="RV48" s="19"/>
      <c r="RW48" s="19">
        <v>0</v>
      </c>
      <c r="RX48" s="19">
        <v>5.8</v>
      </c>
      <c r="RY48" s="19">
        <v>5.8</v>
      </c>
      <c r="RZ48" s="19">
        <v>5.8</v>
      </c>
      <c r="SA48" s="19">
        <v>0</v>
      </c>
      <c r="SB48" s="19">
        <v>0</v>
      </c>
      <c r="SC48" s="19"/>
      <c r="SD48" s="19"/>
      <c r="SE48" s="19">
        <v>0</v>
      </c>
      <c r="SF48" s="19">
        <v>6.9</v>
      </c>
      <c r="SG48" s="19">
        <v>7.4</v>
      </c>
      <c r="SH48" s="19">
        <v>7.4</v>
      </c>
      <c r="SI48" s="19">
        <v>-0.5</v>
      </c>
      <c r="SJ48" s="19">
        <v>2.8</v>
      </c>
      <c r="SK48" s="19">
        <v>3.6</v>
      </c>
      <c r="SL48" s="19">
        <v>3.6</v>
      </c>
      <c r="SM48" s="19">
        <v>-0.8</v>
      </c>
      <c r="SN48" s="19">
        <v>3.4</v>
      </c>
      <c r="SO48" s="19">
        <v>3.5</v>
      </c>
      <c r="SP48" s="19">
        <v>3.5</v>
      </c>
      <c r="SQ48" s="19">
        <v>-0.1</v>
      </c>
      <c r="SR48" s="19">
        <v>5.3</v>
      </c>
      <c r="SS48" s="19">
        <v>5</v>
      </c>
      <c r="ST48" s="19">
        <v>5</v>
      </c>
      <c r="SU48" s="19">
        <v>0.3</v>
      </c>
      <c r="SV48" s="19">
        <v>6.7</v>
      </c>
      <c r="SW48" s="19">
        <v>8.48</v>
      </c>
      <c r="SX48" s="19">
        <v>8.4758999999999993</v>
      </c>
      <c r="SY48" s="19">
        <v>-1.7759</v>
      </c>
      <c r="SZ48" s="19">
        <v>34.6</v>
      </c>
      <c r="TA48" s="19">
        <v>50.33</v>
      </c>
      <c r="TB48" s="19">
        <v>38.887599999999999</v>
      </c>
      <c r="TC48" s="19">
        <v>-4.2876000000000003</v>
      </c>
      <c r="TD48" s="19">
        <v>0</v>
      </c>
      <c r="TE48" s="19"/>
      <c r="TF48" s="19"/>
      <c r="TG48" s="19">
        <v>0</v>
      </c>
      <c r="TH48" s="19">
        <v>92.7</v>
      </c>
      <c r="TI48" s="19">
        <v>89.04</v>
      </c>
      <c r="TJ48" s="19">
        <v>92.567999999999998</v>
      </c>
      <c r="TK48" s="19">
        <v>0.13200000000000001</v>
      </c>
      <c r="TL48" s="19">
        <v>103.9</v>
      </c>
      <c r="TM48" s="19">
        <v>84.33</v>
      </c>
      <c r="TN48" s="19">
        <v>91.134200000000007</v>
      </c>
      <c r="TO48" s="19">
        <v>12.7658</v>
      </c>
      <c r="TP48" s="19">
        <v>12.3</v>
      </c>
      <c r="TQ48" s="19">
        <v>12.27</v>
      </c>
      <c r="TR48" s="19">
        <v>12.2689</v>
      </c>
      <c r="TS48" s="19">
        <v>3.1099999999999999E-2</v>
      </c>
      <c r="TT48" s="19">
        <v>7.8</v>
      </c>
      <c r="TU48" s="19">
        <v>8.32</v>
      </c>
      <c r="TV48" s="19">
        <v>8.3215000000000003</v>
      </c>
      <c r="TW48" s="19">
        <v>-0.52149999999999996</v>
      </c>
      <c r="TX48" s="19">
        <v>0</v>
      </c>
      <c r="TY48" s="19"/>
      <c r="TZ48" s="19"/>
      <c r="UA48" s="19">
        <v>0</v>
      </c>
      <c r="UB48" s="19">
        <v>7.1</v>
      </c>
      <c r="UC48" s="19">
        <v>6</v>
      </c>
      <c r="UD48" s="19">
        <v>6</v>
      </c>
      <c r="UE48" s="19">
        <v>1.1000000000000001</v>
      </c>
      <c r="UF48" s="19">
        <v>2.2999999999999998</v>
      </c>
      <c r="UG48" s="19">
        <v>3</v>
      </c>
      <c r="UH48" s="19">
        <v>3</v>
      </c>
      <c r="UI48" s="19">
        <v>-0.7</v>
      </c>
      <c r="UJ48" s="19">
        <v>7</v>
      </c>
      <c r="UK48" s="19">
        <v>7.2</v>
      </c>
      <c r="UL48" s="19">
        <v>7.2</v>
      </c>
      <c r="UM48" s="19">
        <v>-0.2</v>
      </c>
      <c r="UN48" s="19">
        <v>4</v>
      </c>
      <c r="UO48" s="19">
        <v>4</v>
      </c>
      <c r="UP48" s="19">
        <v>4</v>
      </c>
      <c r="UQ48" s="19">
        <v>0</v>
      </c>
      <c r="UR48" s="19">
        <v>4.4000000000000004</v>
      </c>
      <c r="US48" s="19">
        <v>4</v>
      </c>
      <c r="UT48" s="19">
        <v>4</v>
      </c>
      <c r="UU48" s="19">
        <v>0.4</v>
      </c>
      <c r="UV48" s="19">
        <v>4.5999999999999996</v>
      </c>
      <c r="UW48" s="19">
        <v>4.5</v>
      </c>
      <c r="UX48" s="19">
        <v>4.5</v>
      </c>
      <c r="UY48" s="19">
        <v>0.1</v>
      </c>
      <c r="UZ48" s="19">
        <v>16</v>
      </c>
      <c r="VA48" s="19">
        <v>17.07</v>
      </c>
      <c r="VB48" s="19">
        <v>17.0732</v>
      </c>
      <c r="VC48" s="19">
        <v>-1.0731999999999999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63.7</v>
      </c>
      <c r="VU48" s="19">
        <v>108.43</v>
      </c>
      <c r="VV48" s="19">
        <v>98</v>
      </c>
      <c r="VW48" s="19">
        <v>-34.299999999999997</v>
      </c>
      <c r="VX48" s="19">
        <v>50.8</v>
      </c>
      <c r="VY48" s="19">
        <v>105.22</v>
      </c>
      <c r="VZ48" s="19">
        <v>93</v>
      </c>
      <c r="WA48" s="19">
        <v>-42.2</v>
      </c>
      <c r="WB48" s="19">
        <v>0</v>
      </c>
      <c r="WC48" s="19"/>
      <c r="WD48" s="19"/>
      <c r="WE48" s="19">
        <v>0</v>
      </c>
      <c r="WF48" s="19">
        <v>4.5</v>
      </c>
      <c r="WG48" s="19">
        <v>4.5</v>
      </c>
      <c r="WH48" s="19">
        <v>4.5</v>
      </c>
      <c r="WI48" s="19">
        <v>0</v>
      </c>
      <c r="WJ48" s="19">
        <v>2.4</v>
      </c>
      <c r="WK48" s="19">
        <v>2.2999999999999998</v>
      </c>
      <c r="WL48" s="19">
        <v>2.2999999999999998</v>
      </c>
      <c r="WM48" s="19">
        <v>0.1</v>
      </c>
      <c r="WN48" s="19">
        <v>1.2</v>
      </c>
      <c r="WO48" s="19">
        <v>1.1499999999999999</v>
      </c>
      <c r="WP48" s="19">
        <v>1.1499999999999999</v>
      </c>
      <c r="WQ48" s="19">
        <v>0.05</v>
      </c>
      <c r="WR48" s="19">
        <v>1.4</v>
      </c>
      <c r="WS48" s="19">
        <v>1.4</v>
      </c>
      <c r="WT48" s="19">
        <v>1.4</v>
      </c>
      <c r="WU48" s="19">
        <v>0</v>
      </c>
      <c r="WV48" s="19">
        <v>0</v>
      </c>
      <c r="WW48" s="19"/>
      <c r="WX48" s="19"/>
      <c r="WY48" s="19">
        <v>0</v>
      </c>
      <c r="WZ48" s="19">
        <v>10</v>
      </c>
      <c r="XA48" s="19">
        <v>10</v>
      </c>
      <c r="XB48" s="19">
        <v>10</v>
      </c>
      <c r="XC48" s="19">
        <v>0</v>
      </c>
      <c r="XD48" s="19">
        <v>18.100000000000001</v>
      </c>
      <c r="XE48" s="19">
        <v>16.42512</v>
      </c>
      <c r="XF48" s="19">
        <v>16.42512</v>
      </c>
      <c r="XG48" s="19">
        <v>1.6748799999999999</v>
      </c>
      <c r="XH48" s="19">
        <v>8.3000000000000007</v>
      </c>
      <c r="XI48" s="19">
        <v>10</v>
      </c>
      <c r="XJ48" s="19">
        <v>10</v>
      </c>
      <c r="XK48" s="19">
        <v>-1.7</v>
      </c>
      <c r="XL48" s="19">
        <v>8.6999999999999993</v>
      </c>
      <c r="XM48" s="19">
        <v>10.7</v>
      </c>
      <c r="XN48" s="19">
        <v>10.7</v>
      </c>
      <c r="XO48" s="19">
        <v>-2</v>
      </c>
      <c r="XP48" s="19">
        <v>0</v>
      </c>
      <c r="XQ48" s="19"/>
      <c r="XR48" s="19">
        <v>17</v>
      </c>
      <c r="XS48" s="19">
        <v>-17</v>
      </c>
      <c r="XT48" s="19">
        <v>0</v>
      </c>
      <c r="XU48" s="19"/>
      <c r="XV48" s="19">
        <v>17</v>
      </c>
      <c r="XW48" s="19">
        <v>-17</v>
      </c>
      <c r="XX48" s="19">
        <v>17.100000000000001</v>
      </c>
      <c r="XY48" s="19">
        <v>14</v>
      </c>
      <c r="XZ48" s="19">
        <v>14</v>
      </c>
      <c r="YA48" s="19">
        <v>3.1</v>
      </c>
      <c r="YB48" s="19">
        <v>0</v>
      </c>
      <c r="YC48" s="19">
        <v>19</v>
      </c>
      <c r="YD48" s="19">
        <v>19</v>
      </c>
      <c r="YE48" s="19">
        <v>-19</v>
      </c>
      <c r="YF48" s="19">
        <v>0</v>
      </c>
      <c r="YG48" s="19">
        <v>7.54</v>
      </c>
      <c r="YH48" s="19"/>
      <c r="YI48" s="19">
        <v>0</v>
      </c>
      <c r="YJ48" s="19">
        <v>11.1</v>
      </c>
      <c r="YK48" s="19">
        <v>11</v>
      </c>
      <c r="YL48" s="19">
        <v>11</v>
      </c>
      <c r="YM48" s="19">
        <v>0.1</v>
      </c>
      <c r="YN48" s="19">
        <v>8.8000000000000007</v>
      </c>
      <c r="YO48" s="19">
        <v>17.690000000000001</v>
      </c>
      <c r="YP48" s="19">
        <v>17.690000000000001</v>
      </c>
      <c r="YQ48" s="19">
        <v>-8.89</v>
      </c>
    </row>
    <row r="49" spans="1:667" ht="24" customHeight="1" x14ac:dyDescent="0.25">
      <c r="A49" s="1"/>
      <c r="B49" s="13" t="s">
        <v>63</v>
      </c>
      <c r="C49" s="13" t="s">
        <v>812</v>
      </c>
      <c r="D49" s="14">
        <v>147.4</v>
      </c>
      <c r="E49" s="14">
        <v>116.55323</v>
      </c>
      <c r="F49" s="14">
        <v>174.43718999999999</v>
      </c>
      <c r="G49" s="14">
        <v>-27.037189999999999</v>
      </c>
      <c r="H49" s="14">
        <v>647.9</v>
      </c>
      <c r="I49" s="14">
        <v>650</v>
      </c>
      <c r="J49" s="14">
        <v>650</v>
      </c>
      <c r="K49" s="14">
        <v>-2.1</v>
      </c>
      <c r="L49" s="14">
        <v>215.5</v>
      </c>
      <c r="M49" s="14">
        <v>210.43502000000001</v>
      </c>
      <c r="N49" s="14">
        <v>210.43502000000001</v>
      </c>
      <c r="O49" s="14">
        <v>5.0649800000000003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29.8</v>
      </c>
      <c r="Y49" s="14">
        <v>22.44003</v>
      </c>
      <c r="Z49" s="14">
        <v>68.490920000000003</v>
      </c>
      <c r="AA49" s="14">
        <v>-38.690919999999998</v>
      </c>
      <c r="AB49" s="14">
        <v>80.8</v>
      </c>
      <c r="AC49" s="14">
        <v>92</v>
      </c>
      <c r="AD49" s="14">
        <v>86.444400000000002</v>
      </c>
      <c r="AE49" s="14">
        <v>-5.6444000000000001</v>
      </c>
      <c r="AF49" s="14">
        <v>28.3</v>
      </c>
      <c r="AG49" s="14">
        <v>29.99999</v>
      </c>
      <c r="AH49" s="14"/>
      <c r="AI49" s="14">
        <v>28.3</v>
      </c>
      <c r="AJ49" s="14"/>
      <c r="AK49" s="14"/>
      <c r="AL49" s="14"/>
      <c r="AM49" s="14">
        <v>0</v>
      </c>
      <c r="AN49" s="14">
        <v>182.4</v>
      </c>
      <c r="AO49" s="14">
        <v>193.14001999999999</v>
      </c>
      <c r="AP49" s="14">
        <v>193.14001999999999</v>
      </c>
      <c r="AQ49" s="14">
        <v>-10.740019999999999</v>
      </c>
      <c r="AR49" s="14">
        <v>200.3</v>
      </c>
      <c r="AS49" s="14">
        <v>193.14001999999999</v>
      </c>
      <c r="AT49" s="14">
        <v>193.14001999999999</v>
      </c>
      <c r="AU49" s="14">
        <v>7.15998</v>
      </c>
      <c r="AV49" s="14">
        <v>200.5</v>
      </c>
      <c r="AW49" s="14">
        <v>193.14001999999999</v>
      </c>
      <c r="AX49" s="14">
        <v>193.14001999999999</v>
      </c>
      <c r="AY49" s="14">
        <v>7.3599800000000002</v>
      </c>
      <c r="AZ49" s="14">
        <v>286.89999999999998</v>
      </c>
      <c r="BA49" s="14">
        <v>290.58001999999999</v>
      </c>
      <c r="BB49" s="14">
        <v>290.58003000000002</v>
      </c>
      <c r="BC49" s="14">
        <v>-3.6800299999999999</v>
      </c>
      <c r="BD49" s="14">
        <v>208.8</v>
      </c>
      <c r="BE49" s="14">
        <v>206.04143999999999</v>
      </c>
      <c r="BF49" s="14">
        <v>206.04143999999999</v>
      </c>
      <c r="BG49" s="14">
        <v>2.7585600000000001</v>
      </c>
      <c r="BH49" s="14">
        <v>107.1</v>
      </c>
      <c r="BI49" s="14">
        <v>103.33009</v>
      </c>
      <c r="BJ49" s="14">
        <v>103.33009</v>
      </c>
      <c r="BK49" s="14">
        <v>3.7699099999999999</v>
      </c>
      <c r="BL49" s="14">
        <v>512.5</v>
      </c>
      <c r="BM49" s="14">
        <v>487.85606000000001</v>
      </c>
      <c r="BN49" s="14">
        <v>543.56190000000004</v>
      </c>
      <c r="BO49" s="14">
        <v>-31.061900000000001</v>
      </c>
      <c r="BP49" s="14">
        <v>4.2</v>
      </c>
      <c r="BQ49" s="14">
        <v>3.8975900000000001</v>
      </c>
      <c r="BR49" s="14">
        <v>3.8975900000000001</v>
      </c>
      <c r="BS49" s="14">
        <v>0.30241000000000001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120.2</v>
      </c>
      <c r="CG49" s="14">
        <v>124.47704</v>
      </c>
      <c r="CH49" s="14">
        <v>124.47704</v>
      </c>
      <c r="CI49" s="14">
        <v>-4.2770400000000004</v>
      </c>
      <c r="CJ49" s="14">
        <v>7.7</v>
      </c>
      <c r="CK49" s="14">
        <v>7.1991899999999998</v>
      </c>
      <c r="CL49" s="14">
        <v>7.1991899999999998</v>
      </c>
      <c r="CM49" s="14">
        <v>0.50080999999999998</v>
      </c>
      <c r="CN49" s="14">
        <v>5.0999999999999996</v>
      </c>
      <c r="CO49" s="14">
        <v>3.8658000000000001</v>
      </c>
      <c r="CP49" s="14">
        <v>3.8658000000000001</v>
      </c>
      <c r="CQ49" s="14">
        <v>1.2342</v>
      </c>
      <c r="CR49" s="14">
        <v>22.4</v>
      </c>
      <c r="CS49" s="14">
        <v>16.710629999999998</v>
      </c>
      <c r="CT49" s="14">
        <v>4.1450800000000001</v>
      </c>
      <c r="CU49" s="14">
        <v>18.254919999999998</v>
      </c>
      <c r="CV49" s="14">
        <v>70.099999999999994</v>
      </c>
      <c r="CW49" s="14">
        <v>69.420289999999994</v>
      </c>
      <c r="CX49" s="14"/>
      <c r="CY49" s="14">
        <v>70.099999999999994</v>
      </c>
      <c r="CZ49" s="14">
        <v>84</v>
      </c>
      <c r="DA49" s="14">
        <v>96.720759999999999</v>
      </c>
      <c r="DB49" s="14">
        <v>109.68507</v>
      </c>
      <c r="DC49" s="14">
        <v>-25.68507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>
        <v>7.75</v>
      </c>
      <c r="DO49" s="14">
        <v>-7.75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290.60000000000002</v>
      </c>
      <c r="DU49" s="14"/>
      <c r="DV49" s="14">
        <v>165.00711999999999</v>
      </c>
      <c r="DW49" s="14">
        <v>125.59287999999999</v>
      </c>
      <c r="DX49" s="14">
        <v>34.200000000000003</v>
      </c>
      <c r="DY49" s="14">
        <v>41.20279</v>
      </c>
      <c r="DZ49" s="14">
        <v>41.20279</v>
      </c>
      <c r="EA49" s="14">
        <v>-7.0027900000000001</v>
      </c>
      <c r="EB49" s="14">
        <v>108.5</v>
      </c>
      <c r="EC49" s="14">
        <v>75.932149999999993</v>
      </c>
      <c r="ED49" s="14"/>
      <c r="EE49" s="14">
        <v>108.5</v>
      </c>
      <c r="EF49" s="14">
        <v>23</v>
      </c>
      <c r="EG49" s="14">
        <v>24.95072</v>
      </c>
      <c r="EH49" s="14">
        <v>24.95072</v>
      </c>
      <c r="EI49" s="14">
        <v>-1.95072</v>
      </c>
      <c r="EJ49" s="14">
        <v>17.399999999999999</v>
      </c>
      <c r="EK49" s="14">
        <v>19.044360000000001</v>
      </c>
      <c r="EL49" s="14">
        <v>19.044360000000001</v>
      </c>
      <c r="EM49" s="14">
        <v>-1.64436</v>
      </c>
      <c r="EN49" s="14">
        <v>15.3</v>
      </c>
      <c r="EO49" s="14">
        <v>16.92831</v>
      </c>
      <c r="EP49" s="14">
        <v>16.92831</v>
      </c>
      <c r="EQ49" s="14">
        <v>-1.6283099999999999</v>
      </c>
      <c r="ER49" s="14">
        <v>60.6</v>
      </c>
      <c r="ES49" s="14">
        <v>67.690340000000006</v>
      </c>
      <c r="ET49" s="14">
        <v>67.690340000000006</v>
      </c>
      <c r="EU49" s="14">
        <v>-7.0903400000000003</v>
      </c>
      <c r="EV49" s="14">
        <v>175.7</v>
      </c>
      <c r="EW49" s="14">
        <v>184.74316999999999</v>
      </c>
      <c r="EX49" s="14">
        <v>184.74316999999999</v>
      </c>
      <c r="EY49" s="14">
        <v>-9.0431699999999999</v>
      </c>
      <c r="EZ49" s="14">
        <v>176.3</v>
      </c>
      <c r="FA49" s="14">
        <v>184.74316999999999</v>
      </c>
      <c r="FB49" s="14">
        <v>184.74316999999999</v>
      </c>
      <c r="FC49" s="14">
        <v>-8.4431700000000003</v>
      </c>
      <c r="FD49" s="14">
        <v>181.1</v>
      </c>
      <c r="FE49" s="14">
        <v>185.29795999999999</v>
      </c>
      <c r="FF49" s="14">
        <v>185.29795999999999</v>
      </c>
      <c r="FG49" s="14">
        <v>-4.1979600000000001</v>
      </c>
      <c r="FH49" s="14">
        <v>97.4</v>
      </c>
      <c r="FI49" s="14">
        <v>99.746979999999994</v>
      </c>
      <c r="FJ49" s="14">
        <v>85.754289999999997</v>
      </c>
      <c r="FK49" s="14">
        <v>11.645709999999999</v>
      </c>
      <c r="FL49" s="14">
        <v>43.5</v>
      </c>
      <c r="FM49" s="14">
        <v>46.809660000000001</v>
      </c>
      <c r="FN49" s="14">
        <v>46.809660000000001</v>
      </c>
      <c r="FO49" s="14">
        <v>-3.30966</v>
      </c>
      <c r="FP49" s="14">
        <v>25.2</v>
      </c>
      <c r="FQ49" s="14">
        <v>25.416450000000001</v>
      </c>
      <c r="FR49" s="14">
        <v>25.414650000000002</v>
      </c>
      <c r="FS49" s="14">
        <v>-0.21465000000000001</v>
      </c>
      <c r="FT49" s="14">
        <v>3.4</v>
      </c>
      <c r="FU49" s="14"/>
      <c r="FV49" s="14"/>
      <c r="FW49" s="14">
        <v>3.4</v>
      </c>
      <c r="FX49" s="14">
        <v>18</v>
      </c>
      <c r="FY49" s="14">
        <v>15.19885</v>
      </c>
      <c r="FZ49" s="14">
        <v>15.19885</v>
      </c>
      <c r="GA49" s="14">
        <v>2.8011499999999998</v>
      </c>
      <c r="GB49" s="14">
        <v>43.1</v>
      </c>
      <c r="GC49" s="14">
        <v>81.674409999999995</v>
      </c>
      <c r="GD49" s="14">
        <v>78.424970000000002</v>
      </c>
      <c r="GE49" s="14">
        <v>-35.32497</v>
      </c>
      <c r="GF49" s="14"/>
      <c r="GG49" s="14"/>
      <c r="GH49" s="14"/>
      <c r="GI49" s="14">
        <v>0</v>
      </c>
      <c r="GJ49" s="14"/>
      <c r="GK49" s="14"/>
      <c r="GL49" s="14"/>
      <c r="GM49" s="14">
        <v>0</v>
      </c>
      <c r="GN49" s="14">
        <v>6.7</v>
      </c>
      <c r="GO49" s="14">
        <v>6.8787000000000003</v>
      </c>
      <c r="GP49" s="14">
        <v>6.8787000000000003</v>
      </c>
      <c r="GQ49" s="14">
        <v>-0.1787</v>
      </c>
      <c r="GR49" s="14">
        <v>120.2</v>
      </c>
      <c r="GS49" s="14">
        <v>103.99412</v>
      </c>
      <c r="GT49" s="14">
        <v>141.61836</v>
      </c>
      <c r="GU49" s="14">
        <v>-21.41836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90.6</v>
      </c>
      <c r="HM49" s="14">
        <v>79.456879999999998</v>
      </c>
      <c r="HN49" s="14">
        <v>76.273510000000002</v>
      </c>
      <c r="HO49" s="14">
        <v>14.32649</v>
      </c>
      <c r="HP49" s="14">
        <v>30.5</v>
      </c>
      <c r="HQ49" s="14">
        <v>42.011510000000001</v>
      </c>
      <c r="HR49" s="14">
        <v>42.011510000000001</v>
      </c>
      <c r="HS49" s="14">
        <v>-11.511509999999999</v>
      </c>
      <c r="HT49" s="14">
        <v>187.9</v>
      </c>
      <c r="HU49" s="14">
        <v>169.56</v>
      </c>
      <c r="HV49" s="14">
        <v>169.75</v>
      </c>
      <c r="HW49" s="14">
        <v>18.149999999999999</v>
      </c>
      <c r="HX49" s="14">
        <v>44</v>
      </c>
      <c r="HY49" s="14">
        <v>45.291899999999998</v>
      </c>
      <c r="HZ49" s="14">
        <v>45.291899999999998</v>
      </c>
      <c r="IA49" s="14">
        <v>-1.2919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79.7</v>
      </c>
      <c r="IO49" s="14">
        <v>84.970740000000006</v>
      </c>
      <c r="IP49" s="14">
        <v>67.862700000000004</v>
      </c>
      <c r="IQ49" s="14">
        <v>11.837300000000001</v>
      </c>
      <c r="IR49" s="14">
        <v>171.4</v>
      </c>
      <c r="IS49" s="14">
        <v>181.53048999999999</v>
      </c>
      <c r="IT49" s="14">
        <v>181.53048999999999</v>
      </c>
      <c r="IU49" s="14">
        <v>-10.13049</v>
      </c>
      <c r="IV49" s="14">
        <v>169.3</v>
      </c>
      <c r="IW49" s="14">
        <v>181.53048999999999</v>
      </c>
      <c r="IX49" s="14">
        <v>181.53048999999999</v>
      </c>
      <c r="IY49" s="14">
        <v>-12.23049</v>
      </c>
      <c r="IZ49" s="14">
        <v>201.3</v>
      </c>
      <c r="JA49" s="14">
        <v>181.53048999999999</v>
      </c>
      <c r="JB49" s="14">
        <v>181.53048999999999</v>
      </c>
      <c r="JC49" s="14">
        <v>19.76951</v>
      </c>
      <c r="JD49" s="14">
        <v>264.7</v>
      </c>
      <c r="JE49" s="14">
        <v>273.11342999999999</v>
      </c>
      <c r="JF49" s="14">
        <v>273.11342999999999</v>
      </c>
      <c r="JG49" s="14">
        <v>-8.41343</v>
      </c>
      <c r="JH49" s="14">
        <v>68.400000000000006</v>
      </c>
      <c r="JI49" s="14">
        <v>71.705799999999996</v>
      </c>
      <c r="JJ49" s="14">
        <v>71.102429999999998</v>
      </c>
      <c r="JK49" s="14">
        <v>-2.7024300000000001</v>
      </c>
      <c r="JL49" s="14"/>
      <c r="JM49" s="14"/>
      <c r="JN49" s="14">
        <v>35.657980000000002</v>
      </c>
      <c r="JO49" s="14">
        <v>-35.657980000000002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>
        <v>16</v>
      </c>
      <c r="KD49" s="14">
        <v>16</v>
      </c>
      <c r="KE49" s="14">
        <v>-16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2.6</v>
      </c>
      <c r="KO49" s="14">
        <v>4.7853500000000002</v>
      </c>
      <c r="KP49" s="14">
        <v>4.7853599999999998</v>
      </c>
      <c r="KQ49" s="14">
        <v>-2.1853600000000002</v>
      </c>
      <c r="KR49" s="14">
        <v>116.5</v>
      </c>
      <c r="KS49" s="14">
        <v>145.54795999999999</v>
      </c>
      <c r="KT49" s="14">
        <v>203.24073000000001</v>
      </c>
      <c r="KU49" s="14">
        <v>-86.740729999999999</v>
      </c>
      <c r="KV49" s="14">
        <v>87.8</v>
      </c>
      <c r="KW49" s="14">
        <v>106.48484000000001</v>
      </c>
      <c r="KX49" s="14">
        <v>112.61405999999999</v>
      </c>
      <c r="KY49" s="14">
        <v>-24.814060000000001</v>
      </c>
      <c r="KZ49" s="14">
        <v>62.9</v>
      </c>
      <c r="LA49" s="14">
        <v>66.809659999999994</v>
      </c>
      <c r="LB49" s="14">
        <v>66.809659999999994</v>
      </c>
      <c r="LC49" s="14">
        <v>-3.9096600000000001</v>
      </c>
      <c r="LD49" s="14">
        <v>69.2</v>
      </c>
      <c r="LE49" s="14">
        <v>65.461960000000005</v>
      </c>
      <c r="LF49" s="14">
        <v>65.461960000000005</v>
      </c>
      <c r="LG49" s="14">
        <v>3.7380399999999998</v>
      </c>
      <c r="LH49" s="14">
        <v>29.5</v>
      </c>
      <c r="LI49" s="14">
        <v>29.806760000000001</v>
      </c>
      <c r="LJ49" s="14">
        <v>29.806760000000001</v>
      </c>
      <c r="LK49" s="14">
        <v>-0.30675999999999998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141.69999999999999</v>
      </c>
      <c r="LY49" s="14">
        <v>158.39537000000001</v>
      </c>
      <c r="LZ49" s="14">
        <v>153.06012000000001</v>
      </c>
      <c r="MA49" s="14">
        <v>-11.36012</v>
      </c>
      <c r="MB49" s="14">
        <v>144.69999999999999</v>
      </c>
      <c r="MC49" s="14">
        <v>158.39537000000001</v>
      </c>
      <c r="MD49" s="14">
        <v>153.06012000000001</v>
      </c>
      <c r="ME49" s="14">
        <v>-8.3601200000000002</v>
      </c>
      <c r="MF49" s="14">
        <v>168.2</v>
      </c>
      <c r="MG49" s="14">
        <v>158.87102999999999</v>
      </c>
      <c r="MH49" s="14">
        <v>153.51975999999999</v>
      </c>
      <c r="MI49" s="14">
        <v>14.68024</v>
      </c>
      <c r="MJ49" s="14">
        <v>184.6</v>
      </c>
      <c r="MK49" s="14">
        <v>184.73023000000001</v>
      </c>
      <c r="ML49" s="14"/>
      <c r="MM49" s="14">
        <v>184.6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210.3</v>
      </c>
      <c r="NE49" s="14">
        <v>205.2938</v>
      </c>
      <c r="NF49" s="14">
        <v>205.29381000000001</v>
      </c>
      <c r="NG49" s="14">
        <v>5.0061900000000001</v>
      </c>
      <c r="NH49" s="14">
        <v>102.2</v>
      </c>
      <c r="NI49" s="14">
        <v>102.95515</v>
      </c>
      <c r="NJ49" s="14">
        <v>102.95515</v>
      </c>
      <c r="NK49" s="14">
        <v>-0.75514999999999999</v>
      </c>
      <c r="NL49" s="14">
        <v>6.7</v>
      </c>
      <c r="NM49" s="14">
        <v>3.50142</v>
      </c>
      <c r="NN49" s="14">
        <v>3.50142</v>
      </c>
      <c r="NO49" s="14">
        <v>3.1985800000000002</v>
      </c>
      <c r="NP49" s="14">
        <v>5.2</v>
      </c>
      <c r="NQ49" s="14">
        <v>3.6733199999999999</v>
      </c>
      <c r="NR49" s="14">
        <v>3.6733199999999999</v>
      </c>
      <c r="NS49" s="14">
        <v>1.52668</v>
      </c>
      <c r="NT49" s="14">
        <v>0</v>
      </c>
      <c r="NU49" s="14"/>
      <c r="NV49" s="14"/>
      <c r="NW49" s="14">
        <v>0</v>
      </c>
      <c r="NX49" s="14">
        <v>80.3</v>
      </c>
      <c r="NY49" s="14">
        <v>77.27</v>
      </c>
      <c r="NZ49" s="14">
        <v>77.267600000000002</v>
      </c>
      <c r="OA49" s="14">
        <v>3.0324</v>
      </c>
      <c r="OB49" s="14">
        <v>0</v>
      </c>
      <c r="OC49" s="14"/>
      <c r="OD49" s="14"/>
      <c r="OE49" s="14">
        <v>0</v>
      </c>
      <c r="OF49" s="14">
        <v>14.5</v>
      </c>
      <c r="OG49" s="14">
        <v>15.46</v>
      </c>
      <c r="OH49" s="14">
        <v>15.465</v>
      </c>
      <c r="OI49" s="14">
        <v>-0.96499999999999997</v>
      </c>
      <c r="OJ49" s="14">
        <v>0</v>
      </c>
      <c r="OK49" s="14"/>
      <c r="OL49" s="14"/>
      <c r="OM49" s="14">
        <v>0</v>
      </c>
      <c r="ON49" s="14">
        <v>8.1</v>
      </c>
      <c r="OO49" s="14">
        <v>20.33756</v>
      </c>
      <c r="OP49" s="14">
        <v>20.33764</v>
      </c>
      <c r="OQ49" s="14">
        <v>-12.237640000000001</v>
      </c>
      <c r="OR49" s="14">
        <v>9.9</v>
      </c>
      <c r="OS49" s="14"/>
      <c r="OT49" s="14"/>
      <c r="OU49" s="14">
        <v>9.9</v>
      </c>
      <c r="OV49" s="14">
        <v>2.6</v>
      </c>
      <c r="OW49" s="14">
        <v>1.46</v>
      </c>
      <c r="OX49" s="14">
        <v>4.4561799999999998</v>
      </c>
      <c r="OY49" s="14">
        <v>-1.8561799999999999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0.5</v>
      </c>
      <c r="PI49" s="14">
        <v>0.64</v>
      </c>
      <c r="PJ49" s="14">
        <v>0.64</v>
      </c>
      <c r="PK49" s="14">
        <v>-0.14000000000000001</v>
      </c>
      <c r="PL49" s="14">
        <v>1.7</v>
      </c>
      <c r="PM49" s="14">
        <v>1.5</v>
      </c>
      <c r="PN49" s="14">
        <v>1.5</v>
      </c>
      <c r="PO49" s="14">
        <v>0.2</v>
      </c>
      <c r="PP49" s="14">
        <v>2.4</v>
      </c>
      <c r="PQ49" s="14">
        <v>2.5</v>
      </c>
      <c r="PR49" s="14">
        <v>2.5</v>
      </c>
      <c r="PS49" s="14">
        <v>-0.1</v>
      </c>
      <c r="PT49" s="14">
        <v>18.600000000000001</v>
      </c>
      <c r="PU49" s="14">
        <v>6.8719400000000004</v>
      </c>
      <c r="PV49" s="14">
        <v>6.8718700000000004</v>
      </c>
      <c r="PW49" s="14">
        <v>11.72813</v>
      </c>
      <c r="PX49" s="14">
        <v>3.1</v>
      </c>
      <c r="PY49" s="14">
        <v>4</v>
      </c>
      <c r="PZ49" s="14">
        <v>4</v>
      </c>
      <c r="QA49" s="14">
        <v>-0.9</v>
      </c>
      <c r="QB49" s="14">
        <v>3.2</v>
      </c>
      <c r="QC49" s="14">
        <v>3.1</v>
      </c>
      <c r="QD49" s="14">
        <v>3.1</v>
      </c>
      <c r="QE49" s="14">
        <v>0.1</v>
      </c>
      <c r="QF49" s="14">
        <v>3.7</v>
      </c>
      <c r="QG49" s="14">
        <v>3.5</v>
      </c>
      <c r="QH49" s="14">
        <v>3.5</v>
      </c>
      <c r="QI49" s="14">
        <v>0.2</v>
      </c>
      <c r="QJ49" s="14">
        <v>15</v>
      </c>
      <c r="QK49" s="14">
        <v>14.492749999999999</v>
      </c>
      <c r="QL49" s="14">
        <v>14.492749999999999</v>
      </c>
      <c r="QM49" s="14">
        <v>0.50724999999999998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21.7</v>
      </c>
      <c r="QW49" s="14">
        <v>25.58</v>
      </c>
      <c r="QX49" s="14">
        <v>23.154299999999999</v>
      </c>
      <c r="QY49" s="14">
        <v>-1.4542999999999999</v>
      </c>
      <c r="QZ49" s="14">
        <v>45.4</v>
      </c>
      <c r="RA49" s="14">
        <v>79.540000000000006</v>
      </c>
      <c r="RB49" s="14">
        <v>70.639499999999998</v>
      </c>
      <c r="RC49" s="14">
        <v>-25.2395</v>
      </c>
      <c r="RD49" s="14">
        <v>0</v>
      </c>
      <c r="RE49" s="14"/>
      <c r="RF49" s="14"/>
      <c r="RG49" s="14">
        <v>0</v>
      </c>
      <c r="RH49" s="14">
        <v>2.5</v>
      </c>
      <c r="RI49" s="14">
        <v>2.5</v>
      </c>
      <c r="RJ49" s="14">
        <v>2.5</v>
      </c>
      <c r="RK49" s="14">
        <v>0</v>
      </c>
      <c r="RL49" s="14">
        <v>20</v>
      </c>
      <c r="RM49" s="14">
        <v>19.676870000000001</v>
      </c>
      <c r="RN49" s="14">
        <v>19.67727</v>
      </c>
      <c r="RO49" s="14">
        <v>0.32273000000000002</v>
      </c>
      <c r="RP49" s="14">
        <v>1.4</v>
      </c>
      <c r="RQ49" s="14">
        <v>1.44</v>
      </c>
      <c r="RR49" s="14">
        <v>1.44</v>
      </c>
      <c r="RS49" s="14">
        <v>-0.04</v>
      </c>
      <c r="RT49" s="14"/>
      <c r="RU49" s="14"/>
      <c r="RV49" s="14"/>
      <c r="RW49" s="14">
        <v>0</v>
      </c>
      <c r="RX49" s="14">
        <v>5.7</v>
      </c>
      <c r="RY49" s="14">
        <v>5.8</v>
      </c>
      <c r="RZ49" s="14">
        <v>5.8</v>
      </c>
      <c r="SA49" s="14">
        <v>-0.1</v>
      </c>
      <c r="SB49" s="14">
        <v>0</v>
      </c>
      <c r="SC49" s="14"/>
      <c r="SD49" s="14"/>
      <c r="SE49" s="14">
        <v>0</v>
      </c>
      <c r="SF49" s="14">
        <v>7.1</v>
      </c>
      <c r="SG49" s="14">
        <v>7.4</v>
      </c>
      <c r="SH49" s="14">
        <v>7.4</v>
      </c>
      <c r="SI49" s="14">
        <v>-0.3</v>
      </c>
      <c r="SJ49" s="14">
        <v>3</v>
      </c>
      <c r="SK49" s="14">
        <v>3.6</v>
      </c>
      <c r="SL49" s="14">
        <v>3.6</v>
      </c>
      <c r="SM49" s="14">
        <v>-0.6</v>
      </c>
      <c r="SN49" s="14">
        <v>3.3</v>
      </c>
      <c r="SO49" s="14">
        <v>3.5</v>
      </c>
      <c r="SP49" s="14">
        <v>3.5</v>
      </c>
      <c r="SQ49" s="14">
        <v>-0.2</v>
      </c>
      <c r="SR49" s="14">
        <v>5.2</v>
      </c>
      <c r="SS49" s="14">
        <v>5</v>
      </c>
      <c r="ST49" s="14">
        <v>5</v>
      </c>
      <c r="SU49" s="14">
        <v>0.2</v>
      </c>
      <c r="SV49" s="14">
        <v>5.9</v>
      </c>
      <c r="SW49" s="14">
        <v>8.35</v>
      </c>
      <c r="SX49" s="14">
        <v>8.3480000000000008</v>
      </c>
      <c r="SY49" s="14">
        <v>-2.448</v>
      </c>
      <c r="SZ49" s="14">
        <v>31.8</v>
      </c>
      <c r="TA49" s="14">
        <v>52.44</v>
      </c>
      <c r="TB49" s="14">
        <v>36.825800000000001</v>
      </c>
      <c r="TC49" s="14">
        <v>-5.0258000000000003</v>
      </c>
      <c r="TD49" s="14">
        <v>0</v>
      </c>
      <c r="TE49" s="14"/>
      <c r="TF49" s="14"/>
      <c r="TG49" s="14">
        <v>0</v>
      </c>
      <c r="TH49" s="14">
        <v>85</v>
      </c>
      <c r="TI49" s="14">
        <v>86.38</v>
      </c>
      <c r="TJ49" s="14">
        <v>87.811199999999999</v>
      </c>
      <c r="TK49" s="14">
        <v>-2.8111999999999999</v>
      </c>
      <c r="TL49" s="14">
        <v>97.6</v>
      </c>
      <c r="TM49" s="14">
        <v>83.99</v>
      </c>
      <c r="TN49" s="14">
        <v>88.051400000000001</v>
      </c>
      <c r="TO49" s="14">
        <v>9.5486000000000004</v>
      </c>
      <c r="TP49" s="14">
        <v>10.4</v>
      </c>
      <c r="TQ49" s="14">
        <v>11.32</v>
      </c>
      <c r="TR49" s="14">
        <v>11.324299999999999</v>
      </c>
      <c r="TS49" s="14">
        <v>-0.92430000000000001</v>
      </c>
      <c r="TT49" s="14">
        <v>5.6</v>
      </c>
      <c r="TU49" s="14">
        <v>7.86</v>
      </c>
      <c r="TV49" s="14">
        <v>7.8643999999999998</v>
      </c>
      <c r="TW49" s="14">
        <v>-2.2644000000000002</v>
      </c>
      <c r="TX49" s="14">
        <v>0</v>
      </c>
      <c r="TY49" s="14"/>
      <c r="TZ49" s="14"/>
      <c r="UA49" s="14">
        <v>0</v>
      </c>
      <c r="UB49" s="14">
        <v>7.1</v>
      </c>
      <c r="UC49" s="14">
        <v>6</v>
      </c>
      <c r="UD49" s="14">
        <v>6</v>
      </c>
      <c r="UE49" s="14">
        <v>1.1000000000000001</v>
      </c>
      <c r="UF49" s="14">
        <v>2.2999999999999998</v>
      </c>
      <c r="UG49" s="14">
        <v>3</v>
      </c>
      <c r="UH49" s="14">
        <v>3</v>
      </c>
      <c r="UI49" s="14">
        <v>-0.7</v>
      </c>
      <c r="UJ49" s="14">
        <v>7.2</v>
      </c>
      <c r="UK49" s="14">
        <v>7.2</v>
      </c>
      <c r="UL49" s="14">
        <v>7.2</v>
      </c>
      <c r="UM49" s="14">
        <v>0</v>
      </c>
      <c r="UN49" s="14">
        <v>4</v>
      </c>
      <c r="UO49" s="14">
        <v>4</v>
      </c>
      <c r="UP49" s="14">
        <v>4</v>
      </c>
      <c r="UQ49" s="14">
        <v>0</v>
      </c>
      <c r="UR49" s="14">
        <v>4.4000000000000004</v>
      </c>
      <c r="US49" s="14">
        <v>4</v>
      </c>
      <c r="UT49" s="14">
        <v>4</v>
      </c>
      <c r="UU49" s="14">
        <v>0.4</v>
      </c>
      <c r="UV49" s="14">
        <v>4.5999999999999996</v>
      </c>
      <c r="UW49" s="14">
        <v>4.5</v>
      </c>
      <c r="UX49" s="14">
        <v>4.5</v>
      </c>
      <c r="UY49" s="14">
        <v>0.1</v>
      </c>
      <c r="UZ49" s="14">
        <v>14.4</v>
      </c>
      <c r="VA49" s="14">
        <v>17.16</v>
      </c>
      <c r="VB49" s="14">
        <v>17.162299999999998</v>
      </c>
      <c r="VC49" s="14">
        <v>-2.7623000000000002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67.099999999999994</v>
      </c>
      <c r="VU49" s="14">
        <v>104.43</v>
      </c>
      <c r="VV49" s="14">
        <v>93</v>
      </c>
      <c r="VW49" s="14">
        <v>-25.9</v>
      </c>
      <c r="VX49" s="14">
        <v>55</v>
      </c>
      <c r="VY49" s="14">
        <v>97.28</v>
      </c>
      <c r="VZ49" s="14">
        <v>87</v>
      </c>
      <c r="WA49" s="14">
        <v>-32</v>
      </c>
      <c r="WB49" s="14">
        <v>0</v>
      </c>
      <c r="WC49" s="14"/>
      <c r="WD49" s="14"/>
      <c r="WE49" s="14">
        <v>0</v>
      </c>
      <c r="WF49" s="14">
        <v>4.5</v>
      </c>
      <c r="WG49" s="14">
        <v>4.5</v>
      </c>
      <c r="WH49" s="14">
        <v>4.5</v>
      </c>
      <c r="WI49" s="14">
        <v>0</v>
      </c>
      <c r="WJ49" s="14">
        <v>2.4</v>
      </c>
      <c r="WK49" s="14">
        <v>2.2999999999999998</v>
      </c>
      <c r="WL49" s="14">
        <v>2.2999999999999998</v>
      </c>
      <c r="WM49" s="14">
        <v>0.1</v>
      </c>
      <c r="WN49" s="14">
        <v>1.2</v>
      </c>
      <c r="WO49" s="14">
        <v>1.1499999999999999</v>
      </c>
      <c r="WP49" s="14">
        <v>1.1499999999999999</v>
      </c>
      <c r="WQ49" s="14">
        <v>0.05</v>
      </c>
      <c r="WR49" s="14">
        <v>1.4</v>
      </c>
      <c r="WS49" s="14">
        <v>1.4</v>
      </c>
      <c r="WT49" s="14">
        <v>1.4</v>
      </c>
      <c r="WU49" s="14">
        <v>0</v>
      </c>
      <c r="WV49" s="14">
        <v>0</v>
      </c>
      <c r="WW49" s="14"/>
      <c r="WX49" s="14"/>
      <c r="WY49" s="14">
        <v>0</v>
      </c>
      <c r="WZ49" s="14">
        <v>10</v>
      </c>
      <c r="XA49" s="14">
        <v>10</v>
      </c>
      <c r="XB49" s="14">
        <v>10</v>
      </c>
      <c r="XC49" s="14">
        <v>0</v>
      </c>
      <c r="XD49" s="14">
        <v>18.100000000000001</v>
      </c>
      <c r="XE49" s="14">
        <v>16.42512</v>
      </c>
      <c r="XF49" s="14">
        <v>16.42512</v>
      </c>
      <c r="XG49" s="14">
        <v>1.6748799999999999</v>
      </c>
      <c r="XH49" s="14">
        <v>8.6</v>
      </c>
      <c r="XI49" s="14">
        <v>10</v>
      </c>
      <c r="XJ49" s="14">
        <v>10</v>
      </c>
      <c r="XK49" s="14">
        <v>-1.4</v>
      </c>
      <c r="XL49" s="14">
        <v>8.8000000000000007</v>
      </c>
      <c r="XM49" s="14">
        <v>10.7</v>
      </c>
      <c r="XN49" s="14">
        <v>10.7</v>
      </c>
      <c r="XO49" s="14">
        <v>-1.9</v>
      </c>
      <c r="XP49" s="14">
        <v>0</v>
      </c>
      <c r="XQ49" s="14"/>
      <c r="XR49" s="14">
        <v>17</v>
      </c>
      <c r="XS49" s="14">
        <v>-17</v>
      </c>
      <c r="XT49" s="14">
        <v>0</v>
      </c>
      <c r="XU49" s="14"/>
      <c r="XV49" s="14">
        <v>17</v>
      </c>
      <c r="XW49" s="14">
        <v>-17</v>
      </c>
      <c r="XX49" s="14">
        <v>17.2</v>
      </c>
      <c r="XY49" s="14">
        <v>14</v>
      </c>
      <c r="XZ49" s="14">
        <v>14</v>
      </c>
      <c r="YA49" s="14">
        <v>3.2</v>
      </c>
      <c r="YB49" s="14">
        <v>0</v>
      </c>
      <c r="YC49" s="14">
        <v>19</v>
      </c>
      <c r="YD49" s="14">
        <v>19</v>
      </c>
      <c r="YE49" s="14">
        <v>-19</v>
      </c>
      <c r="YF49" s="14">
        <v>0</v>
      </c>
      <c r="YG49" s="14">
        <v>7.54</v>
      </c>
      <c r="YH49" s="14"/>
      <c r="YI49" s="14">
        <v>0</v>
      </c>
      <c r="YJ49" s="14">
        <v>11.1</v>
      </c>
      <c r="YK49" s="14">
        <v>11</v>
      </c>
      <c r="YL49" s="14">
        <v>11</v>
      </c>
      <c r="YM49" s="14">
        <v>0.1</v>
      </c>
      <c r="YN49" s="14">
        <v>8.9</v>
      </c>
      <c r="YO49" s="14">
        <v>17.690000000000001</v>
      </c>
      <c r="YP49" s="14">
        <v>17.690000000000001</v>
      </c>
      <c r="YQ49" s="14">
        <v>-8.7899999999999991</v>
      </c>
    </row>
    <row r="50" spans="1:667" ht="24" customHeight="1" x14ac:dyDescent="0.25">
      <c r="A50" s="1"/>
      <c r="B50" s="16" t="s">
        <v>63</v>
      </c>
      <c r="C50" s="16" t="s">
        <v>813</v>
      </c>
      <c r="D50" s="17">
        <v>147.69999999999999</v>
      </c>
      <c r="E50" s="17">
        <v>114.23992</v>
      </c>
      <c r="F50" s="17">
        <v>165.91271</v>
      </c>
      <c r="G50" s="17">
        <v>-18.212710000000001</v>
      </c>
      <c r="H50" s="17">
        <v>648.5</v>
      </c>
      <c r="I50" s="17">
        <v>650</v>
      </c>
      <c r="J50" s="17">
        <v>650</v>
      </c>
      <c r="K50" s="17">
        <v>-1.5</v>
      </c>
      <c r="L50" s="17">
        <v>215.4</v>
      </c>
      <c r="M50" s="17">
        <v>210.43502000000001</v>
      </c>
      <c r="N50" s="17">
        <v>210.43502000000001</v>
      </c>
      <c r="O50" s="17">
        <v>4.9649799999999997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30.1</v>
      </c>
      <c r="Y50" s="17">
        <v>62.22616</v>
      </c>
      <c r="Z50" s="17">
        <v>83.547070000000005</v>
      </c>
      <c r="AA50" s="17">
        <v>-53.447069999999997</v>
      </c>
      <c r="AB50" s="17">
        <v>81</v>
      </c>
      <c r="AC50" s="17">
        <v>92</v>
      </c>
      <c r="AD50" s="17">
        <v>86.444400000000002</v>
      </c>
      <c r="AE50" s="17">
        <v>-5.4443999999999999</v>
      </c>
      <c r="AF50" s="17">
        <v>29</v>
      </c>
      <c r="AG50" s="17">
        <v>29.99999</v>
      </c>
      <c r="AH50" s="17"/>
      <c r="AI50" s="17">
        <v>29</v>
      </c>
      <c r="AJ50" s="17"/>
      <c r="AK50" s="17"/>
      <c r="AL50" s="17"/>
      <c r="AM50" s="17">
        <v>0</v>
      </c>
      <c r="AN50" s="17">
        <v>181.9</v>
      </c>
      <c r="AO50" s="17">
        <v>193.14001999999999</v>
      </c>
      <c r="AP50" s="17">
        <v>193.14001999999999</v>
      </c>
      <c r="AQ50" s="17">
        <v>-11.240019999999999</v>
      </c>
      <c r="AR50" s="17">
        <v>199.1</v>
      </c>
      <c r="AS50" s="17">
        <v>193.14001999999999</v>
      </c>
      <c r="AT50" s="17">
        <v>193.14001999999999</v>
      </c>
      <c r="AU50" s="17">
        <v>5.9599799999999998</v>
      </c>
      <c r="AV50" s="17">
        <v>199</v>
      </c>
      <c r="AW50" s="17">
        <v>193.14001999999999</v>
      </c>
      <c r="AX50" s="17">
        <v>193.14001999999999</v>
      </c>
      <c r="AY50" s="17">
        <v>5.8599800000000002</v>
      </c>
      <c r="AZ50" s="17">
        <v>288.39999999999998</v>
      </c>
      <c r="BA50" s="17">
        <v>290.58001999999999</v>
      </c>
      <c r="BB50" s="17">
        <v>290.58003000000002</v>
      </c>
      <c r="BC50" s="17">
        <v>-2.1800299999999999</v>
      </c>
      <c r="BD50" s="17">
        <v>206</v>
      </c>
      <c r="BE50" s="17">
        <v>206.04143999999999</v>
      </c>
      <c r="BF50" s="17">
        <v>206.04143999999999</v>
      </c>
      <c r="BG50" s="17">
        <v>-4.1439999999999998E-2</v>
      </c>
      <c r="BH50" s="17">
        <v>106.9</v>
      </c>
      <c r="BI50" s="17">
        <v>103.33009</v>
      </c>
      <c r="BJ50" s="17">
        <v>103.33009</v>
      </c>
      <c r="BK50" s="17">
        <v>3.5699100000000001</v>
      </c>
      <c r="BL50" s="17">
        <v>528.5</v>
      </c>
      <c r="BM50" s="17">
        <v>370.71537999999998</v>
      </c>
      <c r="BN50" s="17">
        <v>497.76330999999999</v>
      </c>
      <c r="BO50" s="17">
        <v>30.736689999999999</v>
      </c>
      <c r="BP50" s="17">
        <v>4.2</v>
      </c>
      <c r="BQ50" s="17">
        <v>3.8975900000000001</v>
      </c>
      <c r="BR50" s="17">
        <v>3.8975900000000001</v>
      </c>
      <c r="BS50" s="17">
        <v>0.30241000000000001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120.3</v>
      </c>
      <c r="CG50" s="17">
        <v>124.47704</v>
      </c>
      <c r="CH50" s="17">
        <v>124.47704</v>
      </c>
      <c r="CI50" s="17">
        <v>-4.1770399999999999</v>
      </c>
      <c r="CJ50" s="17">
        <v>7.7</v>
      </c>
      <c r="CK50" s="17">
        <v>7.1991899999999998</v>
      </c>
      <c r="CL50" s="17">
        <v>7.1991899999999998</v>
      </c>
      <c r="CM50" s="17">
        <v>0.50080999999999998</v>
      </c>
      <c r="CN50" s="17">
        <v>5.0999999999999996</v>
      </c>
      <c r="CO50" s="17">
        <v>3.8658000000000001</v>
      </c>
      <c r="CP50" s="17">
        <v>3.8658000000000001</v>
      </c>
      <c r="CQ50" s="17">
        <v>1.2342</v>
      </c>
      <c r="CR50" s="17">
        <v>22.3</v>
      </c>
      <c r="CS50" s="17">
        <v>16.710629999999998</v>
      </c>
      <c r="CT50" s="17">
        <v>4.1450800000000001</v>
      </c>
      <c r="CU50" s="17">
        <v>18.154920000000001</v>
      </c>
      <c r="CV50" s="17">
        <v>68.900000000000006</v>
      </c>
      <c r="CW50" s="17">
        <v>68.001350000000002</v>
      </c>
      <c r="CX50" s="17"/>
      <c r="CY50" s="17">
        <v>68.900000000000006</v>
      </c>
      <c r="CZ50" s="17">
        <v>84.3</v>
      </c>
      <c r="DA50" s="17">
        <v>66.745260000000002</v>
      </c>
      <c r="DB50" s="17">
        <v>109.68507</v>
      </c>
      <c r="DC50" s="17">
        <v>-25.385069999999999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>
        <v>7.75</v>
      </c>
      <c r="DO50" s="17">
        <v>-7.75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224.2</v>
      </c>
      <c r="DU50" s="17">
        <v>205.45069000000001</v>
      </c>
      <c r="DV50" s="17">
        <v>164.00053</v>
      </c>
      <c r="DW50" s="17">
        <v>60.199469999999998</v>
      </c>
      <c r="DX50" s="17">
        <v>33.299999999999997</v>
      </c>
      <c r="DY50" s="17">
        <v>41.20279</v>
      </c>
      <c r="DZ50" s="17">
        <v>41.20279</v>
      </c>
      <c r="EA50" s="17">
        <v>-7.9027900000000004</v>
      </c>
      <c r="EB50" s="17">
        <v>124.3</v>
      </c>
      <c r="EC50" s="17">
        <v>74.99982</v>
      </c>
      <c r="ED50" s="17"/>
      <c r="EE50" s="17">
        <v>124.3</v>
      </c>
      <c r="EF50" s="17">
        <v>23.8</v>
      </c>
      <c r="EG50" s="17">
        <v>24.95072</v>
      </c>
      <c r="EH50" s="17">
        <v>24.95072</v>
      </c>
      <c r="EI50" s="17">
        <v>-1.15072</v>
      </c>
      <c r="EJ50" s="17">
        <v>17.399999999999999</v>
      </c>
      <c r="EK50" s="17">
        <v>19.044360000000001</v>
      </c>
      <c r="EL50" s="17">
        <v>19.044360000000001</v>
      </c>
      <c r="EM50" s="17">
        <v>-1.64436</v>
      </c>
      <c r="EN50" s="17">
        <v>15.3</v>
      </c>
      <c r="EO50" s="17">
        <v>16.866669999999999</v>
      </c>
      <c r="EP50" s="17">
        <v>16.866669999999999</v>
      </c>
      <c r="EQ50" s="17">
        <v>-1.56667</v>
      </c>
      <c r="ER50" s="17">
        <v>61.7</v>
      </c>
      <c r="ES50" s="17">
        <v>67.690340000000006</v>
      </c>
      <c r="ET50" s="17">
        <v>67.690340000000006</v>
      </c>
      <c r="EU50" s="17">
        <v>-5.9903399999999998</v>
      </c>
      <c r="EV50" s="17">
        <v>176.2</v>
      </c>
      <c r="EW50" s="17">
        <v>184.74316999999999</v>
      </c>
      <c r="EX50" s="17">
        <v>184.74316999999999</v>
      </c>
      <c r="EY50" s="17">
        <v>-8.5431699999999999</v>
      </c>
      <c r="EZ50" s="17">
        <v>176.1</v>
      </c>
      <c r="FA50" s="17">
        <v>184.74316999999999</v>
      </c>
      <c r="FB50" s="17">
        <v>184.74316999999999</v>
      </c>
      <c r="FC50" s="17">
        <v>-8.6431699999999996</v>
      </c>
      <c r="FD50" s="17">
        <v>181</v>
      </c>
      <c r="FE50" s="17">
        <v>185.29795999999999</v>
      </c>
      <c r="FF50" s="17">
        <v>185.29795999999999</v>
      </c>
      <c r="FG50" s="17">
        <v>-4.2979599999999998</v>
      </c>
      <c r="FH50" s="17">
        <v>98.3</v>
      </c>
      <c r="FI50" s="17">
        <v>99.746979999999994</v>
      </c>
      <c r="FJ50" s="17">
        <v>84.448729999999998</v>
      </c>
      <c r="FK50" s="17">
        <v>13.85127</v>
      </c>
      <c r="FL50" s="17">
        <v>44.4</v>
      </c>
      <c r="FM50" s="17">
        <v>46.809660000000001</v>
      </c>
      <c r="FN50" s="17">
        <v>46.809660000000001</v>
      </c>
      <c r="FO50" s="17">
        <v>-2.4096600000000001</v>
      </c>
      <c r="FP50" s="17">
        <v>25.2</v>
      </c>
      <c r="FQ50" s="17">
        <v>25.416450000000001</v>
      </c>
      <c r="FR50" s="17">
        <v>25.414650000000002</v>
      </c>
      <c r="FS50" s="17">
        <v>-0.21465000000000001</v>
      </c>
      <c r="FT50" s="17">
        <v>3.4</v>
      </c>
      <c r="FU50" s="17"/>
      <c r="FV50" s="17"/>
      <c r="FW50" s="17">
        <v>3.4</v>
      </c>
      <c r="FX50" s="17">
        <v>18.8</v>
      </c>
      <c r="FY50" s="17">
        <v>15.19885</v>
      </c>
      <c r="FZ50" s="17">
        <v>15.19885</v>
      </c>
      <c r="GA50" s="17">
        <v>3.6011500000000001</v>
      </c>
      <c r="GB50" s="17">
        <v>50.6</v>
      </c>
      <c r="GC50" s="17">
        <v>53.887219999999999</v>
      </c>
      <c r="GD50" s="17">
        <v>77.41422</v>
      </c>
      <c r="GE50" s="17">
        <v>-26.814219999999999</v>
      </c>
      <c r="GF50" s="17"/>
      <c r="GG50" s="17"/>
      <c r="GH50" s="17"/>
      <c r="GI50" s="17">
        <v>0</v>
      </c>
      <c r="GJ50" s="17"/>
      <c r="GK50" s="17"/>
      <c r="GL50" s="17"/>
      <c r="GM50" s="17">
        <v>0</v>
      </c>
      <c r="GN50" s="17">
        <v>6.7</v>
      </c>
      <c r="GO50" s="17">
        <v>6.8787000000000003</v>
      </c>
      <c r="GP50" s="17">
        <v>6.8787000000000003</v>
      </c>
      <c r="GQ50" s="17">
        <v>-0.1787</v>
      </c>
      <c r="GR50" s="17">
        <v>120.6</v>
      </c>
      <c r="GS50" s="17">
        <v>103.25891</v>
      </c>
      <c r="GT50" s="17">
        <v>139.55459999999999</v>
      </c>
      <c r="GU50" s="17">
        <v>-18.954599999999999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90.9</v>
      </c>
      <c r="HM50" s="17">
        <v>70.752529999999993</v>
      </c>
      <c r="HN50" s="17">
        <v>76.273510000000002</v>
      </c>
      <c r="HO50" s="17">
        <v>14.62649</v>
      </c>
      <c r="HP50" s="17">
        <v>29.8</v>
      </c>
      <c r="HQ50" s="17">
        <v>42.011510000000001</v>
      </c>
      <c r="HR50" s="17">
        <v>42.011510000000001</v>
      </c>
      <c r="HS50" s="17">
        <v>-12.211510000000001</v>
      </c>
      <c r="HT50" s="17">
        <v>187</v>
      </c>
      <c r="HU50" s="17">
        <v>126.65</v>
      </c>
      <c r="HV50" s="17">
        <v>178.62</v>
      </c>
      <c r="HW50" s="17">
        <v>8.3800000000000008</v>
      </c>
      <c r="HX50" s="17">
        <v>43.7</v>
      </c>
      <c r="HY50" s="17">
        <v>45.291899999999998</v>
      </c>
      <c r="HZ50" s="17">
        <v>45.291899999999998</v>
      </c>
      <c r="IA50" s="17">
        <v>-1.5919000000000001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80</v>
      </c>
      <c r="IO50" s="17">
        <v>84.970740000000006</v>
      </c>
      <c r="IP50" s="17">
        <v>66.266459999999995</v>
      </c>
      <c r="IQ50" s="17">
        <v>13.73354</v>
      </c>
      <c r="IR50" s="17">
        <v>170.6</v>
      </c>
      <c r="IS50" s="17">
        <v>181.19522000000001</v>
      </c>
      <c r="IT50" s="17">
        <v>181.19522000000001</v>
      </c>
      <c r="IU50" s="17">
        <v>-10.595219999999999</v>
      </c>
      <c r="IV50" s="17">
        <v>168.8</v>
      </c>
      <c r="IW50" s="17">
        <v>181.19522000000001</v>
      </c>
      <c r="IX50" s="17">
        <v>181.19522000000001</v>
      </c>
      <c r="IY50" s="17">
        <v>-12.39522</v>
      </c>
      <c r="IZ50" s="17">
        <v>200.7</v>
      </c>
      <c r="JA50" s="17">
        <v>181.19522000000001</v>
      </c>
      <c r="JB50" s="17">
        <v>181.19522000000001</v>
      </c>
      <c r="JC50" s="17">
        <v>19.50478</v>
      </c>
      <c r="JD50" s="17">
        <v>264.2</v>
      </c>
      <c r="JE50" s="17">
        <v>272.60901999999999</v>
      </c>
      <c r="JF50" s="17">
        <v>272.60903000000002</v>
      </c>
      <c r="JG50" s="17">
        <v>-8.4090299999999996</v>
      </c>
      <c r="JH50" s="17">
        <v>68.099999999999994</v>
      </c>
      <c r="JI50" s="17">
        <v>71.705799999999996</v>
      </c>
      <c r="JJ50" s="17">
        <v>71.102429999999998</v>
      </c>
      <c r="JK50" s="17">
        <v>-3.0024299999999999</v>
      </c>
      <c r="JL50" s="17"/>
      <c r="JM50" s="17"/>
      <c r="JN50" s="17">
        <v>35.657980000000002</v>
      </c>
      <c r="JO50" s="17">
        <v>-35.657980000000002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2.6</v>
      </c>
      <c r="KO50" s="17">
        <v>4.7853500000000002</v>
      </c>
      <c r="KP50" s="17">
        <v>4.7853599999999998</v>
      </c>
      <c r="KQ50" s="17">
        <v>-2.1853600000000002</v>
      </c>
      <c r="KR50" s="17">
        <v>114.1</v>
      </c>
      <c r="KS50" s="17">
        <v>124.54704</v>
      </c>
      <c r="KT50" s="17">
        <v>209.03841</v>
      </c>
      <c r="KU50" s="17">
        <v>-94.938410000000005</v>
      </c>
      <c r="KV50" s="17">
        <v>89.8</v>
      </c>
      <c r="KW50" s="17">
        <v>76.364310000000003</v>
      </c>
      <c r="KX50" s="17">
        <v>106.58855</v>
      </c>
      <c r="KY50" s="17">
        <v>-16.788550000000001</v>
      </c>
      <c r="KZ50" s="17">
        <v>65.8</v>
      </c>
      <c r="LA50" s="17">
        <v>66.809659999999994</v>
      </c>
      <c r="LB50" s="17">
        <v>66.809659999999994</v>
      </c>
      <c r="LC50" s="17">
        <v>-1.00966</v>
      </c>
      <c r="LD50" s="17">
        <v>69.2</v>
      </c>
      <c r="LE50" s="17">
        <v>65.461960000000005</v>
      </c>
      <c r="LF50" s="17">
        <v>65.461960000000005</v>
      </c>
      <c r="LG50" s="17">
        <v>3.7380399999999998</v>
      </c>
      <c r="LH50" s="17">
        <v>29.5</v>
      </c>
      <c r="LI50" s="17">
        <v>29.806760000000001</v>
      </c>
      <c r="LJ50" s="17">
        <v>29.806760000000001</v>
      </c>
      <c r="LK50" s="17">
        <v>-0.30675999999999998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141.30000000000001</v>
      </c>
      <c r="LY50" s="17">
        <v>158.39537000000001</v>
      </c>
      <c r="LZ50" s="17">
        <v>153.06012000000001</v>
      </c>
      <c r="MA50" s="17">
        <v>-11.760120000000001</v>
      </c>
      <c r="MB50" s="17">
        <v>144.30000000000001</v>
      </c>
      <c r="MC50" s="17">
        <v>158.39537000000001</v>
      </c>
      <c r="MD50" s="17">
        <v>153.06012000000001</v>
      </c>
      <c r="ME50" s="17">
        <v>-8.7601200000000006</v>
      </c>
      <c r="MF50" s="17">
        <v>168.5</v>
      </c>
      <c r="MG50" s="17">
        <v>158.87102999999999</v>
      </c>
      <c r="MH50" s="17">
        <v>153.51975999999999</v>
      </c>
      <c r="MI50" s="17">
        <v>14.98024</v>
      </c>
      <c r="MJ50" s="17">
        <v>184.9</v>
      </c>
      <c r="MK50" s="17">
        <v>184.72846999999999</v>
      </c>
      <c r="ML50" s="17"/>
      <c r="MM50" s="17">
        <v>184.9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210</v>
      </c>
      <c r="NE50" s="17">
        <v>205.2938</v>
      </c>
      <c r="NF50" s="17">
        <v>205.29381000000001</v>
      </c>
      <c r="NG50" s="17">
        <v>4.7061900000000003</v>
      </c>
      <c r="NH50" s="17">
        <v>101.9</v>
      </c>
      <c r="NI50" s="17">
        <v>102.95515</v>
      </c>
      <c r="NJ50" s="17">
        <v>102.95515</v>
      </c>
      <c r="NK50" s="17">
        <v>-1.05515</v>
      </c>
      <c r="NL50" s="17">
        <v>7.6</v>
      </c>
      <c r="NM50" s="17">
        <v>3.50142</v>
      </c>
      <c r="NN50" s="17">
        <v>3.50142</v>
      </c>
      <c r="NO50" s="17">
        <v>4.0985800000000001</v>
      </c>
      <c r="NP50" s="17">
        <v>5.3</v>
      </c>
      <c r="NQ50" s="17">
        <v>3.6733199999999999</v>
      </c>
      <c r="NR50" s="17">
        <v>3.6733199999999999</v>
      </c>
      <c r="NS50" s="17">
        <v>1.6266799999999999</v>
      </c>
      <c r="NT50" s="17">
        <v>0</v>
      </c>
      <c r="NU50" s="17"/>
      <c r="NV50" s="17"/>
      <c r="NW50" s="17">
        <v>0</v>
      </c>
      <c r="NX50" s="17">
        <v>88.1</v>
      </c>
      <c r="NY50" s="17">
        <v>74.84</v>
      </c>
      <c r="NZ50" s="17">
        <v>74.837699999999998</v>
      </c>
      <c r="OA50" s="17">
        <v>13.2623</v>
      </c>
      <c r="OB50" s="17">
        <v>0</v>
      </c>
      <c r="OC50" s="17"/>
      <c r="OD50" s="17"/>
      <c r="OE50" s="17">
        <v>0</v>
      </c>
      <c r="OF50" s="17">
        <v>15.6</v>
      </c>
      <c r="OG50" s="17">
        <v>15.3</v>
      </c>
      <c r="OH50" s="17">
        <v>15.2963</v>
      </c>
      <c r="OI50" s="17">
        <v>0.30370000000000003</v>
      </c>
      <c r="OJ50" s="17">
        <v>0</v>
      </c>
      <c r="OK50" s="17"/>
      <c r="OL50" s="17"/>
      <c r="OM50" s="17">
        <v>0</v>
      </c>
      <c r="ON50" s="17">
        <v>8.1</v>
      </c>
      <c r="OO50" s="17">
        <v>20.33756</v>
      </c>
      <c r="OP50" s="17">
        <v>20.33764</v>
      </c>
      <c r="OQ50" s="17">
        <v>-12.237640000000001</v>
      </c>
      <c r="OR50" s="17">
        <v>9.9</v>
      </c>
      <c r="OS50" s="17"/>
      <c r="OT50" s="17"/>
      <c r="OU50" s="17">
        <v>9.9</v>
      </c>
      <c r="OV50" s="17">
        <v>2.7</v>
      </c>
      <c r="OW50" s="17">
        <v>4.0485800000000003</v>
      </c>
      <c r="OX50" s="17">
        <v>5.4357699999999998</v>
      </c>
      <c r="OY50" s="17">
        <v>-2.73577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0.5</v>
      </c>
      <c r="PI50" s="17">
        <v>0.64</v>
      </c>
      <c r="PJ50" s="17">
        <v>0.64</v>
      </c>
      <c r="PK50" s="17">
        <v>-0.14000000000000001</v>
      </c>
      <c r="PL50" s="17">
        <v>1.7</v>
      </c>
      <c r="PM50" s="17">
        <v>1.5</v>
      </c>
      <c r="PN50" s="17">
        <v>1.5</v>
      </c>
      <c r="PO50" s="17">
        <v>0.2</v>
      </c>
      <c r="PP50" s="17">
        <v>2.4</v>
      </c>
      <c r="PQ50" s="17">
        <v>2.5</v>
      </c>
      <c r="PR50" s="17">
        <v>2.5</v>
      </c>
      <c r="PS50" s="17">
        <v>-0.1</v>
      </c>
      <c r="PT50" s="17">
        <v>18.399999999999999</v>
      </c>
      <c r="PU50" s="17">
        <v>6.8719400000000004</v>
      </c>
      <c r="PV50" s="17">
        <v>6.8718700000000004</v>
      </c>
      <c r="PW50" s="17">
        <v>11.528130000000001</v>
      </c>
      <c r="PX50" s="17">
        <v>3.1</v>
      </c>
      <c r="PY50" s="17">
        <v>4</v>
      </c>
      <c r="PZ50" s="17">
        <v>4</v>
      </c>
      <c r="QA50" s="17">
        <v>-0.9</v>
      </c>
      <c r="QB50" s="17">
        <v>3.1</v>
      </c>
      <c r="QC50" s="17">
        <v>3.1</v>
      </c>
      <c r="QD50" s="17">
        <v>3.1</v>
      </c>
      <c r="QE50" s="17">
        <v>0</v>
      </c>
      <c r="QF50" s="17">
        <v>3.7</v>
      </c>
      <c r="QG50" s="17">
        <v>3.5</v>
      </c>
      <c r="QH50" s="17">
        <v>3.5</v>
      </c>
      <c r="QI50" s="17">
        <v>0.2</v>
      </c>
      <c r="QJ50" s="17">
        <v>15</v>
      </c>
      <c r="QK50" s="17">
        <v>14.492749999999999</v>
      </c>
      <c r="QL50" s="17">
        <v>14.492749999999999</v>
      </c>
      <c r="QM50" s="17">
        <v>0.50724999999999998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23.2</v>
      </c>
      <c r="QW50" s="17">
        <v>25.38</v>
      </c>
      <c r="QX50" s="17">
        <v>22.622800000000002</v>
      </c>
      <c r="QY50" s="17">
        <v>0.57720000000000005</v>
      </c>
      <c r="QZ50" s="17">
        <v>47.5</v>
      </c>
      <c r="RA50" s="17">
        <v>79.849999999999994</v>
      </c>
      <c r="RB50" s="17">
        <v>69.651499999999999</v>
      </c>
      <c r="RC50" s="17">
        <v>-22.151499999999999</v>
      </c>
      <c r="RD50" s="17">
        <v>0</v>
      </c>
      <c r="RE50" s="17"/>
      <c r="RF50" s="17"/>
      <c r="RG50" s="17">
        <v>0</v>
      </c>
      <c r="RH50" s="17">
        <v>2.5</v>
      </c>
      <c r="RI50" s="17">
        <v>2.5</v>
      </c>
      <c r="RJ50" s="17">
        <v>2.5</v>
      </c>
      <c r="RK50" s="17">
        <v>0</v>
      </c>
      <c r="RL50" s="17">
        <v>20</v>
      </c>
      <c r="RM50" s="17">
        <v>17.673220000000001</v>
      </c>
      <c r="RN50" s="17">
        <v>19.67727</v>
      </c>
      <c r="RO50" s="17">
        <v>0.32273000000000002</v>
      </c>
      <c r="RP50" s="17">
        <v>1.4</v>
      </c>
      <c r="RQ50" s="17">
        <v>1.44</v>
      </c>
      <c r="RR50" s="17">
        <v>1.44</v>
      </c>
      <c r="RS50" s="17">
        <v>-0.04</v>
      </c>
      <c r="RT50" s="17"/>
      <c r="RU50" s="17"/>
      <c r="RV50" s="17"/>
      <c r="RW50" s="17">
        <v>0</v>
      </c>
      <c r="RX50" s="17">
        <v>5.6</v>
      </c>
      <c r="RY50" s="17">
        <v>5.8</v>
      </c>
      <c r="RZ50" s="17">
        <v>5.8</v>
      </c>
      <c r="SA50" s="17">
        <v>-0.2</v>
      </c>
      <c r="SB50" s="17">
        <v>0</v>
      </c>
      <c r="SC50" s="17"/>
      <c r="SD50" s="17"/>
      <c r="SE50" s="17">
        <v>0</v>
      </c>
      <c r="SF50" s="17">
        <v>7.1</v>
      </c>
      <c r="SG50" s="17">
        <v>7.4</v>
      </c>
      <c r="SH50" s="17">
        <v>7.4</v>
      </c>
      <c r="SI50" s="17">
        <v>-0.3</v>
      </c>
      <c r="SJ50" s="17">
        <v>3.2</v>
      </c>
      <c r="SK50" s="17">
        <v>3.6</v>
      </c>
      <c r="SL50" s="17">
        <v>3.6</v>
      </c>
      <c r="SM50" s="17">
        <v>-0.4</v>
      </c>
      <c r="SN50" s="17">
        <v>3.3</v>
      </c>
      <c r="SO50" s="17">
        <v>3.5</v>
      </c>
      <c r="SP50" s="17">
        <v>3.5</v>
      </c>
      <c r="SQ50" s="17">
        <v>-0.2</v>
      </c>
      <c r="SR50" s="17">
        <v>5.0999999999999996</v>
      </c>
      <c r="SS50" s="17">
        <v>5</v>
      </c>
      <c r="ST50" s="17">
        <v>5</v>
      </c>
      <c r="SU50" s="17">
        <v>0.1</v>
      </c>
      <c r="SV50" s="17">
        <v>3.2</v>
      </c>
      <c r="SW50" s="17">
        <v>7.5</v>
      </c>
      <c r="SX50" s="17">
        <v>7.5010000000000003</v>
      </c>
      <c r="SY50" s="17">
        <v>-4.3010000000000002</v>
      </c>
      <c r="SZ50" s="17">
        <v>33.799999999999997</v>
      </c>
      <c r="TA50" s="17">
        <v>49.87</v>
      </c>
      <c r="TB50" s="17">
        <v>33.545000000000002</v>
      </c>
      <c r="TC50" s="17">
        <v>0.255</v>
      </c>
      <c r="TD50" s="17">
        <v>0</v>
      </c>
      <c r="TE50" s="17"/>
      <c r="TF50" s="17"/>
      <c r="TG50" s="17">
        <v>0</v>
      </c>
      <c r="TH50" s="17">
        <v>79.2</v>
      </c>
      <c r="TI50" s="17">
        <v>83.72</v>
      </c>
      <c r="TJ50" s="17">
        <v>83.054400000000001</v>
      </c>
      <c r="TK50" s="17">
        <v>-3.8544</v>
      </c>
      <c r="TL50" s="17">
        <v>95.4</v>
      </c>
      <c r="TM50" s="17">
        <v>82.6</v>
      </c>
      <c r="TN50" s="17">
        <v>84.968599999999995</v>
      </c>
      <c r="TO50" s="17">
        <v>10.4314</v>
      </c>
      <c r="TP50" s="17">
        <v>10.7</v>
      </c>
      <c r="TQ50" s="17">
        <v>10.38</v>
      </c>
      <c r="TR50" s="17">
        <v>10.3797</v>
      </c>
      <c r="TS50" s="17">
        <v>0.32029999999999997</v>
      </c>
      <c r="TT50" s="17">
        <v>6.4</v>
      </c>
      <c r="TU50" s="17">
        <v>7.41</v>
      </c>
      <c r="TV50" s="17">
        <v>7.4074</v>
      </c>
      <c r="TW50" s="17">
        <v>-1.0074000000000001</v>
      </c>
      <c r="TX50" s="17">
        <v>0</v>
      </c>
      <c r="TY50" s="17"/>
      <c r="TZ50" s="17"/>
      <c r="UA50" s="17">
        <v>0</v>
      </c>
      <c r="UB50" s="17">
        <v>7.2</v>
      </c>
      <c r="UC50" s="17">
        <v>6</v>
      </c>
      <c r="UD50" s="17">
        <v>6</v>
      </c>
      <c r="UE50" s="17">
        <v>1.2</v>
      </c>
      <c r="UF50" s="17">
        <v>2.2999999999999998</v>
      </c>
      <c r="UG50" s="17">
        <v>3</v>
      </c>
      <c r="UH50" s="17">
        <v>3</v>
      </c>
      <c r="UI50" s="17">
        <v>-0.7</v>
      </c>
      <c r="UJ50" s="17">
        <v>7.1</v>
      </c>
      <c r="UK50" s="17">
        <v>7.2</v>
      </c>
      <c r="UL50" s="17">
        <v>7.2</v>
      </c>
      <c r="UM50" s="17">
        <v>-0.1</v>
      </c>
      <c r="UN50" s="17">
        <v>4</v>
      </c>
      <c r="UO50" s="17">
        <v>4</v>
      </c>
      <c r="UP50" s="17">
        <v>4</v>
      </c>
      <c r="UQ50" s="17">
        <v>0</v>
      </c>
      <c r="UR50" s="17">
        <v>4.4000000000000004</v>
      </c>
      <c r="US50" s="17">
        <v>4</v>
      </c>
      <c r="UT50" s="17">
        <v>4</v>
      </c>
      <c r="UU50" s="17">
        <v>0.4</v>
      </c>
      <c r="UV50" s="17">
        <v>4.5999999999999996</v>
      </c>
      <c r="UW50" s="17">
        <v>4.5</v>
      </c>
      <c r="UX50" s="17">
        <v>4.5</v>
      </c>
      <c r="UY50" s="17">
        <v>0.1</v>
      </c>
      <c r="UZ50" s="17">
        <v>15.2</v>
      </c>
      <c r="VA50" s="17">
        <v>17.25</v>
      </c>
      <c r="VB50" s="17">
        <v>17.251300000000001</v>
      </c>
      <c r="VC50" s="17">
        <v>-2.0512999999999999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70.3</v>
      </c>
      <c r="VU50" s="17">
        <v>103.11</v>
      </c>
      <c r="VV50" s="17">
        <v>87</v>
      </c>
      <c r="VW50" s="17">
        <v>-16.7</v>
      </c>
      <c r="VX50" s="17">
        <v>52.5</v>
      </c>
      <c r="VY50" s="17">
        <v>90.56</v>
      </c>
      <c r="VZ50" s="17">
        <v>82</v>
      </c>
      <c r="WA50" s="17">
        <v>-29.5</v>
      </c>
      <c r="WB50" s="17">
        <v>0</v>
      </c>
      <c r="WC50" s="17"/>
      <c r="WD50" s="17"/>
      <c r="WE50" s="17">
        <v>0</v>
      </c>
      <c r="WF50" s="17">
        <v>4.5</v>
      </c>
      <c r="WG50" s="17">
        <v>4.5</v>
      </c>
      <c r="WH50" s="17">
        <v>4.5</v>
      </c>
      <c r="WI50" s="17">
        <v>0</v>
      </c>
      <c r="WJ50" s="17">
        <v>2.4</v>
      </c>
      <c r="WK50" s="17">
        <v>2.2999999999999998</v>
      </c>
      <c r="WL50" s="17">
        <v>2.2999999999999998</v>
      </c>
      <c r="WM50" s="17">
        <v>0.1</v>
      </c>
      <c r="WN50" s="17">
        <v>1.2</v>
      </c>
      <c r="WO50" s="17">
        <v>1.1499999999999999</v>
      </c>
      <c r="WP50" s="17">
        <v>1.1499999999999999</v>
      </c>
      <c r="WQ50" s="17">
        <v>0.05</v>
      </c>
      <c r="WR50" s="17">
        <v>1.4</v>
      </c>
      <c r="WS50" s="17">
        <v>1.4</v>
      </c>
      <c r="WT50" s="17">
        <v>1.4</v>
      </c>
      <c r="WU50" s="17">
        <v>0</v>
      </c>
      <c r="WV50" s="17">
        <v>0</v>
      </c>
      <c r="WW50" s="17"/>
      <c r="WX50" s="17"/>
      <c r="WY50" s="17">
        <v>0</v>
      </c>
      <c r="WZ50" s="17">
        <v>9.9</v>
      </c>
      <c r="XA50" s="17">
        <v>10</v>
      </c>
      <c r="XB50" s="17">
        <v>10</v>
      </c>
      <c r="XC50" s="17">
        <v>-0.1</v>
      </c>
      <c r="XD50" s="17">
        <v>18.2</v>
      </c>
      <c r="XE50" s="17">
        <v>16.42512</v>
      </c>
      <c r="XF50" s="17">
        <v>16.42512</v>
      </c>
      <c r="XG50" s="17">
        <v>1.77488</v>
      </c>
      <c r="XH50" s="17">
        <v>8.6</v>
      </c>
      <c r="XI50" s="17">
        <v>10</v>
      </c>
      <c r="XJ50" s="17">
        <v>10</v>
      </c>
      <c r="XK50" s="17">
        <v>-1.4</v>
      </c>
      <c r="XL50" s="17">
        <v>9</v>
      </c>
      <c r="XM50" s="17">
        <v>10.7</v>
      </c>
      <c r="XN50" s="17">
        <v>10.7</v>
      </c>
      <c r="XO50" s="17">
        <v>-1.7</v>
      </c>
      <c r="XP50" s="17">
        <v>0</v>
      </c>
      <c r="XQ50" s="17"/>
      <c r="XR50" s="17">
        <v>17</v>
      </c>
      <c r="XS50" s="17">
        <v>-17</v>
      </c>
      <c r="XT50" s="17">
        <v>0</v>
      </c>
      <c r="XU50" s="17"/>
      <c r="XV50" s="17">
        <v>17</v>
      </c>
      <c r="XW50" s="17">
        <v>-17</v>
      </c>
      <c r="XX50" s="17">
        <v>17.2</v>
      </c>
      <c r="XY50" s="17">
        <v>14</v>
      </c>
      <c r="XZ50" s="17">
        <v>14</v>
      </c>
      <c r="YA50" s="17">
        <v>3.2</v>
      </c>
      <c r="YB50" s="17">
        <v>0</v>
      </c>
      <c r="YC50" s="17">
        <v>19</v>
      </c>
      <c r="YD50" s="17">
        <v>19</v>
      </c>
      <c r="YE50" s="17">
        <v>-19</v>
      </c>
      <c r="YF50" s="17">
        <v>0</v>
      </c>
      <c r="YG50" s="17">
        <v>7.54</v>
      </c>
      <c r="YH50" s="17"/>
      <c r="YI50" s="17">
        <v>0</v>
      </c>
      <c r="YJ50" s="17">
        <v>11.1</v>
      </c>
      <c r="YK50" s="17">
        <v>11</v>
      </c>
      <c r="YL50" s="17">
        <v>11</v>
      </c>
      <c r="YM50" s="17">
        <v>0.1</v>
      </c>
      <c r="YN50" s="17">
        <v>8.9</v>
      </c>
      <c r="YO50" s="17">
        <v>17.690000000000001</v>
      </c>
      <c r="YP50" s="17">
        <v>17.690000000000001</v>
      </c>
      <c r="YQ50" s="17">
        <v>-8.7899999999999991</v>
      </c>
    </row>
    <row r="51" spans="1:667" ht="24" customHeight="1" x14ac:dyDescent="0.25">
      <c r="A51" s="1"/>
      <c r="B51" s="16" t="s">
        <v>63</v>
      </c>
      <c r="C51" s="16" t="s">
        <v>814</v>
      </c>
      <c r="D51" s="17">
        <v>148.19999999999999</v>
      </c>
      <c r="E51" s="17">
        <v>112.02970999999999</v>
      </c>
      <c r="F51" s="17">
        <v>166.60300000000001</v>
      </c>
      <c r="G51" s="17">
        <v>-18.402999999999999</v>
      </c>
      <c r="H51" s="17">
        <v>649.5</v>
      </c>
      <c r="I51" s="17">
        <v>650</v>
      </c>
      <c r="J51" s="17">
        <v>650</v>
      </c>
      <c r="K51" s="17">
        <v>-0.5</v>
      </c>
      <c r="L51" s="17">
        <v>216.1</v>
      </c>
      <c r="M51" s="17">
        <v>210.43502000000001</v>
      </c>
      <c r="N51" s="17">
        <v>210.43502000000001</v>
      </c>
      <c r="O51" s="17">
        <v>5.6649799999999999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30.1</v>
      </c>
      <c r="Y51" s="17">
        <v>22.44003</v>
      </c>
      <c r="Z51" s="17">
        <v>80.00103</v>
      </c>
      <c r="AA51" s="17">
        <v>-49.901029999999999</v>
      </c>
      <c r="AB51" s="17">
        <v>81.2</v>
      </c>
      <c r="AC51" s="17">
        <v>92</v>
      </c>
      <c r="AD51" s="17">
        <v>86.444400000000002</v>
      </c>
      <c r="AE51" s="17">
        <v>-5.2443999999999997</v>
      </c>
      <c r="AF51" s="17">
        <v>28.7</v>
      </c>
      <c r="AG51" s="17">
        <v>29.99999</v>
      </c>
      <c r="AH51" s="17"/>
      <c r="AI51" s="17">
        <v>28.7</v>
      </c>
      <c r="AJ51" s="17"/>
      <c r="AK51" s="17"/>
      <c r="AL51" s="17"/>
      <c r="AM51" s="17">
        <v>0</v>
      </c>
      <c r="AN51" s="17">
        <v>181.8</v>
      </c>
      <c r="AO51" s="17">
        <v>193.14001999999999</v>
      </c>
      <c r="AP51" s="17">
        <v>193.14001999999999</v>
      </c>
      <c r="AQ51" s="17">
        <v>-11.340020000000001</v>
      </c>
      <c r="AR51" s="17">
        <v>199.6</v>
      </c>
      <c r="AS51" s="17">
        <v>193.14001999999999</v>
      </c>
      <c r="AT51" s="17">
        <v>193.14001999999999</v>
      </c>
      <c r="AU51" s="17">
        <v>6.4599799999999998</v>
      </c>
      <c r="AV51" s="17">
        <v>199</v>
      </c>
      <c r="AW51" s="17">
        <v>193.14001999999999</v>
      </c>
      <c r="AX51" s="17">
        <v>193.14001999999999</v>
      </c>
      <c r="AY51" s="17">
        <v>5.8599800000000002</v>
      </c>
      <c r="AZ51" s="17">
        <v>288.3</v>
      </c>
      <c r="BA51" s="17">
        <v>290.58001999999999</v>
      </c>
      <c r="BB51" s="17">
        <v>290.58003000000002</v>
      </c>
      <c r="BC51" s="17">
        <v>-2.28003</v>
      </c>
      <c r="BD51" s="17">
        <v>208.3</v>
      </c>
      <c r="BE51" s="17">
        <v>206.04143999999999</v>
      </c>
      <c r="BF51" s="17">
        <v>206.04143999999999</v>
      </c>
      <c r="BG51" s="17">
        <v>2.2585600000000001</v>
      </c>
      <c r="BH51" s="17">
        <v>106.7</v>
      </c>
      <c r="BI51" s="17">
        <v>103.33009</v>
      </c>
      <c r="BJ51" s="17">
        <v>103.33009</v>
      </c>
      <c r="BK51" s="17">
        <v>3.36991</v>
      </c>
      <c r="BL51" s="17">
        <v>500.4</v>
      </c>
      <c r="BM51" s="17">
        <v>466.79924</v>
      </c>
      <c r="BN51" s="17">
        <v>490.05252000000002</v>
      </c>
      <c r="BO51" s="17">
        <v>10.347479999999999</v>
      </c>
      <c r="BP51" s="17">
        <v>4.2</v>
      </c>
      <c r="BQ51" s="17">
        <v>3.8975900000000001</v>
      </c>
      <c r="BR51" s="17">
        <v>3.8975900000000001</v>
      </c>
      <c r="BS51" s="17">
        <v>0.30241000000000001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120</v>
      </c>
      <c r="CG51" s="17">
        <v>124.47704</v>
      </c>
      <c r="CH51" s="17">
        <v>124.47704</v>
      </c>
      <c r="CI51" s="17">
        <v>-4.4770399999999997</v>
      </c>
      <c r="CJ51" s="17">
        <v>8</v>
      </c>
      <c r="CK51" s="17">
        <v>7.1991899999999998</v>
      </c>
      <c r="CL51" s="17">
        <v>7.1991899999999998</v>
      </c>
      <c r="CM51" s="17">
        <v>0.80081000000000002</v>
      </c>
      <c r="CN51" s="17">
        <v>5.2</v>
      </c>
      <c r="CO51" s="17">
        <v>3.8658000000000001</v>
      </c>
      <c r="CP51" s="17">
        <v>3.8658000000000001</v>
      </c>
      <c r="CQ51" s="17">
        <v>1.3342000000000001</v>
      </c>
      <c r="CR51" s="17">
        <v>22.4</v>
      </c>
      <c r="CS51" s="17">
        <v>16.710629999999998</v>
      </c>
      <c r="CT51" s="17">
        <v>4.1450800000000001</v>
      </c>
      <c r="CU51" s="17">
        <v>18.254919999999998</v>
      </c>
      <c r="CV51" s="17">
        <v>68.3</v>
      </c>
      <c r="CW51" s="17">
        <v>66.151480000000006</v>
      </c>
      <c r="CX51" s="17"/>
      <c r="CY51" s="17">
        <v>68.3</v>
      </c>
      <c r="CZ51" s="17">
        <v>84.1</v>
      </c>
      <c r="DA51" s="17">
        <v>98.510959999999997</v>
      </c>
      <c r="DB51" s="17">
        <v>109.68507</v>
      </c>
      <c r="DC51" s="17">
        <v>-25.585070000000002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>
        <v>7.75</v>
      </c>
      <c r="DO51" s="17">
        <v>-7.75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225.1</v>
      </c>
      <c r="DU51" s="17"/>
      <c r="DV51" s="17">
        <v>164.09181000000001</v>
      </c>
      <c r="DW51" s="17">
        <v>61.008189999999999</v>
      </c>
      <c r="DX51" s="17">
        <v>35</v>
      </c>
      <c r="DY51" s="17">
        <v>41.20279</v>
      </c>
      <c r="DZ51" s="17">
        <v>41.20279</v>
      </c>
      <c r="EA51" s="17">
        <v>-6.2027900000000002</v>
      </c>
      <c r="EB51" s="17">
        <v>103.1</v>
      </c>
      <c r="EC51" s="17">
        <v>75.932010000000005</v>
      </c>
      <c r="ED51" s="17"/>
      <c r="EE51" s="17">
        <v>103.1</v>
      </c>
      <c r="EF51" s="17">
        <v>24.2</v>
      </c>
      <c r="EG51" s="17">
        <v>24.95072</v>
      </c>
      <c r="EH51" s="17">
        <v>24.95072</v>
      </c>
      <c r="EI51" s="17">
        <v>-0.75072000000000005</v>
      </c>
      <c r="EJ51" s="17">
        <v>17.399999999999999</v>
      </c>
      <c r="EK51" s="17">
        <v>19.044360000000001</v>
      </c>
      <c r="EL51" s="17">
        <v>19.044360000000001</v>
      </c>
      <c r="EM51" s="17">
        <v>-1.64436</v>
      </c>
      <c r="EN51" s="17">
        <v>15.3</v>
      </c>
      <c r="EO51" s="17">
        <v>16.803899999999999</v>
      </c>
      <c r="EP51" s="17">
        <v>16.803899999999999</v>
      </c>
      <c r="EQ51" s="17">
        <v>-1.5039</v>
      </c>
      <c r="ER51" s="17">
        <v>60.7</v>
      </c>
      <c r="ES51" s="17">
        <v>67.690340000000006</v>
      </c>
      <c r="ET51" s="17">
        <v>67.690340000000006</v>
      </c>
      <c r="EU51" s="17">
        <v>-6.9903399999999998</v>
      </c>
      <c r="EV51" s="17">
        <v>176.7</v>
      </c>
      <c r="EW51" s="17">
        <v>184.74316999999999</v>
      </c>
      <c r="EX51" s="17">
        <v>184.74316999999999</v>
      </c>
      <c r="EY51" s="17">
        <v>-8.0431699999999999</v>
      </c>
      <c r="EZ51" s="17">
        <v>177.1</v>
      </c>
      <c r="FA51" s="17">
        <v>184.74316999999999</v>
      </c>
      <c r="FB51" s="17">
        <v>184.74316999999999</v>
      </c>
      <c r="FC51" s="17">
        <v>-7.6431699999999996</v>
      </c>
      <c r="FD51" s="17">
        <v>181.1</v>
      </c>
      <c r="FE51" s="17">
        <v>185.29795999999999</v>
      </c>
      <c r="FF51" s="17">
        <v>185.29795999999999</v>
      </c>
      <c r="FG51" s="17">
        <v>-4.1979600000000001</v>
      </c>
      <c r="FH51" s="17">
        <v>99</v>
      </c>
      <c r="FI51" s="17">
        <v>99.746979999999994</v>
      </c>
      <c r="FJ51" s="17">
        <v>84.654910000000001</v>
      </c>
      <c r="FK51" s="17">
        <v>14.345090000000001</v>
      </c>
      <c r="FL51" s="17">
        <v>44.1</v>
      </c>
      <c r="FM51" s="17">
        <v>46.809660000000001</v>
      </c>
      <c r="FN51" s="17">
        <v>46.809660000000001</v>
      </c>
      <c r="FO51" s="17">
        <v>-2.70966</v>
      </c>
      <c r="FP51" s="17">
        <v>25.4</v>
      </c>
      <c r="FQ51" s="17">
        <v>25.416450000000001</v>
      </c>
      <c r="FR51" s="17">
        <v>25.414650000000002</v>
      </c>
      <c r="FS51" s="17">
        <v>-1.465E-2</v>
      </c>
      <c r="FT51" s="17">
        <v>3.4</v>
      </c>
      <c r="FU51" s="17"/>
      <c r="FV51" s="17"/>
      <c r="FW51" s="17">
        <v>3.4</v>
      </c>
      <c r="FX51" s="17">
        <v>18.3</v>
      </c>
      <c r="FY51" s="17">
        <v>15.19885</v>
      </c>
      <c r="FZ51" s="17">
        <v>15.19885</v>
      </c>
      <c r="GA51" s="17">
        <v>3.1011500000000001</v>
      </c>
      <c r="GB51" s="17">
        <v>54.5</v>
      </c>
      <c r="GC51" s="17">
        <v>69.66865</v>
      </c>
      <c r="GD51" s="17">
        <v>72.569699999999997</v>
      </c>
      <c r="GE51" s="17">
        <v>-18.069700000000001</v>
      </c>
      <c r="GF51" s="17"/>
      <c r="GG51" s="17"/>
      <c r="GH51" s="17"/>
      <c r="GI51" s="17">
        <v>0</v>
      </c>
      <c r="GJ51" s="17"/>
      <c r="GK51" s="17"/>
      <c r="GL51" s="17"/>
      <c r="GM51" s="17">
        <v>0</v>
      </c>
      <c r="GN51" s="17">
        <v>6.8</v>
      </c>
      <c r="GO51" s="17">
        <v>6.8787000000000003</v>
      </c>
      <c r="GP51" s="17">
        <v>6.8787000000000003</v>
      </c>
      <c r="GQ51" s="17">
        <v>-7.8700000000000006E-2</v>
      </c>
      <c r="GR51" s="17">
        <v>120.6</v>
      </c>
      <c r="GS51" s="17">
        <v>100.38518999999999</v>
      </c>
      <c r="GT51" s="17">
        <v>138.19945000000001</v>
      </c>
      <c r="GU51" s="17">
        <v>-17.599450000000001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91</v>
      </c>
      <c r="HM51" s="17">
        <v>76.745379999999997</v>
      </c>
      <c r="HN51" s="17">
        <v>76.273510000000002</v>
      </c>
      <c r="HO51" s="17">
        <v>14.72649</v>
      </c>
      <c r="HP51" s="17">
        <v>30.3</v>
      </c>
      <c r="HQ51" s="17">
        <v>42.011510000000001</v>
      </c>
      <c r="HR51" s="17">
        <v>42.011510000000001</v>
      </c>
      <c r="HS51" s="17">
        <v>-11.711510000000001</v>
      </c>
      <c r="HT51" s="17">
        <v>187.6</v>
      </c>
      <c r="HU51" s="17">
        <v>178.62</v>
      </c>
      <c r="HV51" s="17">
        <v>178.62</v>
      </c>
      <c r="HW51" s="17">
        <v>8.98</v>
      </c>
      <c r="HX51" s="17">
        <v>43.9</v>
      </c>
      <c r="HY51" s="17">
        <v>45.291899999999998</v>
      </c>
      <c r="HZ51" s="17">
        <v>45.291899999999998</v>
      </c>
      <c r="IA51" s="17">
        <v>-1.3918999999999999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80</v>
      </c>
      <c r="IO51" s="17">
        <v>84.970740000000006</v>
      </c>
      <c r="IP51" s="17">
        <v>66.518550000000005</v>
      </c>
      <c r="IQ51" s="17">
        <v>13.481450000000001</v>
      </c>
      <c r="IR51" s="17">
        <v>170.4</v>
      </c>
      <c r="IS51" s="17">
        <v>181.02186</v>
      </c>
      <c r="IT51" s="17">
        <v>181.02186</v>
      </c>
      <c r="IU51" s="17">
        <v>-10.62186</v>
      </c>
      <c r="IV51" s="17">
        <v>168.5</v>
      </c>
      <c r="IW51" s="17">
        <v>181.02186</v>
      </c>
      <c r="IX51" s="17">
        <v>181.02186</v>
      </c>
      <c r="IY51" s="17">
        <v>-12.52186</v>
      </c>
      <c r="IZ51" s="17">
        <v>200</v>
      </c>
      <c r="JA51" s="17">
        <v>181.02186</v>
      </c>
      <c r="JB51" s="17">
        <v>181.02186</v>
      </c>
      <c r="JC51" s="17">
        <v>18.97814</v>
      </c>
      <c r="JD51" s="17">
        <v>263.89999999999998</v>
      </c>
      <c r="JE51" s="17">
        <v>272.34820999999999</v>
      </c>
      <c r="JF51" s="17">
        <v>272.34820999999999</v>
      </c>
      <c r="JG51" s="17">
        <v>-8.4482099999999996</v>
      </c>
      <c r="JH51" s="17">
        <v>68.599999999999994</v>
      </c>
      <c r="JI51" s="17">
        <v>71.705799999999996</v>
      </c>
      <c r="JJ51" s="17">
        <v>71.102429999999998</v>
      </c>
      <c r="JK51" s="17">
        <v>-2.5024299999999999</v>
      </c>
      <c r="JL51" s="17"/>
      <c r="JM51" s="17"/>
      <c r="JN51" s="17">
        <v>35.657980000000002</v>
      </c>
      <c r="JO51" s="17">
        <v>-35.657980000000002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2.6</v>
      </c>
      <c r="KO51" s="17">
        <v>4.7853500000000002</v>
      </c>
      <c r="KP51" s="17">
        <v>4.7853599999999998</v>
      </c>
      <c r="KQ51" s="17">
        <v>-2.1853600000000002</v>
      </c>
      <c r="KR51" s="17">
        <v>109.7</v>
      </c>
      <c r="KS51" s="17">
        <v>137.54750999999999</v>
      </c>
      <c r="KT51" s="17">
        <v>219.94465</v>
      </c>
      <c r="KU51" s="17">
        <v>-110.24464999999999</v>
      </c>
      <c r="KV51" s="17">
        <v>93.4</v>
      </c>
      <c r="KW51" s="17">
        <v>100.91557</v>
      </c>
      <c r="KX51" s="17">
        <v>112.48677000000001</v>
      </c>
      <c r="KY51" s="17">
        <v>-19.086770000000001</v>
      </c>
      <c r="KZ51" s="17">
        <v>66</v>
      </c>
      <c r="LA51" s="17">
        <v>66.809659999999994</v>
      </c>
      <c r="LB51" s="17">
        <v>66.809659999999994</v>
      </c>
      <c r="LC51" s="17">
        <v>-0.80966000000000005</v>
      </c>
      <c r="LD51" s="17">
        <v>72.099999999999994</v>
      </c>
      <c r="LE51" s="17">
        <v>65.461960000000005</v>
      </c>
      <c r="LF51" s="17">
        <v>65.461960000000005</v>
      </c>
      <c r="LG51" s="17">
        <v>6.6380400000000002</v>
      </c>
      <c r="LH51" s="17">
        <v>29.7</v>
      </c>
      <c r="LI51" s="17">
        <v>29.806760000000001</v>
      </c>
      <c r="LJ51" s="17">
        <v>29.806760000000001</v>
      </c>
      <c r="LK51" s="17">
        <v>-0.10675999999999999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141.69999999999999</v>
      </c>
      <c r="LY51" s="17">
        <v>158.39537000000001</v>
      </c>
      <c r="LZ51" s="17">
        <v>153.06012000000001</v>
      </c>
      <c r="MA51" s="17">
        <v>-11.36012</v>
      </c>
      <c r="MB51" s="17">
        <v>144.5</v>
      </c>
      <c r="MC51" s="17">
        <v>158.39537000000001</v>
      </c>
      <c r="MD51" s="17">
        <v>153.06012000000001</v>
      </c>
      <c r="ME51" s="17">
        <v>-8.5601199999999995</v>
      </c>
      <c r="MF51" s="17">
        <v>167.7</v>
      </c>
      <c r="MG51" s="17">
        <v>158.87102999999999</v>
      </c>
      <c r="MH51" s="17">
        <v>153.51975999999999</v>
      </c>
      <c r="MI51" s="17">
        <v>14.18024</v>
      </c>
      <c r="MJ51" s="17">
        <v>184.9</v>
      </c>
      <c r="MK51" s="17">
        <v>184.72982999999999</v>
      </c>
      <c r="ML51" s="17"/>
      <c r="MM51" s="17">
        <v>184.9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210</v>
      </c>
      <c r="NE51" s="17">
        <v>205.2938</v>
      </c>
      <c r="NF51" s="17">
        <v>205.29381000000001</v>
      </c>
      <c r="NG51" s="17">
        <v>4.7061900000000003</v>
      </c>
      <c r="NH51" s="17">
        <v>102</v>
      </c>
      <c r="NI51" s="17">
        <v>102.95515</v>
      </c>
      <c r="NJ51" s="17">
        <v>102.95515</v>
      </c>
      <c r="NK51" s="17">
        <v>-0.95515000000000005</v>
      </c>
      <c r="NL51" s="17">
        <v>7.5</v>
      </c>
      <c r="NM51" s="17">
        <v>3.50142</v>
      </c>
      <c r="NN51" s="17">
        <v>3.50142</v>
      </c>
      <c r="NO51" s="17">
        <v>3.99858</v>
      </c>
      <c r="NP51" s="17">
        <v>5.3</v>
      </c>
      <c r="NQ51" s="17">
        <v>3.6733199999999999</v>
      </c>
      <c r="NR51" s="17">
        <v>3.6733199999999999</v>
      </c>
      <c r="NS51" s="17">
        <v>1.6266799999999999</v>
      </c>
      <c r="NT51" s="17">
        <v>0</v>
      </c>
      <c r="NU51" s="17"/>
      <c r="NV51" s="17"/>
      <c r="NW51" s="17">
        <v>0</v>
      </c>
      <c r="NX51" s="17">
        <v>82.2</v>
      </c>
      <c r="NY51" s="17">
        <v>75.33</v>
      </c>
      <c r="NZ51" s="17">
        <v>75.332400000000007</v>
      </c>
      <c r="OA51" s="17">
        <v>6.8676000000000004</v>
      </c>
      <c r="OB51" s="17">
        <v>0</v>
      </c>
      <c r="OC51" s="17"/>
      <c r="OD51" s="17"/>
      <c r="OE51" s="17">
        <v>0</v>
      </c>
      <c r="OF51" s="17">
        <v>15.3</v>
      </c>
      <c r="OG51" s="17">
        <v>15.23</v>
      </c>
      <c r="OH51" s="17">
        <v>15.233599999999999</v>
      </c>
      <c r="OI51" s="17">
        <v>6.6400000000000001E-2</v>
      </c>
      <c r="OJ51" s="17">
        <v>0</v>
      </c>
      <c r="OK51" s="17"/>
      <c r="OL51" s="17"/>
      <c r="OM51" s="17">
        <v>0</v>
      </c>
      <c r="ON51" s="17">
        <v>8.1</v>
      </c>
      <c r="OO51" s="17">
        <v>20.33756</v>
      </c>
      <c r="OP51" s="17">
        <v>20.33764</v>
      </c>
      <c r="OQ51" s="17">
        <v>-12.237640000000001</v>
      </c>
      <c r="OR51" s="17">
        <v>10</v>
      </c>
      <c r="OS51" s="17"/>
      <c r="OT51" s="17"/>
      <c r="OU51" s="17">
        <v>10</v>
      </c>
      <c r="OV51" s="17">
        <v>2.7</v>
      </c>
      <c r="OW51" s="17">
        <v>1.46</v>
      </c>
      <c r="OX51" s="17">
        <v>5.2050599999999996</v>
      </c>
      <c r="OY51" s="17">
        <v>-2.5050599999999998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0.5</v>
      </c>
      <c r="PI51" s="17">
        <v>0.64</v>
      </c>
      <c r="PJ51" s="17">
        <v>0.64</v>
      </c>
      <c r="PK51" s="17">
        <v>-0.14000000000000001</v>
      </c>
      <c r="PL51" s="17">
        <v>1.7</v>
      </c>
      <c r="PM51" s="17">
        <v>1.5</v>
      </c>
      <c r="PN51" s="17">
        <v>1.5</v>
      </c>
      <c r="PO51" s="17">
        <v>0.2</v>
      </c>
      <c r="PP51" s="17">
        <v>2.4</v>
      </c>
      <c r="PQ51" s="17">
        <v>2.5</v>
      </c>
      <c r="PR51" s="17">
        <v>2.5</v>
      </c>
      <c r="PS51" s="17">
        <v>-0.1</v>
      </c>
      <c r="PT51" s="17">
        <v>18.7</v>
      </c>
      <c r="PU51" s="17">
        <v>6.8719400000000004</v>
      </c>
      <c r="PV51" s="17">
        <v>6.8718700000000004</v>
      </c>
      <c r="PW51" s="17">
        <v>11.82813</v>
      </c>
      <c r="PX51" s="17">
        <v>3.1</v>
      </c>
      <c r="PY51" s="17">
        <v>4</v>
      </c>
      <c r="PZ51" s="17">
        <v>4</v>
      </c>
      <c r="QA51" s="17">
        <v>-0.9</v>
      </c>
      <c r="QB51" s="17">
        <v>3.2</v>
      </c>
      <c r="QC51" s="17">
        <v>3.1</v>
      </c>
      <c r="QD51" s="17">
        <v>3.1</v>
      </c>
      <c r="QE51" s="17">
        <v>0.1</v>
      </c>
      <c r="QF51" s="17">
        <v>3.7</v>
      </c>
      <c r="QG51" s="17">
        <v>3.5</v>
      </c>
      <c r="QH51" s="17">
        <v>3.5</v>
      </c>
      <c r="QI51" s="17">
        <v>0.2</v>
      </c>
      <c r="QJ51" s="17">
        <v>15</v>
      </c>
      <c r="QK51" s="17">
        <v>14.492749999999999</v>
      </c>
      <c r="QL51" s="17">
        <v>14.492749999999999</v>
      </c>
      <c r="QM51" s="17">
        <v>0.50724999999999998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22.5</v>
      </c>
      <c r="QW51" s="17">
        <v>24.95</v>
      </c>
      <c r="QX51" s="17">
        <v>22.182600000000001</v>
      </c>
      <c r="QY51" s="17">
        <v>0.31740000000000002</v>
      </c>
      <c r="QZ51" s="17">
        <v>55.3</v>
      </c>
      <c r="RA51" s="17">
        <v>80.510000000000005</v>
      </c>
      <c r="RB51" s="17">
        <v>68.359099999999998</v>
      </c>
      <c r="RC51" s="17">
        <v>-13.059100000000001</v>
      </c>
      <c r="RD51" s="17">
        <v>0</v>
      </c>
      <c r="RE51" s="17"/>
      <c r="RF51" s="17"/>
      <c r="RG51" s="17">
        <v>0</v>
      </c>
      <c r="RH51" s="17">
        <v>2.5</v>
      </c>
      <c r="RI51" s="17">
        <v>2.5</v>
      </c>
      <c r="RJ51" s="17">
        <v>2.5</v>
      </c>
      <c r="RK51" s="17">
        <v>0</v>
      </c>
      <c r="RL51" s="17">
        <v>20</v>
      </c>
      <c r="RM51" s="17">
        <v>19.052710000000001</v>
      </c>
      <c r="RN51" s="17">
        <v>19.67727</v>
      </c>
      <c r="RO51" s="17">
        <v>0.32273000000000002</v>
      </c>
      <c r="RP51" s="17">
        <v>1.4</v>
      </c>
      <c r="RQ51" s="17">
        <v>1.44</v>
      </c>
      <c r="RR51" s="17">
        <v>1.44</v>
      </c>
      <c r="RS51" s="17">
        <v>-0.04</v>
      </c>
      <c r="RT51" s="17"/>
      <c r="RU51" s="17"/>
      <c r="RV51" s="17"/>
      <c r="RW51" s="17">
        <v>0</v>
      </c>
      <c r="RX51" s="17">
        <v>5.6</v>
      </c>
      <c r="RY51" s="17">
        <v>5.8</v>
      </c>
      <c r="RZ51" s="17">
        <v>5.8</v>
      </c>
      <c r="SA51" s="17">
        <v>-0.2</v>
      </c>
      <c r="SB51" s="17">
        <v>0</v>
      </c>
      <c r="SC51" s="17"/>
      <c r="SD51" s="17"/>
      <c r="SE51" s="17">
        <v>0</v>
      </c>
      <c r="SF51" s="17">
        <v>7.1</v>
      </c>
      <c r="SG51" s="17">
        <v>7.4</v>
      </c>
      <c r="SH51" s="17">
        <v>7.4</v>
      </c>
      <c r="SI51" s="17">
        <v>-0.3</v>
      </c>
      <c r="SJ51" s="17">
        <v>3.5</v>
      </c>
      <c r="SK51" s="17">
        <v>3.6</v>
      </c>
      <c r="SL51" s="17">
        <v>3.6</v>
      </c>
      <c r="SM51" s="17">
        <v>-0.1</v>
      </c>
      <c r="SN51" s="17">
        <v>0</v>
      </c>
      <c r="SO51" s="17">
        <v>3.5</v>
      </c>
      <c r="SP51" s="17">
        <v>3.5</v>
      </c>
      <c r="SQ51" s="17">
        <v>-3.5</v>
      </c>
      <c r="SR51" s="17">
        <v>5.2</v>
      </c>
      <c r="SS51" s="17">
        <v>5</v>
      </c>
      <c r="ST51" s="17">
        <v>5</v>
      </c>
      <c r="SU51" s="17">
        <v>0.2</v>
      </c>
      <c r="SV51" s="17">
        <v>2.9</v>
      </c>
      <c r="SW51" s="17">
        <v>5.87</v>
      </c>
      <c r="SX51" s="17">
        <v>5.8662999999999998</v>
      </c>
      <c r="SY51" s="17">
        <v>-2.9662999999999999</v>
      </c>
      <c r="SZ51" s="17">
        <v>28.8</v>
      </c>
      <c r="TA51" s="17">
        <v>44.21</v>
      </c>
      <c r="TB51" s="17">
        <v>29.700600000000001</v>
      </c>
      <c r="TC51" s="17">
        <v>-0.90059999999999996</v>
      </c>
      <c r="TD51" s="17">
        <v>0</v>
      </c>
      <c r="TE51" s="17"/>
      <c r="TF51" s="17"/>
      <c r="TG51" s="17">
        <v>0</v>
      </c>
      <c r="TH51" s="17">
        <v>67.400000000000006</v>
      </c>
      <c r="TI51" s="17">
        <v>80.400000000000006</v>
      </c>
      <c r="TJ51" s="17">
        <v>79.172600000000003</v>
      </c>
      <c r="TK51" s="17">
        <v>-11.772600000000001</v>
      </c>
      <c r="TL51" s="17">
        <v>87.6</v>
      </c>
      <c r="TM51" s="17">
        <v>79.540000000000006</v>
      </c>
      <c r="TN51" s="17">
        <v>82.137299999999996</v>
      </c>
      <c r="TO51" s="17">
        <v>5.4626999999999999</v>
      </c>
      <c r="TP51" s="17">
        <v>5.5</v>
      </c>
      <c r="TQ51" s="17">
        <v>9.6999999999999993</v>
      </c>
      <c r="TR51" s="17">
        <v>9.6996000000000002</v>
      </c>
      <c r="TS51" s="17">
        <v>-4.1996000000000002</v>
      </c>
      <c r="TT51" s="17">
        <v>5.0999999999999996</v>
      </c>
      <c r="TU51" s="17">
        <v>6.98</v>
      </c>
      <c r="TV51" s="17">
        <v>6.9767999999999999</v>
      </c>
      <c r="TW51" s="17">
        <v>-1.8768</v>
      </c>
      <c r="TX51" s="17">
        <v>0</v>
      </c>
      <c r="TY51" s="17"/>
      <c r="TZ51" s="17"/>
      <c r="UA51" s="17">
        <v>0</v>
      </c>
      <c r="UB51" s="17">
        <v>7.2</v>
      </c>
      <c r="UC51" s="17">
        <v>6</v>
      </c>
      <c r="UD51" s="17">
        <v>6</v>
      </c>
      <c r="UE51" s="17">
        <v>1.2</v>
      </c>
      <c r="UF51" s="17">
        <v>2.2999999999999998</v>
      </c>
      <c r="UG51" s="17">
        <v>3</v>
      </c>
      <c r="UH51" s="17">
        <v>3</v>
      </c>
      <c r="UI51" s="17">
        <v>-0.7</v>
      </c>
      <c r="UJ51" s="17">
        <v>7.1</v>
      </c>
      <c r="UK51" s="17">
        <v>7.2</v>
      </c>
      <c r="UL51" s="17">
        <v>7.2</v>
      </c>
      <c r="UM51" s="17">
        <v>-0.1</v>
      </c>
      <c r="UN51" s="17">
        <v>3.8</v>
      </c>
      <c r="UO51" s="17">
        <v>4</v>
      </c>
      <c r="UP51" s="17">
        <v>4</v>
      </c>
      <c r="UQ51" s="17">
        <v>-0.2</v>
      </c>
      <c r="UR51" s="17">
        <v>4.4000000000000004</v>
      </c>
      <c r="US51" s="17">
        <v>4</v>
      </c>
      <c r="UT51" s="17">
        <v>4</v>
      </c>
      <c r="UU51" s="17">
        <v>0.4</v>
      </c>
      <c r="UV51" s="17">
        <v>4.5999999999999996</v>
      </c>
      <c r="UW51" s="17">
        <v>4.5</v>
      </c>
      <c r="UX51" s="17">
        <v>4.5</v>
      </c>
      <c r="UY51" s="17">
        <v>0.1</v>
      </c>
      <c r="UZ51" s="17">
        <v>17.3</v>
      </c>
      <c r="VA51" s="17">
        <v>17.239999999999998</v>
      </c>
      <c r="VB51" s="17">
        <v>17.239999999999998</v>
      </c>
      <c r="VC51" s="17">
        <v>0.06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72.8</v>
      </c>
      <c r="VU51" s="17">
        <v>100.2</v>
      </c>
      <c r="VV51" s="17">
        <v>82</v>
      </c>
      <c r="VW51" s="17">
        <v>-9.1999999999999993</v>
      </c>
      <c r="VX51" s="17">
        <v>50.3</v>
      </c>
      <c r="VY51" s="17">
        <v>85.86</v>
      </c>
      <c r="VZ51" s="17">
        <v>79</v>
      </c>
      <c r="WA51" s="17">
        <v>-28.7</v>
      </c>
      <c r="WB51" s="17">
        <v>0</v>
      </c>
      <c r="WC51" s="17"/>
      <c r="WD51" s="17"/>
      <c r="WE51" s="17">
        <v>0</v>
      </c>
      <c r="WF51" s="17">
        <v>4.5</v>
      </c>
      <c r="WG51" s="17">
        <v>4.5</v>
      </c>
      <c r="WH51" s="17">
        <v>4.5</v>
      </c>
      <c r="WI51" s="17">
        <v>0</v>
      </c>
      <c r="WJ51" s="17">
        <v>2.4</v>
      </c>
      <c r="WK51" s="17">
        <v>2.2999999999999998</v>
      </c>
      <c r="WL51" s="17">
        <v>2.2999999999999998</v>
      </c>
      <c r="WM51" s="17">
        <v>0.1</v>
      </c>
      <c r="WN51" s="17">
        <v>1.2</v>
      </c>
      <c r="WO51" s="17">
        <v>1.1499999999999999</v>
      </c>
      <c r="WP51" s="17">
        <v>1.1499999999999999</v>
      </c>
      <c r="WQ51" s="17">
        <v>0.05</v>
      </c>
      <c r="WR51" s="17">
        <v>1.4</v>
      </c>
      <c r="WS51" s="17">
        <v>1.4</v>
      </c>
      <c r="WT51" s="17">
        <v>1.4</v>
      </c>
      <c r="WU51" s="17">
        <v>0</v>
      </c>
      <c r="WV51" s="17">
        <v>0</v>
      </c>
      <c r="WW51" s="17"/>
      <c r="WX51" s="17"/>
      <c r="WY51" s="17">
        <v>0</v>
      </c>
      <c r="WZ51" s="17">
        <v>9.8000000000000007</v>
      </c>
      <c r="XA51" s="17">
        <v>10</v>
      </c>
      <c r="XB51" s="17">
        <v>10</v>
      </c>
      <c r="XC51" s="17">
        <v>-0.2</v>
      </c>
      <c r="XD51" s="17">
        <v>18.100000000000001</v>
      </c>
      <c r="XE51" s="17">
        <v>16.42512</v>
      </c>
      <c r="XF51" s="17">
        <v>16.42512</v>
      </c>
      <c r="XG51" s="17">
        <v>1.6748799999999999</v>
      </c>
      <c r="XH51" s="17">
        <v>8.4</v>
      </c>
      <c r="XI51" s="17">
        <v>10</v>
      </c>
      <c r="XJ51" s="17">
        <v>10</v>
      </c>
      <c r="XK51" s="17">
        <v>-1.6</v>
      </c>
      <c r="XL51" s="17">
        <v>8.6999999999999993</v>
      </c>
      <c r="XM51" s="17">
        <v>10.7</v>
      </c>
      <c r="XN51" s="17">
        <v>10.7</v>
      </c>
      <c r="XO51" s="17">
        <v>-2</v>
      </c>
      <c r="XP51" s="17">
        <v>0</v>
      </c>
      <c r="XQ51" s="17"/>
      <c r="XR51" s="17">
        <v>17</v>
      </c>
      <c r="XS51" s="17">
        <v>-17</v>
      </c>
      <c r="XT51" s="17">
        <v>0</v>
      </c>
      <c r="XU51" s="17"/>
      <c r="XV51" s="17">
        <v>17</v>
      </c>
      <c r="XW51" s="17">
        <v>-17</v>
      </c>
      <c r="XX51" s="17">
        <v>17.899999999999999</v>
      </c>
      <c r="XY51" s="17">
        <v>14</v>
      </c>
      <c r="XZ51" s="17">
        <v>14</v>
      </c>
      <c r="YA51" s="17">
        <v>3.9</v>
      </c>
      <c r="YB51" s="17">
        <v>0</v>
      </c>
      <c r="YC51" s="17">
        <v>19</v>
      </c>
      <c r="YD51" s="17">
        <v>19</v>
      </c>
      <c r="YE51" s="17">
        <v>-19</v>
      </c>
      <c r="YF51" s="17">
        <v>0</v>
      </c>
      <c r="YG51" s="17">
        <v>7.54</v>
      </c>
      <c r="YH51" s="17"/>
      <c r="YI51" s="17">
        <v>0</v>
      </c>
      <c r="YJ51" s="17">
        <v>11.1</v>
      </c>
      <c r="YK51" s="17">
        <v>11</v>
      </c>
      <c r="YL51" s="17">
        <v>11</v>
      </c>
      <c r="YM51" s="17">
        <v>0.1</v>
      </c>
      <c r="YN51" s="17">
        <v>8.9</v>
      </c>
      <c r="YO51" s="17">
        <v>17.690000000000001</v>
      </c>
      <c r="YP51" s="17">
        <v>17.690000000000001</v>
      </c>
      <c r="YQ51" s="17">
        <v>-8.7899999999999991</v>
      </c>
    </row>
    <row r="52" spans="1:667" ht="24" customHeight="1" x14ac:dyDescent="0.25">
      <c r="A52" s="1"/>
      <c r="B52" s="16" t="s">
        <v>63</v>
      </c>
      <c r="C52" s="16" t="s">
        <v>815</v>
      </c>
      <c r="D52" s="17">
        <v>150</v>
      </c>
      <c r="E52" s="17">
        <v>107.19853999999999</v>
      </c>
      <c r="F52" s="17">
        <v>127.60767</v>
      </c>
      <c r="G52" s="17">
        <v>22.392330000000001</v>
      </c>
      <c r="H52" s="17">
        <v>649.1</v>
      </c>
      <c r="I52" s="17">
        <v>650</v>
      </c>
      <c r="J52" s="17">
        <v>650</v>
      </c>
      <c r="K52" s="17">
        <v>-0.9</v>
      </c>
      <c r="L52" s="17">
        <v>216</v>
      </c>
      <c r="M52" s="17">
        <v>210.43502000000001</v>
      </c>
      <c r="N52" s="17">
        <v>210.43502000000001</v>
      </c>
      <c r="O52" s="17">
        <v>5.5649800000000003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30</v>
      </c>
      <c r="Y52" s="17">
        <v>32.569049999999997</v>
      </c>
      <c r="Z52" s="17">
        <v>76.310760000000002</v>
      </c>
      <c r="AA52" s="17">
        <v>-46.310760000000002</v>
      </c>
      <c r="AB52" s="17">
        <v>82.1</v>
      </c>
      <c r="AC52" s="17">
        <v>92</v>
      </c>
      <c r="AD52" s="17">
        <v>86.444400000000002</v>
      </c>
      <c r="AE52" s="17">
        <v>-4.3444000000000003</v>
      </c>
      <c r="AF52" s="17">
        <v>29.1</v>
      </c>
      <c r="AG52" s="17">
        <v>29.99999</v>
      </c>
      <c r="AH52" s="17"/>
      <c r="AI52" s="17">
        <v>29.1</v>
      </c>
      <c r="AJ52" s="17"/>
      <c r="AK52" s="17"/>
      <c r="AL52" s="17"/>
      <c r="AM52" s="17">
        <v>0</v>
      </c>
      <c r="AN52" s="17">
        <v>181.5</v>
      </c>
      <c r="AO52" s="17">
        <v>193.14001999999999</v>
      </c>
      <c r="AP52" s="17">
        <v>193.14001999999999</v>
      </c>
      <c r="AQ52" s="17">
        <v>-11.64002</v>
      </c>
      <c r="AR52" s="17">
        <v>198.9</v>
      </c>
      <c r="AS52" s="17">
        <v>193.14001999999999</v>
      </c>
      <c r="AT52" s="17">
        <v>193.14001999999999</v>
      </c>
      <c r="AU52" s="17">
        <v>5.7599799999999997</v>
      </c>
      <c r="AV52" s="17">
        <v>199</v>
      </c>
      <c r="AW52" s="17">
        <v>193.14001999999999</v>
      </c>
      <c r="AX52" s="17">
        <v>193.14001999999999</v>
      </c>
      <c r="AY52" s="17">
        <v>5.8599800000000002</v>
      </c>
      <c r="AZ52" s="17">
        <v>288.89999999999998</v>
      </c>
      <c r="BA52" s="17">
        <v>290.58001999999999</v>
      </c>
      <c r="BB52" s="17">
        <v>290.58003000000002</v>
      </c>
      <c r="BC52" s="17">
        <v>-1.6800299999999999</v>
      </c>
      <c r="BD52" s="17">
        <v>207.8</v>
      </c>
      <c r="BE52" s="17">
        <v>206.04143999999999</v>
      </c>
      <c r="BF52" s="17">
        <v>206.04143999999999</v>
      </c>
      <c r="BG52" s="17">
        <v>1.7585599999999999</v>
      </c>
      <c r="BH52" s="17">
        <v>106.6</v>
      </c>
      <c r="BI52" s="17">
        <v>103.33009</v>
      </c>
      <c r="BJ52" s="17">
        <v>103.33009</v>
      </c>
      <c r="BK52" s="17">
        <v>3.2699099999999999</v>
      </c>
      <c r="BL52" s="17">
        <v>441.7</v>
      </c>
      <c r="BM52" s="17">
        <v>465.01062000000002</v>
      </c>
      <c r="BN52" s="17">
        <v>445.09464000000003</v>
      </c>
      <c r="BO52" s="17">
        <v>-3.3946399999999999</v>
      </c>
      <c r="BP52" s="17">
        <v>4.2</v>
      </c>
      <c r="BQ52" s="17">
        <v>3.8975900000000001</v>
      </c>
      <c r="BR52" s="17">
        <v>3.8975900000000001</v>
      </c>
      <c r="BS52" s="17">
        <v>0.30241000000000001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120.8</v>
      </c>
      <c r="CG52" s="17">
        <v>124.47704</v>
      </c>
      <c r="CH52" s="17">
        <v>124.47704</v>
      </c>
      <c r="CI52" s="17">
        <v>-3.6770399999999999</v>
      </c>
      <c r="CJ52" s="17">
        <v>7.5</v>
      </c>
      <c r="CK52" s="17">
        <v>7.1991899999999998</v>
      </c>
      <c r="CL52" s="17">
        <v>7.1991899999999998</v>
      </c>
      <c r="CM52" s="17">
        <v>0.30081000000000002</v>
      </c>
      <c r="CN52" s="17">
        <v>5.2</v>
      </c>
      <c r="CO52" s="17">
        <v>3.8658000000000001</v>
      </c>
      <c r="CP52" s="17">
        <v>3.8658000000000001</v>
      </c>
      <c r="CQ52" s="17">
        <v>1.3342000000000001</v>
      </c>
      <c r="CR52" s="17">
        <v>22.3</v>
      </c>
      <c r="CS52" s="17">
        <v>16.710629999999998</v>
      </c>
      <c r="CT52" s="17">
        <v>4.1450800000000001</v>
      </c>
      <c r="CU52" s="17">
        <v>18.154920000000001</v>
      </c>
      <c r="CV52" s="17">
        <v>68.3</v>
      </c>
      <c r="CW52" s="17">
        <v>62.641930000000002</v>
      </c>
      <c r="CX52" s="17">
        <v>56.242690000000003</v>
      </c>
      <c r="CY52" s="17">
        <v>12.057309999999999</v>
      </c>
      <c r="CZ52" s="17">
        <v>84.2</v>
      </c>
      <c r="DA52" s="17">
        <v>93.805030000000002</v>
      </c>
      <c r="DB52" s="17">
        <v>109.68507</v>
      </c>
      <c r="DC52" s="17">
        <v>-25.48507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>
        <v>7.75</v>
      </c>
      <c r="DO52" s="17">
        <v>-7.75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144.4</v>
      </c>
      <c r="DU52" s="17"/>
      <c r="DV52" s="17"/>
      <c r="DW52" s="17">
        <v>144.4</v>
      </c>
      <c r="DX52" s="17">
        <v>34.700000000000003</v>
      </c>
      <c r="DY52" s="17">
        <v>41.20279</v>
      </c>
      <c r="DZ52" s="17">
        <v>41.20279</v>
      </c>
      <c r="EA52" s="17">
        <v>-6.5027900000000001</v>
      </c>
      <c r="EB52" s="17">
        <v>143.5</v>
      </c>
      <c r="EC52" s="17">
        <v>75.932370000000006</v>
      </c>
      <c r="ED52" s="17">
        <v>75.932550000000006</v>
      </c>
      <c r="EE52" s="17">
        <v>67.567449999999994</v>
      </c>
      <c r="EF52" s="17">
        <v>24.2</v>
      </c>
      <c r="EG52" s="17">
        <v>24.95072</v>
      </c>
      <c r="EH52" s="17">
        <v>24.95072</v>
      </c>
      <c r="EI52" s="17">
        <v>-0.75072000000000005</v>
      </c>
      <c r="EJ52" s="17">
        <v>17.399999999999999</v>
      </c>
      <c r="EK52" s="17">
        <v>19.044360000000001</v>
      </c>
      <c r="EL52" s="17">
        <v>19.044360000000001</v>
      </c>
      <c r="EM52" s="17">
        <v>-1.64436</v>
      </c>
      <c r="EN52" s="17">
        <v>15.3</v>
      </c>
      <c r="EO52" s="17">
        <v>16.7559</v>
      </c>
      <c r="EP52" s="17">
        <v>16.7559</v>
      </c>
      <c r="EQ52" s="17">
        <v>-1.4559</v>
      </c>
      <c r="ER52" s="17">
        <v>60.7</v>
      </c>
      <c r="ES52" s="17">
        <v>67.690340000000006</v>
      </c>
      <c r="ET52" s="17">
        <v>67.690340000000006</v>
      </c>
      <c r="EU52" s="17">
        <v>-6.9903399999999998</v>
      </c>
      <c r="EV52" s="17">
        <v>176.4</v>
      </c>
      <c r="EW52" s="17">
        <v>184.74316999999999</v>
      </c>
      <c r="EX52" s="17">
        <v>184.74316999999999</v>
      </c>
      <c r="EY52" s="17">
        <v>-8.3431700000000006</v>
      </c>
      <c r="EZ52" s="17">
        <v>176</v>
      </c>
      <c r="FA52" s="17">
        <v>184.74316999999999</v>
      </c>
      <c r="FB52" s="17">
        <v>184.74316999999999</v>
      </c>
      <c r="FC52" s="17">
        <v>-8.7431699999999992</v>
      </c>
      <c r="FD52" s="17">
        <v>180.7</v>
      </c>
      <c r="FE52" s="17">
        <v>185.29795999999999</v>
      </c>
      <c r="FF52" s="17">
        <v>185.29795999999999</v>
      </c>
      <c r="FG52" s="17">
        <v>-4.5979599999999996</v>
      </c>
      <c r="FH52" s="17">
        <v>98.5</v>
      </c>
      <c r="FI52" s="17">
        <v>99.746979999999994</v>
      </c>
      <c r="FJ52" s="17">
        <v>109.84155</v>
      </c>
      <c r="FK52" s="17">
        <v>-11.34155</v>
      </c>
      <c r="FL52" s="17">
        <v>44.3</v>
      </c>
      <c r="FM52" s="17">
        <v>46.809660000000001</v>
      </c>
      <c r="FN52" s="17">
        <v>46.809660000000001</v>
      </c>
      <c r="FO52" s="17">
        <v>-2.5096599999999998</v>
      </c>
      <c r="FP52" s="17">
        <v>25.4</v>
      </c>
      <c r="FQ52" s="17">
        <v>25.416450000000001</v>
      </c>
      <c r="FR52" s="17">
        <v>25.414650000000002</v>
      </c>
      <c r="FS52" s="17">
        <v>-1.465E-2</v>
      </c>
      <c r="FT52" s="17">
        <v>3.4</v>
      </c>
      <c r="FU52" s="17"/>
      <c r="FV52" s="17"/>
      <c r="FW52" s="17">
        <v>3.4</v>
      </c>
      <c r="FX52" s="17">
        <v>18.600000000000001</v>
      </c>
      <c r="FY52" s="17">
        <v>15.19885</v>
      </c>
      <c r="FZ52" s="17">
        <v>15.19885</v>
      </c>
      <c r="GA52" s="17">
        <v>3.4011499999999999</v>
      </c>
      <c r="GB52" s="17">
        <v>54.2</v>
      </c>
      <c r="GC52" s="17">
        <v>58.600389999999997</v>
      </c>
      <c r="GD52" s="17">
        <v>77.980459999999994</v>
      </c>
      <c r="GE52" s="17">
        <v>-23.780460000000001</v>
      </c>
      <c r="GF52" s="17"/>
      <c r="GG52" s="17"/>
      <c r="GH52" s="17"/>
      <c r="GI52" s="17">
        <v>0</v>
      </c>
      <c r="GJ52" s="17"/>
      <c r="GK52" s="17"/>
      <c r="GL52" s="17"/>
      <c r="GM52" s="17">
        <v>0</v>
      </c>
      <c r="GN52" s="17">
        <v>6.7</v>
      </c>
      <c r="GO52" s="17">
        <v>6.8787000000000003</v>
      </c>
      <c r="GP52" s="17">
        <v>6.8787000000000003</v>
      </c>
      <c r="GQ52" s="17">
        <v>-0.1787</v>
      </c>
      <c r="GR52" s="17">
        <v>77.599999999999994</v>
      </c>
      <c r="GS52" s="17">
        <v>100.38391</v>
      </c>
      <c r="GT52" s="17">
        <v>117.90221</v>
      </c>
      <c r="GU52" s="17">
        <v>-40.302210000000002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90.8</v>
      </c>
      <c r="HM52" s="17">
        <v>72.666539999999998</v>
      </c>
      <c r="HN52" s="17">
        <v>76.273510000000002</v>
      </c>
      <c r="HO52" s="17">
        <v>14.526490000000001</v>
      </c>
      <c r="HP52" s="17">
        <v>30</v>
      </c>
      <c r="HQ52" s="17">
        <v>42.011510000000001</v>
      </c>
      <c r="HR52" s="17"/>
      <c r="HS52" s="17">
        <v>30</v>
      </c>
      <c r="HT52" s="17">
        <v>186.3</v>
      </c>
      <c r="HU52" s="17">
        <v>125.42</v>
      </c>
      <c r="HV52" s="17">
        <v>178.62</v>
      </c>
      <c r="HW52" s="17">
        <v>7.68</v>
      </c>
      <c r="HX52" s="17">
        <v>43.7</v>
      </c>
      <c r="HY52" s="17">
        <v>45.291899999999998</v>
      </c>
      <c r="HZ52" s="17">
        <v>45.291899999999998</v>
      </c>
      <c r="IA52" s="17">
        <v>-1.5919000000000001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80.099999999999994</v>
      </c>
      <c r="IO52" s="17">
        <v>84.970740000000006</v>
      </c>
      <c r="IP52" s="17">
        <v>97.312759999999997</v>
      </c>
      <c r="IQ52" s="17">
        <v>-17.212759999999999</v>
      </c>
      <c r="IR52" s="17">
        <v>170.3</v>
      </c>
      <c r="IS52" s="17">
        <v>181.36475999999999</v>
      </c>
      <c r="IT52" s="17">
        <v>181.36475999999999</v>
      </c>
      <c r="IU52" s="17">
        <v>-11.06476</v>
      </c>
      <c r="IV52" s="17">
        <v>168.5</v>
      </c>
      <c r="IW52" s="17">
        <v>181.36475999999999</v>
      </c>
      <c r="IX52" s="17">
        <v>181.36475999999999</v>
      </c>
      <c r="IY52" s="17">
        <v>-12.86476</v>
      </c>
      <c r="IZ52" s="17">
        <v>200.3</v>
      </c>
      <c r="JA52" s="17">
        <v>181.36475999999999</v>
      </c>
      <c r="JB52" s="17">
        <v>181.36475999999999</v>
      </c>
      <c r="JC52" s="17">
        <v>18.93524</v>
      </c>
      <c r="JD52" s="17">
        <v>263.60000000000002</v>
      </c>
      <c r="JE52" s="17">
        <v>272.86410000000001</v>
      </c>
      <c r="JF52" s="17">
        <v>272.86410000000001</v>
      </c>
      <c r="JG52" s="17">
        <v>-9.2640999999999991</v>
      </c>
      <c r="JH52" s="17">
        <v>68.5</v>
      </c>
      <c r="JI52" s="17">
        <v>71.705799999999996</v>
      </c>
      <c r="JJ52" s="17">
        <v>71.102429999999998</v>
      </c>
      <c r="JK52" s="17">
        <v>-2.60243</v>
      </c>
      <c r="JL52" s="17"/>
      <c r="JM52" s="17"/>
      <c r="JN52" s="17">
        <v>35.657980000000002</v>
      </c>
      <c r="JO52" s="17">
        <v>-35.657980000000002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2.6</v>
      </c>
      <c r="KO52" s="17">
        <v>4.7853500000000002</v>
      </c>
      <c r="KP52" s="17">
        <v>4.7853599999999998</v>
      </c>
      <c r="KQ52" s="17">
        <v>-2.1853600000000002</v>
      </c>
      <c r="KR52" s="17">
        <v>183</v>
      </c>
      <c r="KS52" s="17">
        <v>135.52892</v>
      </c>
      <c r="KT52" s="17">
        <v>175.38587999999999</v>
      </c>
      <c r="KU52" s="17">
        <v>7.6141199999999998</v>
      </c>
      <c r="KV52" s="17">
        <v>90.8</v>
      </c>
      <c r="KW52" s="17">
        <v>97.236149999999995</v>
      </c>
      <c r="KX52" s="17">
        <v>93.17971</v>
      </c>
      <c r="KY52" s="17">
        <v>-2.3797100000000002</v>
      </c>
      <c r="KZ52" s="17">
        <v>65.900000000000006</v>
      </c>
      <c r="LA52" s="17">
        <v>66.809659999999994</v>
      </c>
      <c r="LB52" s="17">
        <v>66.809659999999994</v>
      </c>
      <c r="LC52" s="17">
        <v>-0.90966000000000002</v>
      </c>
      <c r="LD52" s="17">
        <v>76</v>
      </c>
      <c r="LE52" s="17">
        <v>65.461960000000005</v>
      </c>
      <c r="LF52" s="17">
        <v>65.461960000000005</v>
      </c>
      <c r="LG52" s="17">
        <v>10.538040000000001</v>
      </c>
      <c r="LH52" s="17">
        <v>29.5</v>
      </c>
      <c r="LI52" s="17">
        <v>29.806760000000001</v>
      </c>
      <c r="LJ52" s="17">
        <v>29.806760000000001</v>
      </c>
      <c r="LK52" s="17">
        <v>-0.30675999999999998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141</v>
      </c>
      <c r="LY52" s="17">
        <v>158.39537000000001</v>
      </c>
      <c r="LZ52" s="17">
        <v>153.06012000000001</v>
      </c>
      <c r="MA52" s="17">
        <v>-12.06012</v>
      </c>
      <c r="MB52" s="17">
        <v>144</v>
      </c>
      <c r="MC52" s="17">
        <v>158.39537000000001</v>
      </c>
      <c r="MD52" s="17">
        <v>153.06012000000001</v>
      </c>
      <c r="ME52" s="17">
        <v>-9.0601199999999995</v>
      </c>
      <c r="MF52" s="17">
        <v>167.9</v>
      </c>
      <c r="MG52" s="17">
        <v>158.87102999999999</v>
      </c>
      <c r="MH52" s="17">
        <v>153.51975999999999</v>
      </c>
      <c r="MI52" s="17">
        <v>14.380240000000001</v>
      </c>
      <c r="MJ52" s="17">
        <v>184.4</v>
      </c>
      <c r="MK52" s="17">
        <v>184.72884999999999</v>
      </c>
      <c r="ML52" s="17">
        <v>103.62694</v>
      </c>
      <c r="MM52" s="17">
        <v>80.773060000000001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210.2</v>
      </c>
      <c r="NE52" s="17">
        <v>205.2938</v>
      </c>
      <c r="NF52" s="17">
        <v>205.29381000000001</v>
      </c>
      <c r="NG52" s="17">
        <v>4.9061899999999996</v>
      </c>
      <c r="NH52" s="17">
        <v>102</v>
      </c>
      <c r="NI52" s="17">
        <v>102.95515</v>
      </c>
      <c r="NJ52" s="17">
        <v>102.95515</v>
      </c>
      <c r="NK52" s="17">
        <v>-0.95515000000000005</v>
      </c>
      <c r="NL52" s="17">
        <v>7.5</v>
      </c>
      <c r="NM52" s="17">
        <v>3.50142</v>
      </c>
      <c r="NN52" s="17">
        <v>3.50142</v>
      </c>
      <c r="NO52" s="17">
        <v>3.99858</v>
      </c>
      <c r="NP52" s="17">
        <v>5.0999999999999996</v>
      </c>
      <c r="NQ52" s="17">
        <v>3.6733199999999999</v>
      </c>
      <c r="NR52" s="17">
        <v>3.6733199999999999</v>
      </c>
      <c r="NS52" s="17">
        <v>1.4266799999999999</v>
      </c>
      <c r="NT52" s="17">
        <v>0</v>
      </c>
      <c r="NU52" s="17"/>
      <c r="NV52" s="17"/>
      <c r="NW52" s="17">
        <v>0</v>
      </c>
      <c r="NX52" s="17">
        <v>79.599999999999994</v>
      </c>
      <c r="NY52" s="17">
        <v>75.22</v>
      </c>
      <c r="NZ52" s="17">
        <v>75.22</v>
      </c>
      <c r="OA52" s="17">
        <v>4.38</v>
      </c>
      <c r="OB52" s="17">
        <v>0</v>
      </c>
      <c r="OC52" s="17"/>
      <c r="OD52" s="17"/>
      <c r="OE52" s="17">
        <v>0</v>
      </c>
      <c r="OF52" s="17">
        <v>15.6</v>
      </c>
      <c r="OG52" s="17">
        <v>15.17</v>
      </c>
      <c r="OH52" s="17">
        <v>15.1708</v>
      </c>
      <c r="OI52" s="17">
        <v>0.42920000000000003</v>
      </c>
      <c r="OJ52" s="17">
        <v>0</v>
      </c>
      <c r="OK52" s="17"/>
      <c r="OL52" s="17"/>
      <c r="OM52" s="17">
        <v>0</v>
      </c>
      <c r="ON52" s="17">
        <v>8</v>
      </c>
      <c r="OO52" s="17">
        <v>20.33756</v>
      </c>
      <c r="OP52" s="17">
        <v>20.33764</v>
      </c>
      <c r="OQ52" s="17">
        <v>-12.33764</v>
      </c>
      <c r="OR52" s="17">
        <v>9.9</v>
      </c>
      <c r="OS52" s="17"/>
      <c r="OT52" s="17"/>
      <c r="OU52" s="17">
        <v>9.9</v>
      </c>
      <c r="OV52" s="17">
        <v>2.7</v>
      </c>
      <c r="OW52" s="17">
        <v>2.1190199999999999</v>
      </c>
      <c r="OX52" s="17">
        <v>4.9649599999999996</v>
      </c>
      <c r="OY52" s="17">
        <v>-2.2649599999999999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0.5</v>
      </c>
      <c r="PI52" s="17">
        <v>0.64</v>
      </c>
      <c r="PJ52" s="17">
        <v>0.64</v>
      </c>
      <c r="PK52" s="17">
        <v>-0.14000000000000001</v>
      </c>
      <c r="PL52" s="17">
        <v>1.6</v>
      </c>
      <c r="PM52" s="17">
        <v>1.5</v>
      </c>
      <c r="PN52" s="17">
        <v>1.5</v>
      </c>
      <c r="PO52" s="17">
        <v>0.1</v>
      </c>
      <c r="PP52" s="17">
        <v>2.2999999999999998</v>
      </c>
      <c r="PQ52" s="17">
        <v>2.5</v>
      </c>
      <c r="PR52" s="17">
        <v>2.5</v>
      </c>
      <c r="PS52" s="17">
        <v>-0.2</v>
      </c>
      <c r="PT52" s="17">
        <v>18.5</v>
      </c>
      <c r="PU52" s="17">
        <v>6.8719400000000004</v>
      </c>
      <c r="PV52" s="17">
        <v>6.8718700000000004</v>
      </c>
      <c r="PW52" s="17">
        <v>11.628130000000001</v>
      </c>
      <c r="PX52" s="17">
        <v>3.1</v>
      </c>
      <c r="PY52" s="17">
        <v>4</v>
      </c>
      <c r="PZ52" s="17">
        <v>4</v>
      </c>
      <c r="QA52" s="17">
        <v>-0.9</v>
      </c>
      <c r="QB52" s="17">
        <v>3.2</v>
      </c>
      <c r="QC52" s="17">
        <v>3.1</v>
      </c>
      <c r="QD52" s="17">
        <v>3.1</v>
      </c>
      <c r="QE52" s="17">
        <v>0.1</v>
      </c>
      <c r="QF52" s="17">
        <v>3.7</v>
      </c>
      <c r="QG52" s="17">
        <v>3.5</v>
      </c>
      <c r="QH52" s="17">
        <v>3.5</v>
      </c>
      <c r="QI52" s="17">
        <v>0.2</v>
      </c>
      <c r="QJ52" s="17">
        <v>15</v>
      </c>
      <c r="QK52" s="17">
        <v>14.492749999999999</v>
      </c>
      <c r="QL52" s="17">
        <v>14.492749999999999</v>
      </c>
      <c r="QM52" s="17">
        <v>0.50724999999999998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22.8</v>
      </c>
      <c r="QW52" s="17">
        <v>24.51</v>
      </c>
      <c r="QX52" s="17">
        <v>21.689299999999999</v>
      </c>
      <c r="QY52" s="17">
        <v>1.1107</v>
      </c>
      <c r="QZ52" s="17">
        <v>55.1</v>
      </c>
      <c r="RA52" s="17">
        <v>81.180000000000007</v>
      </c>
      <c r="RB52" s="17">
        <v>66.429299999999998</v>
      </c>
      <c r="RC52" s="17">
        <v>-11.3293</v>
      </c>
      <c r="RD52" s="17">
        <v>0</v>
      </c>
      <c r="RE52" s="17"/>
      <c r="RF52" s="17"/>
      <c r="RG52" s="17">
        <v>0</v>
      </c>
      <c r="RH52" s="17">
        <v>2.5</v>
      </c>
      <c r="RI52" s="17">
        <v>2.5</v>
      </c>
      <c r="RJ52" s="17">
        <v>2.5</v>
      </c>
      <c r="RK52" s="17">
        <v>0</v>
      </c>
      <c r="RL52" s="17">
        <v>20</v>
      </c>
      <c r="RM52" s="17">
        <v>18.113800000000001</v>
      </c>
      <c r="RN52" s="17">
        <v>19.67727</v>
      </c>
      <c r="RO52" s="17">
        <v>0.32273000000000002</v>
      </c>
      <c r="RP52" s="17">
        <v>1.3</v>
      </c>
      <c r="RQ52" s="17">
        <v>1.4</v>
      </c>
      <c r="RR52" s="17">
        <v>1.4</v>
      </c>
      <c r="RS52" s="17">
        <v>-0.1</v>
      </c>
      <c r="RT52" s="17"/>
      <c r="RU52" s="17"/>
      <c r="RV52" s="17"/>
      <c r="RW52" s="17">
        <v>0</v>
      </c>
      <c r="RX52" s="17">
        <v>5.6</v>
      </c>
      <c r="RY52" s="17">
        <v>5.8</v>
      </c>
      <c r="RZ52" s="17">
        <v>5.8</v>
      </c>
      <c r="SA52" s="17">
        <v>-0.2</v>
      </c>
      <c r="SB52" s="17">
        <v>0</v>
      </c>
      <c r="SC52" s="17"/>
      <c r="SD52" s="17"/>
      <c r="SE52" s="17">
        <v>0</v>
      </c>
      <c r="SF52" s="17">
        <v>7.2</v>
      </c>
      <c r="SG52" s="17">
        <v>7.4</v>
      </c>
      <c r="SH52" s="17">
        <v>7.4</v>
      </c>
      <c r="SI52" s="17">
        <v>-0.2</v>
      </c>
      <c r="SJ52" s="17">
        <v>3.5</v>
      </c>
      <c r="SK52" s="17">
        <v>3.6</v>
      </c>
      <c r="SL52" s="17">
        <v>3.6</v>
      </c>
      <c r="SM52" s="17">
        <v>-0.1</v>
      </c>
      <c r="SN52" s="17">
        <v>0</v>
      </c>
      <c r="SO52" s="17">
        <v>3.5</v>
      </c>
      <c r="SP52" s="17">
        <v>3.5</v>
      </c>
      <c r="SQ52" s="17">
        <v>-3.5</v>
      </c>
      <c r="SR52" s="17">
        <v>5.2</v>
      </c>
      <c r="SS52" s="17">
        <v>5</v>
      </c>
      <c r="ST52" s="17">
        <v>5</v>
      </c>
      <c r="SU52" s="17">
        <v>0.2</v>
      </c>
      <c r="SV52" s="17">
        <v>3.3</v>
      </c>
      <c r="SW52" s="17">
        <v>6.32</v>
      </c>
      <c r="SX52" s="17">
        <v>6.3160999999999996</v>
      </c>
      <c r="SY52" s="17">
        <v>-3.0160999999999998</v>
      </c>
      <c r="SZ52" s="17">
        <v>26.4</v>
      </c>
      <c r="TA52" s="17">
        <v>38.54</v>
      </c>
      <c r="TB52" s="17">
        <v>26.651700000000002</v>
      </c>
      <c r="TC52" s="17">
        <v>-0.25169999999999998</v>
      </c>
      <c r="TD52" s="17">
        <v>0</v>
      </c>
      <c r="TE52" s="17"/>
      <c r="TF52" s="17"/>
      <c r="TG52" s="17">
        <v>0</v>
      </c>
      <c r="TH52" s="17">
        <v>52.3</v>
      </c>
      <c r="TI52" s="17">
        <v>77.069999999999993</v>
      </c>
      <c r="TJ52" s="17">
        <v>75.290899999999993</v>
      </c>
      <c r="TK52" s="17">
        <v>-22.9909</v>
      </c>
      <c r="TL52" s="17">
        <v>83.4</v>
      </c>
      <c r="TM52" s="17">
        <v>76.48</v>
      </c>
      <c r="TN52" s="17">
        <v>79.306100000000001</v>
      </c>
      <c r="TO52" s="17">
        <v>4.0938999999999997</v>
      </c>
      <c r="TP52" s="17">
        <v>6.1</v>
      </c>
      <c r="TQ52" s="17">
        <v>9.02</v>
      </c>
      <c r="TR52" s="17">
        <v>9.0195000000000007</v>
      </c>
      <c r="TS52" s="17">
        <v>-2.9195000000000002</v>
      </c>
      <c r="TT52" s="17">
        <v>5.6</v>
      </c>
      <c r="TU52" s="17">
        <v>6.55</v>
      </c>
      <c r="TV52" s="17">
        <v>6.5461999999999998</v>
      </c>
      <c r="TW52" s="17">
        <v>-0.94620000000000004</v>
      </c>
      <c r="TX52" s="17">
        <v>0</v>
      </c>
      <c r="TY52" s="17"/>
      <c r="TZ52" s="17"/>
      <c r="UA52" s="17">
        <v>0</v>
      </c>
      <c r="UB52" s="17">
        <v>7.2</v>
      </c>
      <c r="UC52" s="17">
        <v>6</v>
      </c>
      <c r="UD52" s="17">
        <v>6</v>
      </c>
      <c r="UE52" s="17">
        <v>1.2</v>
      </c>
      <c r="UF52" s="17">
        <v>2.2999999999999998</v>
      </c>
      <c r="UG52" s="17">
        <v>3</v>
      </c>
      <c r="UH52" s="17">
        <v>3</v>
      </c>
      <c r="UI52" s="17">
        <v>-0.7</v>
      </c>
      <c r="UJ52" s="17">
        <v>6.8</v>
      </c>
      <c r="UK52" s="17">
        <v>7.2</v>
      </c>
      <c r="UL52" s="17">
        <v>7.2</v>
      </c>
      <c r="UM52" s="17">
        <v>-0.4</v>
      </c>
      <c r="UN52" s="17">
        <v>3.8</v>
      </c>
      <c r="UO52" s="17">
        <v>4</v>
      </c>
      <c r="UP52" s="17">
        <v>4</v>
      </c>
      <c r="UQ52" s="17">
        <v>-0.2</v>
      </c>
      <c r="UR52" s="17">
        <v>4.4000000000000004</v>
      </c>
      <c r="US52" s="17">
        <v>4</v>
      </c>
      <c r="UT52" s="17">
        <v>4</v>
      </c>
      <c r="UU52" s="17">
        <v>0.4</v>
      </c>
      <c r="UV52" s="17">
        <v>4.5999999999999996</v>
      </c>
      <c r="UW52" s="17">
        <v>4.5</v>
      </c>
      <c r="UX52" s="17">
        <v>4.5</v>
      </c>
      <c r="UY52" s="17">
        <v>0.1</v>
      </c>
      <c r="UZ52" s="17">
        <v>16.8</v>
      </c>
      <c r="VA52" s="17">
        <v>17.23</v>
      </c>
      <c r="VB52" s="17">
        <v>17.2287</v>
      </c>
      <c r="VC52" s="17">
        <v>-0.42870000000000003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58.6</v>
      </c>
      <c r="VU52" s="17">
        <v>97.3</v>
      </c>
      <c r="VV52" s="17">
        <v>78</v>
      </c>
      <c r="VW52" s="17">
        <v>-19.399999999999999</v>
      </c>
      <c r="VX52" s="17">
        <v>42.7</v>
      </c>
      <c r="VY52" s="17">
        <v>84.59</v>
      </c>
      <c r="VZ52" s="17">
        <v>77</v>
      </c>
      <c r="WA52" s="17">
        <v>-34.299999999999997</v>
      </c>
      <c r="WB52" s="17">
        <v>0</v>
      </c>
      <c r="WC52" s="17"/>
      <c r="WD52" s="17"/>
      <c r="WE52" s="17">
        <v>0</v>
      </c>
      <c r="WF52" s="17">
        <v>4.5</v>
      </c>
      <c r="WG52" s="17">
        <v>4.5</v>
      </c>
      <c r="WH52" s="17">
        <v>4.5</v>
      </c>
      <c r="WI52" s="17">
        <v>0</v>
      </c>
      <c r="WJ52" s="17">
        <v>2.4</v>
      </c>
      <c r="WK52" s="17">
        <v>2.2999999999999998</v>
      </c>
      <c r="WL52" s="17">
        <v>2.2999999999999998</v>
      </c>
      <c r="WM52" s="17">
        <v>0.1</v>
      </c>
      <c r="WN52" s="17">
        <v>1.2</v>
      </c>
      <c r="WO52" s="17">
        <v>1.1499999999999999</v>
      </c>
      <c r="WP52" s="17">
        <v>1.1499999999999999</v>
      </c>
      <c r="WQ52" s="17">
        <v>0.05</v>
      </c>
      <c r="WR52" s="17">
        <v>1.4</v>
      </c>
      <c r="WS52" s="17">
        <v>1.4</v>
      </c>
      <c r="WT52" s="17">
        <v>1.4</v>
      </c>
      <c r="WU52" s="17">
        <v>0</v>
      </c>
      <c r="WV52" s="17">
        <v>0</v>
      </c>
      <c r="WW52" s="17"/>
      <c r="WX52" s="17"/>
      <c r="WY52" s="17">
        <v>0</v>
      </c>
      <c r="WZ52" s="17">
        <v>10</v>
      </c>
      <c r="XA52" s="17">
        <v>10</v>
      </c>
      <c r="XB52" s="17">
        <v>10</v>
      </c>
      <c r="XC52" s="17">
        <v>0</v>
      </c>
      <c r="XD52" s="17">
        <v>18.100000000000001</v>
      </c>
      <c r="XE52" s="17">
        <v>16.42512</v>
      </c>
      <c r="XF52" s="17">
        <v>16.42512</v>
      </c>
      <c r="XG52" s="17">
        <v>1.6748799999999999</v>
      </c>
      <c r="XH52" s="17">
        <v>8.3000000000000007</v>
      </c>
      <c r="XI52" s="17">
        <v>10</v>
      </c>
      <c r="XJ52" s="17">
        <v>10</v>
      </c>
      <c r="XK52" s="17">
        <v>-1.7</v>
      </c>
      <c r="XL52" s="17">
        <v>9.1</v>
      </c>
      <c r="XM52" s="17">
        <v>10.7</v>
      </c>
      <c r="XN52" s="17">
        <v>10.7</v>
      </c>
      <c r="XO52" s="17">
        <v>-1.6</v>
      </c>
      <c r="XP52" s="17">
        <v>0</v>
      </c>
      <c r="XQ52" s="17"/>
      <c r="XR52" s="17">
        <v>17</v>
      </c>
      <c r="XS52" s="17">
        <v>-17</v>
      </c>
      <c r="XT52" s="17">
        <v>0</v>
      </c>
      <c r="XU52" s="17"/>
      <c r="XV52" s="17">
        <v>17</v>
      </c>
      <c r="XW52" s="17">
        <v>-17</v>
      </c>
      <c r="XX52" s="17">
        <v>17.7</v>
      </c>
      <c r="XY52" s="17">
        <v>14</v>
      </c>
      <c r="XZ52" s="17">
        <v>14</v>
      </c>
      <c r="YA52" s="17">
        <v>3.7</v>
      </c>
      <c r="YB52" s="17">
        <v>0</v>
      </c>
      <c r="YC52" s="17">
        <v>19</v>
      </c>
      <c r="YD52" s="17">
        <v>19</v>
      </c>
      <c r="YE52" s="17">
        <v>-19</v>
      </c>
      <c r="YF52" s="17">
        <v>0</v>
      </c>
      <c r="YG52" s="17">
        <v>7.54</v>
      </c>
      <c r="YH52" s="17"/>
      <c r="YI52" s="17">
        <v>0</v>
      </c>
      <c r="YJ52" s="17">
        <v>11.1</v>
      </c>
      <c r="YK52" s="17">
        <v>11</v>
      </c>
      <c r="YL52" s="17">
        <v>11</v>
      </c>
      <c r="YM52" s="17">
        <v>0.1</v>
      </c>
      <c r="YN52" s="17">
        <v>9.6999999999999993</v>
      </c>
      <c r="YO52" s="17">
        <v>17.690000000000001</v>
      </c>
      <c r="YP52" s="17">
        <v>17.690000000000001</v>
      </c>
      <c r="YQ52" s="17">
        <v>-7.99</v>
      </c>
    </row>
    <row r="53" spans="1:667" ht="24" customHeight="1" x14ac:dyDescent="0.25">
      <c r="A53" s="1"/>
      <c r="B53" s="16" t="s">
        <v>63</v>
      </c>
      <c r="C53" s="16" t="s">
        <v>816</v>
      </c>
      <c r="D53" s="17">
        <v>148.69999999999999</v>
      </c>
      <c r="E53" s="17">
        <v>101.20086000000001</v>
      </c>
      <c r="F53" s="17">
        <v>122.04957</v>
      </c>
      <c r="G53" s="17">
        <v>26.65043</v>
      </c>
      <c r="H53" s="17">
        <v>649.70000000000005</v>
      </c>
      <c r="I53" s="17">
        <v>650</v>
      </c>
      <c r="J53" s="17">
        <v>650</v>
      </c>
      <c r="K53" s="17">
        <v>-0.3</v>
      </c>
      <c r="L53" s="17">
        <v>216.5</v>
      </c>
      <c r="M53" s="17">
        <v>210.43502000000001</v>
      </c>
      <c r="N53" s="17">
        <v>210.43502000000001</v>
      </c>
      <c r="O53" s="17">
        <v>6.0649800000000003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12.3</v>
      </c>
      <c r="Y53" s="17"/>
      <c r="Z53" s="17">
        <v>37.809170000000002</v>
      </c>
      <c r="AA53" s="17">
        <v>-25.509170000000001</v>
      </c>
      <c r="AB53" s="17">
        <v>84.7</v>
      </c>
      <c r="AC53" s="17">
        <v>92</v>
      </c>
      <c r="AD53" s="17">
        <v>86.444400000000002</v>
      </c>
      <c r="AE53" s="17">
        <v>-1.7444</v>
      </c>
      <c r="AF53" s="17">
        <v>29.4</v>
      </c>
      <c r="AG53" s="17"/>
      <c r="AH53" s="17"/>
      <c r="AI53" s="17">
        <v>29.4</v>
      </c>
      <c r="AJ53" s="17"/>
      <c r="AK53" s="17"/>
      <c r="AL53" s="17"/>
      <c r="AM53" s="17">
        <v>0</v>
      </c>
      <c r="AN53" s="17">
        <v>181.2</v>
      </c>
      <c r="AO53" s="17">
        <v>193.14001999999999</v>
      </c>
      <c r="AP53" s="17">
        <v>193.14001999999999</v>
      </c>
      <c r="AQ53" s="17">
        <v>-11.940020000000001</v>
      </c>
      <c r="AR53" s="17">
        <v>198.9</v>
      </c>
      <c r="AS53" s="17">
        <v>193.14001999999999</v>
      </c>
      <c r="AT53" s="17">
        <v>193.14001999999999</v>
      </c>
      <c r="AU53" s="17">
        <v>5.7599799999999997</v>
      </c>
      <c r="AV53" s="17">
        <v>198.3</v>
      </c>
      <c r="AW53" s="17">
        <v>193.14001999999999</v>
      </c>
      <c r="AX53" s="17">
        <v>193.14001999999999</v>
      </c>
      <c r="AY53" s="17">
        <v>5.15998</v>
      </c>
      <c r="AZ53" s="17">
        <v>288.39999999999998</v>
      </c>
      <c r="BA53" s="17">
        <v>290.58001999999999</v>
      </c>
      <c r="BB53" s="17">
        <v>290.58003000000002</v>
      </c>
      <c r="BC53" s="17">
        <v>-2.1800299999999999</v>
      </c>
      <c r="BD53" s="17">
        <v>207.1</v>
      </c>
      <c r="BE53" s="17">
        <v>206.04143999999999</v>
      </c>
      <c r="BF53" s="17">
        <v>206.04143999999999</v>
      </c>
      <c r="BG53" s="17">
        <v>1.0585599999999999</v>
      </c>
      <c r="BH53" s="17">
        <v>106.7</v>
      </c>
      <c r="BI53" s="17">
        <v>103.33009</v>
      </c>
      <c r="BJ53" s="17">
        <v>103.33009</v>
      </c>
      <c r="BK53" s="17">
        <v>3.36991</v>
      </c>
      <c r="BL53" s="17">
        <v>425.3</v>
      </c>
      <c r="BM53" s="17">
        <v>424.16676000000001</v>
      </c>
      <c r="BN53" s="17">
        <v>449.98194999999998</v>
      </c>
      <c r="BO53" s="17">
        <v>-24.681950000000001</v>
      </c>
      <c r="BP53" s="17">
        <v>4.2</v>
      </c>
      <c r="BQ53" s="17">
        <v>3.8975900000000001</v>
      </c>
      <c r="BR53" s="17">
        <v>3.8975900000000001</v>
      </c>
      <c r="BS53" s="17">
        <v>0.30241000000000001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115.8</v>
      </c>
      <c r="CG53" s="17">
        <v>124.47704</v>
      </c>
      <c r="CH53" s="17">
        <v>124.47704</v>
      </c>
      <c r="CI53" s="17">
        <v>-8.6770399999999999</v>
      </c>
      <c r="CJ53" s="17">
        <v>7.7</v>
      </c>
      <c r="CK53" s="17">
        <v>7.1991899999999998</v>
      </c>
      <c r="CL53" s="17">
        <v>7.1991899999999998</v>
      </c>
      <c r="CM53" s="17">
        <v>0.50080999999999998</v>
      </c>
      <c r="CN53" s="17">
        <v>5.2</v>
      </c>
      <c r="CO53" s="17">
        <v>3.8658000000000001</v>
      </c>
      <c r="CP53" s="17">
        <v>3.8658000000000001</v>
      </c>
      <c r="CQ53" s="17">
        <v>1.3342000000000001</v>
      </c>
      <c r="CR53" s="17">
        <v>22.3</v>
      </c>
      <c r="CS53" s="17">
        <v>16.710629999999998</v>
      </c>
      <c r="CT53" s="17">
        <v>4.1450800000000001</v>
      </c>
      <c r="CU53" s="17">
        <v>18.154920000000001</v>
      </c>
      <c r="CV53" s="17">
        <v>68.3</v>
      </c>
      <c r="CW53" s="17">
        <v>58.390360000000001</v>
      </c>
      <c r="CX53" s="17">
        <v>56.242690000000003</v>
      </c>
      <c r="CY53" s="17">
        <v>12.057309999999999</v>
      </c>
      <c r="CZ53" s="17">
        <v>84.2</v>
      </c>
      <c r="DA53" s="17">
        <v>60.866439999999997</v>
      </c>
      <c r="DB53" s="17">
        <v>109.68507</v>
      </c>
      <c r="DC53" s="17">
        <v>-25.48507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>
        <v>7.75</v>
      </c>
      <c r="DO53" s="17">
        <v>-7.75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143.9</v>
      </c>
      <c r="DU53" s="17">
        <v>185.43194</v>
      </c>
      <c r="DV53" s="17"/>
      <c r="DW53" s="17">
        <v>143.9</v>
      </c>
      <c r="DX53" s="17">
        <v>34</v>
      </c>
      <c r="DY53" s="17">
        <v>41.20279</v>
      </c>
      <c r="DZ53" s="17">
        <v>41.20279</v>
      </c>
      <c r="EA53" s="17">
        <v>-7.2027900000000002</v>
      </c>
      <c r="EB53" s="17">
        <v>136.19999999999999</v>
      </c>
      <c r="EC53" s="17">
        <v>72.342449999999999</v>
      </c>
      <c r="ED53" s="17">
        <v>71.195639999999997</v>
      </c>
      <c r="EE53" s="17">
        <v>65.004360000000005</v>
      </c>
      <c r="EF53" s="17">
        <v>23.9</v>
      </c>
      <c r="EG53" s="17">
        <v>24.95072</v>
      </c>
      <c r="EH53" s="17">
        <v>24.95072</v>
      </c>
      <c r="EI53" s="17">
        <v>-1.0507200000000001</v>
      </c>
      <c r="EJ53" s="17">
        <v>17.5</v>
      </c>
      <c r="EK53" s="17">
        <v>19.044360000000001</v>
      </c>
      <c r="EL53" s="17">
        <v>19.044360000000001</v>
      </c>
      <c r="EM53" s="17">
        <v>-1.54436</v>
      </c>
      <c r="EN53" s="17">
        <v>15.3</v>
      </c>
      <c r="EO53" s="17">
        <v>16.710529999999999</v>
      </c>
      <c r="EP53" s="17">
        <v>16.710529999999999</v>
      </c>
      <c r="EQ53" s="17">
        <v>-1.4105300000000001</v>
      </c>
      <c r="ER53" s="17">
        <v>58.2</v>
      </c>
      <c r="ES53" s="17">
        <v>67.690340000000006</v>
      </c>
      <c r="ET53" s="17">
        <v>67.690340000000006</v>
      </c>
      <c r="EU53" s="17">
        <v>-9.4903399999999998</v>
      </c>
      <c r="EV53" s="17">
        <v>179.1</v>
      </c>
      <c r="EW53" s="17">
        <v>181.48500000000001</v>
      </c>
      <c r="EX53" s="17">
        <v>184.74316999999999</v>
      </c>
      <c r="EY53" s="17">
        <v>-5.6431699999999996</v>
      </c>
      <c r="EZ53" s="17">
        <v>179.6</v>
      </c>
      <c r="FA53" s="17">
        <v>181.48500000000001</v>
      </c>
      <c r="FB53" s="17">
        <v>184.74316999999999</v>
      </c>
      <c r="FC53" s="17">
        <v>-5.1431699999999996</v>
      </c>
      <c r="FD53" s="17">
        <v>183.3</v>
      </c>
      <c r="FE53" s="17">
        <v>182.03</v>
      </c>
      <c r="FF53" s="17">
        <v>185.29795999999999</v>
      </c>
      <c r="FG53" s="17">
        <v>-1.99796</v>
      </c>
      <c r="FH53" s="17">
        <v>98.5</v>
      </c>
      <c r="FI53" s="17">
        <v>99.746979999999994</v>
      </c>
      <c r="FJ53" s="17">
        <v>109.84155</v>
      </c>
      <c r="FK53" s="17">
        <v>-11.34155</v>
      </c>
      <c r="FL53" s="17">
        <v>44.1</v>
      </c>
      <c r="FM53" s="17">
        <v>46.809660000000001</v>
      </c>
      <c r="FN53" s="17">
        <v>46.809660000000001</v>
      </c>
      <c r="FO53" s="17">
        <v>-2.70966</v>
      </c>
      <c r="FP53" s="17">
        <v>25.5</v>
      </c>
      <c r="FQ53" s="17">
        <v>25.416450000000001</v>
      </c>
      <c r="FR53" s="17">
        <v>25.414650000000002</v>
      </c>
      <c r="FS53" s="17">
        <v>8.5349999999999995E-2</v>
      </c>
      <c r="FT53" s="17">
        <v>3.4</v>
      </c>
      <c r="FU53" s="17"/>
      <c r="FV53" s="17"/>
      <c r="FW53" s="17">
        <v>3.4</v>
      </c>
      <c r="FX53" s="17">
        <v>18.600000000000001</v>
      </c>
      <c r="FY53" s="17">
        <v>15.19885</v>
      </c>
      <c r="FZ53" s="17">
        <v>15.19885</v>
      </c>
      <c r="GA53" s="17">
        <v>3.4011499999999999</v>
      </c>
      <c r="GB53" s="17">
        <v>44.7</v>
      </c>
      <c r="GC53" s="17">
        <v>20.725629999999999</v>
      </c>
      <c r="GD53" s="17">
        <v>66.781769999999995</v>
      </c>
      <c r="GE53" s="17">
        <v>-22.081769999999999</v>
      </c>
      <c r="GF53" s="17"/>
      <c r="GG53" s="17"/>
      <c r="GH53" s="17"/>
      <c r="GI53" s="17">
        <v>0</v>
      </c>
      <c r="GJ53" s="17"/>
      <c r="GK53" s="17"/>
      <c r="GL53" s="17"/>
      <c r="GM53" s="17">
        <v>0</v>
      </c>
      <c r="GN53" s="17">
        <v>6.8</v>
      </c>
      <c r="GO53" s="17">
        <v>6.8787000000000003</v>
      </c>
      <c r="GP53" s="17">
        <v>6.8787000000000003</v>
      </c>
      <c r="GQ53" s="17">
        <v>-7.8700000000000006E-2</v>
      </c>
      <c r="GR53" s="17">
        <v>76.8</v>
      </c>
      <c r="GS53" s="17">
        <v>100.36811</v>
      </c>
      <c r="GT53" s="17">
        <v>110.20313</v>
      </c>
      <c r="GU53" s="17">
        <v>-33.403129999999997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62.1</v>
      </c>
      <c r="HM53" s="17">
        <v>60.37191</v>
      </c>
      <c r="HN53" s="17">
        <v>76.273510000000002</v>
      </c>
      <c r="HO53" s="17">
        <v>-14.17351</v>
      </c>
      <c r="HP53" s="17">
        <v>30.1</v>
      </c>
      <c r="HQ53" s="17"/>
      <c r="HR53" s="17"/>
      <c r="HS53" s="17">
        <v>30.1</v>
      </c>
      <c r="HT53" s="17">
        <v>187.9</v>
      </c>
      <c r="HU53" s="17">
        <v>136.33000000000001</v>
      </c>
      <c r="HV53" s="17">
        <v>178.62</v>
      </c>
      <c r="HW53" s="17">
        <v>9.2799999999999994</v>
      </c>
      <c r="HX53" s="17">
        <v>43.7</v>
      </c>
      <c r="HY53" s="17">
        <v>45.291899999999998</v>
      </c>
      <c r="HZ53" s="17">
        <v>45.291899999999998</v>
      </c>
      <c r="IA53" s="17">
        <v>-1.5919000000000001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80.099999999999994</v>
      </c>
      <c r="IO53" s="17">
        <v>84.970740000000006</v>
      </c>
      <c r="IP53" s="17">
        <v>97.312759999999997</v>
      </c>
      <c r="IQ53" s="17">
        <v>-17.212759999999999</v>
      </c>
      <c r="IR53" s="17">
        <v>170.1</v>
      </c>
      <c r="IS53" s="17">
        <v>181.69238999999999</v>
      </c>
      <c r="IT53" s="17">
        <v>181.69238999999999</v>
      </c>
      <c r="IU53" s="17">
        <v>-11.59239</v>
      </c>
      <c r="IV53" s="17">
        <v>168.2</v>
      </c>
      <c r="IW53" s="17">
        <v>181.69238999999999</v>
      </c>
      <c r="IX53" s="17">
        <v>181.69238999999999</v>
      </c>
      <c r="IY53" s="17">
        <v>-13.49239</v>
      </c>
      <c r="IZ53" s="17">
        <v>199.9</v>
      </c>
      <c r="JA53" s="17">
        <v>181.69238999999999</v>
      </c>
      <c r="JB53" s="17">
        <v>181.69238999999999</v>
      </c>
      <c r="JC53" s="17">
        <v>18.207609999999999</v>
      </c>
      <c r="JD53" s="17">
        <v>263.39999999999998</v>
      </c>
      <c r="JE53" s="17">
        <v>273.35701999999998</v>
      </c>
      <c r="JF53" s="17">
        <v>273.35703000000001</v>
      </c>
      <c r="JG53" s="17">
        <v>-9.9570299999999996</v>
      </c>
      <c r="JH53" s="17">
        <v>69.400000000000006</v>
      </c>
      <c r="JI53" s="17">
        <v>71.705799999999996</v>
      </c>
      <c r="JJ53" s="17">
        <v>71.102429999999998</v>
      </c>
      <c r="JK53" s="17">
        <v>-1.7024300000000001</v>
      </c>
      <c r="JL53" s="17"/>
      <c r="JM53" s="17"/>
      <c r="JN53" s="17">
        <v>35.657980000000002</v>
      </c>
      <c r="JO53" s="17">
        <v>-35.657980000000002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2.6</v>
      </c>
      <c r="KO53" s="17">
        <v>4.7853500000000002</v>
      </c>
      <c r="KP53" s="17">
        <v>4.7853599999999998</v>
      </c>
      <c r="KQ53" s="17">
        <v>-2.1853600000000002</v>
      </c>
      <c r="KR53" s="17">
        <v>156.5</v>
      </c>
      <c r="KS53" s="17">
        <v>167.66239999999999</v>
      </c>
      <c r="KT53" s="17">
        <v>173.54823999999999</v>
      </c>
      <c r="KU53" s="17">
        <v>-17.04824</v>
      </c>
      <c r="KV53" s="17">
        <v>88</v>
      </c>
      <c r="KW53" s="17">
        <v>73.251900000000006</v>
      </c>
      <c r="KX53" s="17">
        <v>91.554969999999997</v>
      </c>
      <c r="KY53" s="17">
        <v>-3.55497</v>
      </c>
      <c r="KZ53" s="17">
        <v>66</v>
      </c>
      <c r="LA53" s="17">
        <v>66.809659999999994</v>
      </c>
      <c r="LB53" s="17">
        <v>66.809659999999994</v>
      </c>
      <c r="LC53" s="17">
        <v>-0.80966000000000005</v>
      </c>
      <c r="LD53" s="17">
        <v>74</v>
      </c>
      <c r="LE53" s="17">
        <v>65.461960000000005</v>
      </c>
      <c r="LF53" s="17">
        <v>65.461960000000005</v>
      </c>
      <c r="LG53" s="17">
        <v>8.5380400000000005</v>
      </c>
      <c r="LH53" s="17">
        <v>29.7</v>
      </c>
      <c r="LI53" s="17">
        <v>29.806760000000001</v>
      </c>
      <c r="LJ53" s="17">
        <v>29.806760000000001</v>
      </c>
      <c r="LK53" s="17">
        <v>-0.10675999999999999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141.19999999999999</v>
      </c>
      <c r="LY53" s="17">
        <v>158.39537000000001</v>
      </c>
      <c r="LZ53" s="17">
        <v>153.06012000000001</v>
      </c>
      <c r="MA53" s="17">
        <v>-11.86012</v>
      </c>
      <c r="MB53" s="17">
        <v>143.80000000000001</v>
      </c>
      <c r="MC53" s="17">
        <v>158.39537000000001</v>
      </c>
      <c r="MD53" s="17">
        <v>153.06012000000001</v>
      </c>
      <c r="ME53" s="17">
        <v>-9.2601200000000006</v>
      </c>
      <c r="MF53" s="17">
        <v>168.7</v>
      </c>
      <c r="MG53" s="17">
        <v>158.87102999999999</v>
      </c>
      <c r="MH53" s="17">
        <v>153.51975999999999</v>
      </c>
      <c r="MI53" s="17">
        <v>15.18024</v>
      </c>
      <c r="MJ53" s="17">
        <v>184.7</v>
      </c>
      <c r="MK53" s="17">
        <v>142.12107</v>
      </c>
      <c r="ML53" s="17">
        <v>103.62694</v>
      </c>
      <c r="MM53" s="17">
        <v>81.073059999999998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210.3</v>
      </c>
      <c r="NE53" s="17">
        <v>205.2938</v>
      </c>
      <c r="NF53" s="17">
        <v>205.29381000000001</v>
      </c>
      <c r="NG53" s="17">
        <v>5.0061900000000001</v>
      </c>
      <c r="NH53" s="17">
        <v>102.1</v>
      </c>
      <c r="NI53" s="17">
        <v>102.95515</v>
      </c>
      <c r="NJ53" s="17">
        <v>102.95515</v>
      </c>
      <c r="NK53" s="17">
        <v>-0.85514999999999997</v>
      </c>
      <c r="NL53" s="17">
        <v>7.5</v>
      </c>
      <c r="NM53" s="17">
        <v>3.50142</v>
      </c>
      <c r="NN53" s="17">
        <v>3.50142</v>
      </c>
      <c r="NO53" s="17">
        <v>3.99858</v>
      </c>
      <c r="NP53" s="17">
        <v>5.2</v>
      </c>
      <c r="NQ53" s="17">
        <v>3.6733199999999999</v>
      </c>
      <c r="NR53" s="17">
        <v>3.6733199999999999</v>
      </c>
      <c r="NS53" s="17">
        <v>1.52668</v>
      </c>
      <c r="NT53" s="17">
        <v>0</v>
      </c>
      <c r="NU53" s="17"/>
      <c r="NV53" s="17"/>
      <c r="NW53" s="17">
        <v>0</v>
      </c>
      <c r="NX53" s="17">
        <v>92.6</v>
      </c>
      <c r="NY53" s="17">
        <v>73.86</v>
      </c>
      <c r="NZ53" s="17">
        <v>73.861099999999993</v>
      </c>
      <c r="OA53" s="17">
        <v>18.738900000000001</v>
      </c>
      <c r="OB53" s="17">
        <v>0</v>
      </c>
      <c r="OC53" s="17"/>
      <c r="OD53" s="17"/>
      <c r="OE53" s="17">
        <v>0</v>
      </c>
      <c r="OF53" s="17">
        <v>13.3</v>
      </c>
      <c r="OG53" s="17">
        <v>15.24</v>
      </c>
      <c r="OH53" s="17">
        <v>15.244400000000001</v>
      </c>
      <c r="OI53" s="17">
        <v>-1.9443999999999999</v>
      </c>
      <c r="OJ53" s="17">
        <v>0</v>
      </c>
      <c r="OK53" s="17"/>
      <c r="OL53" s="17"/>
      <c r="OM53" s="17">
        <v>0</v>
      </c>
      <c r="ON53" s="17">
        <v>8.1</v>
      </c>
      <c r="OO53" s="17">
        <v>20.33756</v>
      </c>
      <c r="OP53" s="17">
        <v>20.33764</v>
      </c>
      <c r="OQ53" s="17">
        <v>-12.237640000000001</v>
      </c>
      <c r="OR53" s="17">
        <v>9.9</v>
      </c>
      <c r="OS53" s="17"/>
      <c r="OT53" s="17"/>
      <c r="OU53" s="17">
        <v>9.9</v>
      </c>
      <c r="OV53" s="17">
        <v>2.6</v>
      </c>
      <c r="OW53" s="17"/>
      <c r="OX53" s="17">
        <v>2.4599500000000001</v>
      </c>
      <c r="OY53" s="17">
        <v>0.14005000000000001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0.5</v>
      </c>
      <c r="PI53" s="17">
        <v>0.64</v>
      </c>
      <c r="PJ53" s="17">
        <v>0.64</v>
      </c>
      <c r="PK53" s="17">
        <v>-0.14000000000000001</v>
      </c>
      <c r="PL53" s="17">
        <v>1.6</v>
      </c>
      <c r="PM53" s="17">
        <v>1.5</v>
      </c>
      <c r="PN53" s="17">
        <v>1.5</v>
      </c>
      <c r="PO53" s="17">
        <v>0.1</v>
      </c>
      <c r="PP53" s="17">
        <v>2.5</v>
      </c>
      <c r="PQ53" s="17">
        <v>2.5</v>
      </c>
      <c r="PR53" s="17">
        <v>2.5</v>
      </c>
      <c r="PS53" s="17">
        <v>0</v>
      </c>
      <c r="PT53" s="17">
        <v>18.7</v>
      </c>
      <c r="PU53" s="17">
        <v>6.8719400000000004</v>
      </c>
      <c r="PV53" s="17">
        <v>6.8718700000000004</v>
      </c>
      <c r="PW53" s="17">
        <v>11.82813</v>
      </c>
      <c r="PX53" s="17">
        <v>0.8</v>
      </c>
      <c r="PY53" s="17">
        <v>4</v>
      </c>
      <c r="PZ53" s="17">
        <v>4</v>
      </c>
      <c r="QA53" s="17">
        <v>-3.2</v>
      </c>
      <c r="QB53" s="17">
        <v>3.2</v>
      </c>
      <c r="QC53" s="17">
        <v>3.1</v>
      </c>
      <c r="QD53" s="17">
        <v>3.1</v>
      </c>
      <c r="QE53" s="17">
        <v>0.1</v>
      </c>
      <c r="QF53" s="17">
        <v>3.7</v>
      </c>
      <c r="QG53" s="17">
        <v>3.5</v>
      </c>
      <c r="QH53" s="17">
        <v>3.5</v>
      </c>
      <c r="QI53" s="17">
        <v>0.2</v>
      </c>
      <c r="QJ53" s="17">
        <v>15</v>
      </c>
      <c r="QK53" s="17">
        <v>14.492749999999999</v>
      </c>
      <c r="QL53" s="17">
        <v>14.492749999999999</v>
      </c>
      <c r="QM53" s="17">
        <v>0.50724999999999998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21.2</v>
      </c>
      <c r="QW53" s="17">
        <v>23.16</v>
      </c>
      <c r="QX53" s="17">
        <v>20.9955</v>
      </c>
      <c r="QY53" s="17">
        <v>0.20449999999999999</v>
      </c>
      <c r="QZ53" s="17">
        <v>58.7</v>
      </c>
      <c r="RA53" s="17">
        <v>81.48</v>
      </c>
      <c r="RB53" s="17">
        <v>65.5869</v>
      </c>
      <c r="RC53" s="17">
        <v>-6.8868999999999998</v>
      </c>
      <c r="RD53" s="17">
        <v>0</v>
      </c>
      <c r="RE53" s="17"/>
      <c r="RF53" s="17"/>
      <c r="RG53" s="17">
        <v>0</v>
      </c>
      <c r="RH53" s="17">
        <v>2.5</v>
      </c>
      <c r="RI53" s="17">
        <v>2.5</v>
      </c>
      <c r="RJ53" s="17">
        <v>2.5</v>
      </c>
      <c r="RK53" s="17">
        <v>0</v>
      </c>
      <c r="RL53" s="17">
        <v>17</v>
      </c>
      <c r="RM53" s="17">
        <v>15.2837</v>
      </c>
      <c r="RN53" s="17">
        <v>19.67727</v>
      </c>
      <c r="RO53" s="17">
        <v>-2.67727</v>
      </c>
      <c r="RP53" s="17">
        <v>1.3</v>
      </c>
      <c r="RQ53" s="17">
        <v>1.4</v>
      </c>
      <c r="RR53" s="17">
        <v>1.4</v>
      </c>
      <c r="RS53" s="17">
        <v>-0.1</v>
      </c>
      <c r="RT53" s="17"/>
      <c r="RU53" s="17"/>
      <c r="RV53" s="17"/>
      <c r="RW53" s="17">
        <v>0</v>
      </c>
      <c r="RX53" s="17">
        <v>5.6</v>
      </c>
      <c r="RY53" s="17">
        <v>5.8</v>
      </c>
      <c r="RZ53" s="17">
        <v>5.8</v>
      </c>
      <c r="SA53" s="17">
        <v>-0.2</v>
      </c>
      <c r="SB53" s="17">
        <v>0</v>
      </c>
      <c r="SC53" s="17"/>
      <c r="SD53" s="17"/>
      <c r="SE53" s="17">
        <v>0</v>
      </c>
      <c r="SF53" s="17">
        <v>7.3</v>
      </c>
      <c r="SG53" s="17">
        <v>7.4</v>
      </c>
      <c r="SH53" s="17">
        <v>7.4</v>
      </c>
      <c r="SI53" s="17">
        <v>-0.1</v>
      </c>
      <c r="SJ53" s="17">
        <v>3.5</v>
      </c>
      <c r="SK53" s="17">
        <v>3.6</v>
      </c>
      <c r="SL53" s="17">
        <v>3.6</v>
      </c>
      <c r="SM53" s="17">
        <v>-0.1</v>
      </c>
      <c r="SN53" s="17">
        <v>0</v>
      </c>
      <c r="SO53" s="17">
        <v>3.5</v>
      </c>
      <c r="SP53" s="17">
        <v>3.5</v>
      </c>
      <c r="SQ53" s="17">
        <v>-3.5</v>
      </c>
      <c r="SR53" s="17">
        <v>5.2</v>
      </c>
      <c r="SS53" s="17">
        <v>5</v>
      </c>
      <c r="ST53" s="17">
        <v>5</v>
      </c>
      <c r="SU53" s="17">
        <v>0.2</v>
      </c>
      <c r="SV53" s="17">
        <v>2</v>
      </c>
      <c r="SW53" s="17">
        <v>6.23</v>
      </c>
      <c r="SX53" s="17">
        <v>6.2302</v>
      </c>
      <c r="SY53" s="17">
        <v>-4.2302</v>
      </c>
      <c r="SZ53" s="17">
        <v>27.3</v>
      </c>
      <c r="TA53" s="17">
        <v>34.26</v>
      </c>
      <c r="TB53" s="17">
        <v>22.856200000000001</v>
      </c>
      <c r="TC53" s="17">
        <v>4.4438000000000004</v>
      </c>
      <c r="TD53" s="17">
        <v>0</v>
      </c>
      <c r="TE53" s="17"/>
      <c r="TF53" s="17"/>
      <c r="TG53" s="17">
        <v>0</v>
      </c>
      <c r="TH53" s="17">
        <v>56.7</v>
      </c>
      <c r="TI53" s="17">
        <v>75.09</v>
      </c>
      <c r="TJ53" s="17">
        <v>71.338099999999997</v>
      </c>
      <c r="TK53" s="17">
        <v>-14.6381</v>
      </c>
      <c r="TL53" s="17">
        <v>62.5</v>
      </c>
      <c r="TM53" s="17">
        <v>75.09</v>
      </c>
      <c r="TN53" s="17">
        <v>75.551199999999994</v>
      </c>
      <c r="TO53" s="17">
        <v>-13.0512</v>
      </c>
      <c r="TP53" s="17">
        <v>5.9</v>
      </c>
      <c r="TQ53" s="17">
        <v>8.57</v>
      </c>
      <c r="TR53" s="17">
        <v>8.5670000000000002</v>
      </c>
      <c r="TS53" s="17">
        <v>-2.6669999999999998</v>
      </c>
      <c r="TT53" s="17">
        <v>6</v>
      </c>
      <c r="TU53" s="17">
        <v>6.18</v>
      </c>
      <c r="TV53" s="17">
        <v>6.1784999999999997</v>
      </c>
      <c r="TW53" s="17">
        <v>-0.17849999999999999</v>
      </c>
      <c r="TX53" s="17">
        <v>0</v>
      </c>
      <c r="TY53" s="17"/>
      <c r="TZ53" s="17"/>
      <c r="UA53" s="17">
        <v>0</v>
      </c>
      <c r="UB53" s="17">
        <v>7.2</v>
      </c>
      <c r="UC53" s="17">
        <v>6</v>
      </c>
      <c r="UD53" s="17">
        <v>6</v>
      </c>
      <c r="UE53" s="17">
        <v>1.2</v>
      </c>
      <c r="UF53" s="17">
        <v>2.2999999999999998</v>
      </c>
      <c r="UG53" s="17">
        <v>3</v>
      </c>
      <c r="UH53" s="17">
        <v>3</v>
      </c>
      <c r="UI53" s="17">
        <v>-0.7</v>
      </c>
      <c r="UJ53" s="17">
        <v>6.8</v>
      </c>
      <c r="UK53" s="17">
        <v>7.2</v>
      </c>
      <c r="UL53" s="17">
        <v>7.2</v>
      </c>
      <c r="UM53" s="17">
        <v>-0.4</v>
      </c>
      <c r="UN53" s="17">
        <v>3.8</v>
      </c>
      <c r="UO53" s="17">
        <v>4</v>
      </c>
      <c r="UP53" s="17">
        <v>4</v>
      </c>
      <c r="UQ53" s="17">
        <v>-0.2</v>
      </c>
      <c r="UR53" s="17">
        <v>4.4000000000000004</v>
      </c>
      <c r="US53" s="17">
        <v>4</v>
      </c>
      <c r="UT53" s="17">
        <v>4</v>
      </c>
      <c r="UU53" s="17">
        <v>0.4</v>
      </c>
      <c r="UV53" s="17">
        <v>4.5999999999999996</v>
      </c>
      <c r="UW53" s="17">
        <v>4.5</v>
      </c>
      <c r="UX53" s="17">
        <v>4.5</v>
      </c>
      <c r="UY53" s="17">
        <v>0.1</v>
      </c>
      <c r="UZ53" s="17">
        <v>14.8</v>
      </c>
      <c r="VA53" s="17">
        <v>17.36</v>
      </c>
      <c r="VB53" s="17">
        <v>17.365300000000001</v>
      </c>
      <c r="VC53" s="17">
        <v>-2.5653000000000001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68.8</v>
      </c>
      <c r="VU53" s="17">
        <v>95.98</v>
      </c>
      <c r="VV53" s="17">
        <v>74</v>
      </c>
      <c r="VW53" s="17">
        <v>-5.2</v>
      </c>
      <c r="VX53" s="17">
        <v>63.3</v>
      </c>
      <c r="VY53" s="17">
        <v>81.78</v>
      </c>
      <c r="VZ53" s="17">
        <v>74</v>
      </c>
      <c r="WA53" s="17">
        <v>-10.7</v>
      </c>
      <c r="WB53" s="17">
        <v>0</v>
      </c>
      <c r="WC53" s="17"/>
      <c r="WD53" s="17"/>
      <c r="WE53" s="17">
        <v>0</v>
      </c>
      <c r="WF53" s="17">
        <v>4.5</v>
      </c>
      <c r="WG53" s="17">
        <v>4.5</v>
      </c>
      <c r="WH53" s="17">
        <v>4.5</v>
      </c>
      <c r="WI53" s="17">
        <v>0</v>
      </c>
      <c r="WJ53" s="17">
        <v>2.4</v>
      </c>
      <c r="WK53" s="17">
        <v>2.2999999999999998</v>
      </c>
      <c r="WL53" s="17">
        <v>2.2999999999999998</v>
      </c>
      <c r="WM53" s="17">
        <v>0.1</v>
      </c>
      <c r="WN53" s="17">
        <v>1.2</v>
      </c>
      <c r="WO53" s="17">
        <v>1.1499999999999999</v>
      </c>
      <c r="WP53" s="17">
        <v>1.1499999999999999</v>
      </c>
      <c r="WQ53" s="17">
        <v>0.05</v>
      </c>
      <c r="WR53" s="17">
        <v>1.4</v>
      </c>
      <c r="WS53" s="17">
        <v>1.4</v>
      </c>
      <c r="WT53" s="17">
        <v>1.4</v>
      </c>
      <c r="WU53" s="17">
        <v>0</v>
      </c>
      <c r="WV53" s="17">
        <v>0</v>
      </c>
      <c r="WW53" s="17"/>
      <c r="WX53" s="17"/>
      <c r="WY53" s="17">
        <v>0</v>
      </c>
      <c r="WZ53" s="17">
        <v>10</v>
      </c>
      <c r="XA53" s="17">
        <v>10</v>
      </c>
      <c r="XB53" s="17">
        <v>10</v>
      </c>
      <c r="XC53" s="17">
        <v>0</v>
      </c>
      <c r="XD53" s="17">
        <v>18.100000000000001</v>
      </c>
      <c r="XE53" s="17">
        <v>16.42512</v>
      </c>
      <c r="XF53" s="17">
        <v>16.42512</v>
      </c>
      <c r="XG53" s="17">
        <v>1.6748799999999999</v>
      </c>
      <c r="XH53" s="17">
        <v>8.3000000000000007</v>
      </c>
      <c r="XI53" s="17">
        <v>10</v>
      </c>
      <c r="XJ53" s="17">
        <v>10</v>
      </c>
      <c r="XK53" s="17">
        <v>-1.7</v>
      </c>
      <c r="XL53" s="17">
        <v>8.8000000000000007</v>
      </c>
      <c r="XM53" s="17">
        <v>10.7</v>
      </c>
      <c r="XN53" s="17">
        <v>10.7</v>
      </c>
      <c r="XO53" s="17">
        <v>-1.9</v>
      </c>
      <c r="XP53" s="17">
        <v>0</v>
      </c>
      <c r="XQ53" s="17"/>
      <c r="XR53" s="17">
        <v>17</v>
      </c>
      <c r="XS53" s="17">
        <v>-17</v>
      </c>
      <c r="XT53" s="17">
        <v>0</v>
      </c>
      <c r="XU53" s="17"/>
      <c r="XV53" s="17">
        <v>17</v>
      </c>
      <c r="XW53" s="17">
        <v>-17</v>
      </c>
      <c r="XX53" s="17">
        <v>17.7</v>
      </c>
      <c r="XY53" s="17">
        <v>14</v>
      </c>
      <c r="XZ53" s="17">
        <v>14</v>
      </c>
      <c r="YA53" s="17">
        <v>3.7</v>
      </c>
      <c r="YB53" s="17">
        <v>0</v>
      </c>
      <c r="YC53" s="17">
        <v>19</v>
      </c>
      <c r="YD53" s="17">
        <v>19</v>
      </c>
      <c r="YE53" s="17">
        <v>-19</v>
      </c>
      <c r="YF53" s="17">
        <v>0</v>
      </c>
      <c r="YG53" s="17">
        <v>7.54</v>
      </c>
      <c r="YH53" s="17"/>
      <c r="YI53" s="17">
        <v>0</v>
      </c>
      <c r="YJ53" s="17">
        <v>11.1</v>
      </c>
      <c r="YK53" s="17">
        <v>11</v>
      </c>
      <c r="YL53" s="17">
        <v>11</v>
      </c>
      <c r="YM53" s="17">
        <v>0.1</v>
      </c>
      <c r="YN53" s="17">
        <v>14.4</v>
      </c>
      <c r="YO53" s="17">
        <v>17.690000000000001</v>
      </c>
      <c r="YP53" s="17">
        <v>17.690000000000001</v>
      </c>
      <c r="YQ53" s="17">
        <v>-3.29</v>
      </c>
    </row>
    <row r="54" spans="1:667" ht="24" customHeight="1" x14ac:dyDescent="0.25">
      <c r="A54" s="1"/>
      <c r="B54" s="16" t="s">
        <v>63</v>
      </c>
      <c r="C54" s="16" t="s">
        <v>817</v>
      </c>
      <c r="D54" s="17">
        <v>97.8</v>
      </c>
      <c r="E54" s="17">
        <v>100.78635</v>
      </c>
      <c r="F54" s="17">
        <v>115.30735</v>
      </c>
      <c r="G54" s="17">
        <v>-17.507349999999999</v>
      </c>
      <c r="H54" s="17">
        <v>648.1</v>
      </c>
      <c r="I54" s="17">
        <v>650</v>
      </c>
      <c r="J54" s="17">
        <v>650</v>
      </c>
      <c r="K54" s="17">
        <v>-1.9</v>
      </c>
      <c r="L54" s="17">
        <v>216</v>
      </c>
      <c r="M54" s="17">
        <v>210.43502000000001</v>
      </c>
      <c r="N54" s="17">
        <v>210.43502000000001</v>
      </c>
      <c r="O54" s="17">
        <v>5.5649800000000003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11</v>
      </c>
      <c r="Y54" s="17">
        <v>16.307459999999999</v>
      </c>
      <c r="Z54" s="17">
        <v>19.94547</v>
      </c>
      <c r="AA54" s="17">
        <v>-8.9454700000000003</v>
      </c>
      <c r="AB54" s="17">
        <v>85.2</v>
      </c>
      <c r="AC54" s="17">
        <v>92</v>
      </c>
      <c r="AD54" s="17">
        <v>86.444400000000002</v>
      </c>
      <c r="AE54" s="17">
        <v>-1.2444</v>
      </c>
      <c r="AF54" s="17">
        <v>29.3</v>
      </c>
      <c r="AG54" s="17"/>
      <c r="AH54" s="17"/>
      <c r="AI54" s="17">
        <v>29.3</v>
      </c>
      <c r="AJ54" s="17"/>
      <c r="AK54" s="17"/>
      <c r="AL54" s="17"/>
      <c r="AM54" s="17">
        <v>0</v>
      </c>
      <c r="AN54" s="17">
        <v>181</v>
      </c>
      <c r="AO54" s="17">
        <v>193.14001999999999</v>
      </c>
      <c r="AP54" s="17">
        <v>193.14001999999999</v>
      </c>
      <c r="AQ54" s="17">
        <v>-12.14002</v>
      </c>
      <c r="AR54" s="17">
        <v>199.1</v>
      </c>
      <c r="AS54" s="17">
        <v>193.14001999999999</v>
      </c>
      <c r="AT54" s="17">
        <v>193.14001999999999</v>
      </c>
      <c r="AU54" s="17">
        <v>5.9599799999999998</v>
      </c>
      <c r="AV54" s="17">
        <v>198.6</v>
      </c>
      <c r="AW54" s="17">
        <v>193.14001999999999</v>
      </c>
      <c r="AX54" s="17">
        <v>193.14001999999999</v>
      </c>
      <c r="AY54" s="17">
        <v>5.4599799999999998</v>
      </c>
      <c r="AZ54" s="17">
        <v>287.3</v>
      </c>
      <c r="BA54" s="17">
        <v>290.58001999999999</v>
      </c>
      <c r="BB54" s="17">
        <v>290.58003000000002</v>
      </c>
      <c r="BC54" s="17">
        <v>-3.28003</v>
      </c>
      <c r="BD54" s="17">
        <v>208.3</v>
      </c>
      <c r="BE54" s="17">
        <v>206.04143999999999</v>
      </c>
      <c r="BF54" s="17">
        <v>206.04143999999999</v>
      </c>
      <c r="BG54" s="17">
        <v>2.2585600000000001</v>
      </c>
      <c r="BH54" s="17">
        <v>106.5</v>
      </c>
      <c r="BI54" s="17">
        <v>103.33009</v>
      </c>
      <c r="BJ54" s="17">
        <v>103.33009</v>
      </c>
      <c r="BK54" s="17">
        <v>3.1699099999999998</v>
      </c>
      <c r="BL54" s="17">
        <v>382.7</v>
      </c>
      <c r="BM54" s="17">
        <v>370.71615000000003</v>
      </c>
      <c r="BN54" s="17">
        <v>374.56353000000001</v>
      </c>
      <c r="BO54" s="17">
        <v>8.1364699999999992</v>
      </c>
      <c r="BP54" s="17">
        <v>4.0999999999999996</v>
      </c>
      <c r="BQ54" s="17">
        <v>3.8975900000000001</v>
      </c>
      <c r="BR54" s="17">
        <v>3.8975900000000001</v>
      </c>
      <c r="BS54" s="17">
        <v>0.20241000000000001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117.8</v>
      </c>
      <c r="CG54" s="17">
        <v>124.47704</v>
      </c>
      <c r="CH54" s="17">
        <v>124.47704</v>
      </c>
      <c r="CI54" s="17">
        <v>-6.6770399999999999</v>
      </c>
      <c r="CJ54" s="17">
        <v>7.7</v>
      </c>
      <c r="CK54" s="17">
        <v>7.1991899999999998</v>
      </c>
      <c r="CL54" s="17">
        <v>7.1991899999999998</v>
      </c>
      <c r="CM54" s="17">
        <v>0.50080999999999998</v>
      </c>
      <c r="CN54" s="17">
        <v>5.2</v>
      </c>
      <c r="CO54" s="17">
        <v>3.8658000000000001</v>
      </c>
      <c r="CP54" s="17">
        <v>3.8658000000000001</v>
      </c>
      <c r="CQ54" s="17">
        <v>1.3342000000000001</v>
      </c>
      <c r="CR54" s="17">
        <v>22.4</v>
      </c>
      <c r="CS54" s="17">
        <v>16.710629999999998</v>
      </c>
      <c r="CT54" s="17">
        <v>4.1450800000000001</v>
      </c>
      <c r="CU54" s="17">
        <v>18.254919999999998</v>
      </c>
      <c r="CV54" s="17">
        <v>56.3</v>
      </c>
      <c r="CW54" s="17">
        <v>56.51585</v>
      </c>
      <c r="CX54" s="17">
        <v>56.242690000000003</v>
      </c>
      <c r="CY54" s="17">
        <v>5.731E-2</v>
      </c>
      <c r="CZ54" s="17">
        <v>84.2</v>
      </c>
      <c r="DA54" s="17">
        <v>109.68325</v>
      </c>
      <c r="DB54" s="17">
        <v>109.68507</v>
      </c>
      <c r="DC54" s="17">
        <v>-25.48507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>
        <v>6.4</v>
      </c>
      <c r="DO54" s="17">
        <v>-6.4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0</v>
      </c>
      <c r="DU54" s="17"/>
      <c r="DV54" s="17"/>
      <c r="DW54" s="17">
        <v>0</v>
      </c>
      <c r="DX54" s="17">
        <v>34</v>
      </c>
      <c r="DY54" s="17">
        <v>41.20279</v>
      </c>
      <c r="DZ54" s="17">
        <v>41.20279</v>
      </c>
      <c r="EA54" s="17">
        <v>-7.2027900000000002</v>
      </c>
      <c r="EB54" s="17">
        <v>65.7</v>
      </c>
      <c r="EC54" s="17">
        <v>66.665809999999993</v>
      </c>
      <c r="ED54" s="17">
        <v>72.808070000000001</v>
      </c>
      <c r="EE54" s="17">
        <v>-7.1080699999999997</v>
      </c>
      <c r="EF54" s="17">
        <v>23.2</v>
      </c>
      <c r="EG54" s="17">
        <v>24.95072</v>
      </c>
      <c r="EH54" s="17">
        <v>24.95072</v>
      </c>
      <c r="EI54" s="17">
        <v>-1.7507200000000001</v>
      </c>
      <c r="EJ54" s="17">
        <v>17.5</v>
      </c>
      <c r="EK54" s="17">
        <v>19.044360000000001</v>
      </c>
      <c r="EL54" s="17">
        <v>19.044360000000001</v>
      </c>
      <c r="EM54" s="17">
        <v>-1.54436</v>
      </c>
      <c r="EN54" s="17">
        <v>15.3</v>
      </c>
      <c r="EO54" s="17">
        <v>16.651800000000001</v>
      </c>
      <c r="EP54" s="17">
        <v>16.651800000000001</v>
      </c>
      <c r="EQ54" s="17">
        <v>-1.3517999999999999</v>
      </c>
      <c r="ER54" s="17">
        <v>60.9</v>
      </c>
      <c r="ES54" s="17">
        <v>67.690340000000006</v>
      </c>
      <c r="ET54" s="17">
        <v>67.690340000000006</v>
      </c>
      <c r="EU54" s="17">
        <v>-6.7903399999999996</v>
      </c>
      <c r="EV54" s="17">
        <v>178.6</v>
      </c>
      <c r="EW54" s="17">
        <v>184.74316999999999</v>
      </c>
      <c r="EX54" s="17">
        <v>184.74316999999999</v>
      </c>
      <c r="EY54" s="17">
        <v>-6.1431699999999996</v>
      </c>
      <c r="EZ54" s="17">
        <v>178.8</v>
      </c>
      <c r="FA54" s="17">
        <v>184.74316999999999</v>
      </c>
      <c r="FB54" s="17">
        <v>184.74316999999999</v>
      </c>
      <c r="FC54" s="17">
        <v>-5.9431700000000003</v>
      </c>
      <c r="FD54" s="17">
        <v>182.7</v>
      </c>
      <c r="FE54" s="17">
        <v>185.29795999999999</v>
      </c>
      <c r="FF54" s="17">
        <v>185.29795999999999</v>
      </c>
      <c r="FG54" s="17">
        <v>-2.59796</v>
      </c>
      <c r="FH54" s="17">
        <v>99.2</v>
      </c>
      <c r="FI54" s="17">
        <v>99.746979999999994</v>
      </c>
      <c r="FJ54" s="17">
        <v>109.06645</v>
      </c>
      <c r="FK54" s="17">
        <v>-9.8664500000000004</v>
      </c>
      <c r="FL54" s="17">
        <v>44.3</v>
      </c>
      <c r="FM54" s="17">
        <v>46.809660000000001</v>
      </c>
      <c r="FN54" s="17">
        <v>46.809660000000001</v>
      </c>
      <c r="FO54" s="17">
        <v>-2.5096599999999998</v>
      </c>
      <c r="FP54" s="17">
        <v>25.5</v>
      </c>
      <c r="FQ54" s="17">
        <v>25.416450000000001</v>
      </c>
      <c r="FR54" s="17">
        <v>25.414650000000002</v>
      </c>
      <c r="FS54" s="17">
        <v>8.5349999999999995E-2</v>
      </c>
      <c r="FT54" s="17">
        <v>3.4</v>
      </c>
      <c r="FU54" s="17"/>
      <c r="FV54" s="17"/>
      <c r="FW54" s="17">
        <v>3.4</v>
      </c>
      <c r="FX54" s="17">
        <v>18.899999999999999</v>
      </c>
      <c r="FY54" s="17">
        <v>15.19885</v>
      </c>
      <c r="FZ54" s="17">
        <v>15.19885</v>
      </c>
      <c r="GA54" s="17">
        <v>3.7011500000000002</v>
      </c>
      <c r="GB54" s="17">
        <v>43.7</v>
      </c>
      <c r="GC54" s="17">
        <v>41.486910000000002</v>
      </c>
      <c r="GD54" s="17">
        <v>33.020310000000002</v>
      </c>
      <c r="GE54" s="17">
        <v>10.679690000000001</v>
      </c>
      <c r="GF54" s="17"/>
      <c r="GG54" s="17"/>
      <c r="GH54" s="17"/>
      <c r="GI54" s="17">
        <v>0</v>
      </c>
      <c r="GJ54" s="17"/>
      <c r="GK54" s="17"/>
      <c r="GL54" s="17"/>
      <c r="GM54" s="17">
        <v>0</v>
      </c>
      <c r="GN54" s="17">
        <v>6.8</v>
      </c>
      <c r="GO54" s="17">
        <v>6.8787000000000003</v>
      </c>
      <c r="GP54" s="17">
        <v>6.8787000000000003</v>
      </c>
      <c r="GQ54" s="17">
        <v>-7.8700000000000006E-2</v>
      </c>
      <c r="GR54" s="17">
        <v>77.599999999999994</v>
      </c>
      <c r="GS54" s="17">
        <v>100.39959</v>
      </c>
      <c r="GT54" s="17">
        <v>97.991870000000006</v>
      </c>
      <c r="GU54" s="17">
        <v>-20.391870000000001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61.8</v>
      </c>
      <c r="HM54" s="17">
        <v>70.983040000000003</v>
      </c>
      <c r="HN54" s="17">
        <v>76.273510000000002</v>
      </c>
      <c r="HO54" s="17">
        <v>-14.473509999999999</v>
      </c>
      <c r="HP54" s="17">
        <v>28.9</v>
      </c>
      <c r="HQ54" s="17"/>
      <c r="HR54" s="17"/>
      <c r="HS54" s="17">
        <v>28.9</v>
      </c>
      <c r="HT54" s="17">
        <v>185.7</v>
      </c>
      <c r="HU54" s="17">
        <v>103.93</v>
      </c>
      <c r="HV54" s="17">
        <v>143.1</v>
      </c>
      <c r="HW54" s="17">
        <v>42.6</v>
      </c>
      <c r="HX54" s="17">
        <v>43.1</v>
      </c>
      <c r="HY54" s="17">
        <v>45.291899999999998</v>
      </c>
      <c r="HZ54" s="17">
        <v>45.291899999999998</v>
      </c>
      <c r="IA54" s="17">
        <v>-2.1919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80</v>
      </c>
      <c r="IO54" s="17">
        <v>84.970740000000006</v>
      </c>
      <c r="IP54" s="17">
        <v>96.365099999999998</v>
      </c>
      <c r="IQ54" s="17">
        <v>-16.365100000000002</v>
      </c>
      <c r="IR54" s="17">
        <v>169.5</v>
      </c>
      <c r="IS54" s="17">
        <v>181.53048999999999</v>
      </c>
      <c r="IT54" s="17">
        <v>181.53048999999999</v>
      </c>
      <c r="IU54" s="17">
        <v>-12.03049</v>
      </c>
      <c r="IV54" s="17">
        <v>167.7</v>
      </c>
      <c r="IW54" s="17">
        <v>181.53048999999999</v>
      </c>
      <c r="IX54" s="17">
        <v>181.53048999999999</v>
      </c>
      <c r="IY54" s="17">
        <v>-13.830489999999999</v>
      </c>
      <c r="IZ54" s="17">
        <v>199.5</v>
      </c>
      <c r="JA54" s="17">
        <v>181.53048999999999</v>
      </c>
      <c r="JB54" s="17">
        <v>181.53048999999999</v>
      </c>
      <c r="JC54" s="17">
        <v>17.96951</v>
      </c>
      <c r="JD54" s="17">
        <v>263.10000000000002</v>
      </c>
      <c r="JE54" s="17">
        <v>273.11342999999999</v>
      </c>
      <c r="JF54" s="17">
        <v>273.11342999999999</v>
      </c>
      <c r="JG54" s="17">
        <v>-10.01343</v>
      </c>
      <c r="JH54" s="17">
        <v>68.7</v>
      </c>
      <c r="JI54" s="17"/>
      <c r="JJ54" s="17">
        <v>71.102429999999998</v>
      </c>
      <c r="JK54" s="17">
        <v>-2.4024299999999998</v>
      </c>
      <c r="JL54" s="17"/>
      <c r="JM54" s="17"/>
      <c r="JN54" s="17">
        <v>35.657980000000002</v>
      </c>
      <c r="JO54" s="17">
        <v>-35.657980000000002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2.6</v>
      </c>
      <c r="KO54" s="17">
        <v>4.7853500000000002</v>
      </c>
      <c r="KP54" s="17">
        <v>4.7853599999999998</v>
      </c>
      <c r="KQ54" s="17">
        <v>-2.1853600000000002</v>
      </c>
      <c r="KR54" s="17">
        <v>195.7</v>
      </c>
      <c r="KS54" s="17">
        <v>149.35548</v>
      </c>
      <c r="KT54" s="17">
        <v>176.41611</v>
      </c>
      <c r="KU54" s="17">
        <v>19.28389</v>
      </c>
      <c r="KV54" s="17">
        <v>99.2</v>
      </c>
      <c r="KW54" s="17">
        <v>97.943010000000001</v>
      </c>
      <c r="KX54" s="17">
        <v>70.135540000000006</v>
      </c>
      <c r="KY54" s="17">
        <v>29.06446</v>
      </c>
      <c r="KZ54" s="17">
        <v>62.5</v>
      </c>
      <c r="LA54" s="17">
        <v>66.809659999999994</v>
      </c>
      <c r="LB54" s="17">
        <v>66.809659999999994</v>
      </c>
      <c r="LC54" s="17">
        <v>-4.30966</v>
      </c>
      <c r="LD54" s="17">
        <v>71.900000000000006</v>
      </c>
      <c r="LE54" s="17">
        <v>65.461960000000005</v>
      </c>
      <c r="LF54" s="17">
        <v>65.461960000000005</v>
      </c>
      <c r="LG54" s="17">
        <v>6.43804</v>
      </c>
      <c r="LH54" s="17">
        <v>29.6</v>
      </c>
      <c r="LI54" s="17">
        <v>29.806760000000001</v>
      </c>
      <c r="LJ54" s="17">
        <v>29.806760000000001</v>
      </c>
      <c r="LK54" s="17">
        <v>-0.20676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141.19999999999999</v>
      </c>
      <c r="LY54" s="17">
        <v>158.39537000000001</v>
      </c>
      <c r="LZ54" s="17">
        <v>153.06012000000001</v>
      </c>
      <c r="MA54" s="17">
        <v>-11.86012</v>
      </c>
      <c r="MB54" s="17">
        <v>143.5</v>
      </c>
      <c r="MC54" s="17">
        <v>158.39537000000001</v>
      </c>
      <c r="MD54" s="17">
        <v>153.06012000000001</v>
      </c>
      <c r="ME54" s="17">
        <v>-9.5601199999999995</v>
      </c>
      <c r="MF54" s="17">
        <v>167.4</v>
      </c>
      <c r="MG54" s="17">
        <v>158.87102999999999</v>
      </c>
      <c r="MH54" s="17">
        <v>153.51975999999999</v>
      </c>
      <c r="MI54" s="17">
        <v>13.880240000000001</v>
      </c>
      <c r="MJ54" s="17">
        <v>184.2</v>
      </c>
      <c r="MK54" s="17">
        <v>174.27448000000001</v>
      </c>
      <c r="ML54" s="17">
        <v>103.62694</v>
      </c>
      <c r="MM54" s="17">
        <v>80.573059999999998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210</v>
      </c>
      <c r="NE54" s="17">
        <v>205.2938</v>
      </c>
      <c r="NF54" s="17">
        <v>205.29381000000001</v>
      </c>
      <c r="NG54" s="17">
        <v>4.7061900000000003</v>
      </c>
      <c r="NH54" s="17">
        <v>101.9</v>
      </c>
      <c r="NI54" s="17">
        <v>102.95515</v>
      </c>
      <c r="NJ54" s="17">
        <v>102.95515</v>
      </c>
      <c r="NK54" s="17">
        <v>-1.05515</v>
      </c>
      <c r="NL54" s="17">
        <v>7.6</v>
      </c>
      <c r="NM54" s="17">
        <v>3.50142</v>
      </c>
      <c r="NN54" s="17">
        <v>3.50142</v>
      </c>
      <c r="NO54" s="17">
        <v>4.0985800000000001</v>
      </c>
      <c r="NP54" s="17">
        <v>5.0999999999999996</v>
      </c>
      <c r="NQ54" s="17">
        <v>3.6733199999999999</v>
      </c>
      <c r="NR54" s="17">
        <v>3.6733199999999999</v>
      </c>
      <c r="NS54" s="17">
        <v>1.4266799999999999</v>
      </c>
      <c r="NT54" s="17">
        <v>0</v>
      </c>
      <c r="NU54" s="17"/>
      <c r="NV54" s="17"/>
      <c r="NW54" s="17">
        <v>0</v>
      </c>
      <c r="NX54" s="17">
        <v>101.4</v>
      </c>
      <c r="NY54" s="17">
        <v>72.14</v>
      </c>
      <c r="NZ54" s="17">
        <v>72.14</v>
      </c>
      <c r="OA54" s="17">
        <v>29.26</v>
      </c>
      <c r="OB54" s="17">
        <v>0</v>
      </c>
      <c r="OC54" s="17"/>
      <c r="OD54" s="17"/>
      <c r="OE54" s="17">
        <v>0</v>
      </c>
      <c r="OF54" s="17">
        <v>13.1</v>
      </c>
      <c r="OG54" s="17">
        <v>15.32</v>
      </c>
      <c r="OH54" s="17">
        <v>15.3179</v>
      </c>
      <c r="OI54" s="17">
        <v>-2.2179000000000002</v>
      </c>
      <c r="OJ54" s="17">
        <v>0</v>
      </c>
      <c r="OK54" s="17"/>
      <c r="OL54" s="17"/>
      <c r="OM54" s="17">
        <v>0</v>
      </c>
      <c r="ON54" s="17">
        <v>8</v>
      </c>
      <c r="OO54" s="17">
        <v>20.33756</v>
      </c>
      <c r="OP54" s="17">
        <v>20.33764</v>
      </c>
      <c r="OQ54" s="17">
        <v>-12.33764</v>
      </c>
      <c r="OR54" s="17">
        <v>9.9</v>
      </c>
      <c r="OS54" s="17"/>
      <c r="OT54" s="17"/>
      <c r="OU54" s="17">
        <v>9.9</v>
      </c>
      <c r="OV54" s="17">
        <v>1.1000000000000001</v>
      </c>
      <c r="OW54" s="17">
        <v>1.0609999999999999</v>
      </c>
      <c r="OX54" s="17">
        <v>1.2977000000000001</v>
      </c>
      <c r="OY54" s="17">
        <v>-0.19769999999999999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0.5</v>
      </c>
      <c r="PI54" s="17">
        <v>0.64</v>
      </c>
      <c r="PJ54" s="17">
        <v>0.64</v>
      </c>
      <c r="PK54" s="17">
        <v>-0.14000000000000001</v>
      </c>
      <c r="PL54" s="17">
        <v>1.6</v>
      </c>
      <c r="PM54" s="17">
        <v>1.5</v>
      </c>
      <c r="PN54" s="17">
        <v>1.5</v>
      </c>
      <c r="PO54" s="17">
        <v>0.1</v>
      </c>
      <c r="PP54" s="17">
        <v>2.6</v>
      </c>
      <c r="PQ54" s="17">
        <v>2.5</v>
      </c>
      <c r="PR54" s="17">
        <v>2.5</v>
      </c>
      <c r="PS54" s="17">
        <v>0.1</v>
      </c>
      <c r="PT54" s="17">
        <v>18.600000000000001</v>
      </c>
      <c r="PU54" s="17">
        <v>6.8719400000000004</v>
      </c>
      <c r="PV54" s="17">
        <v>6.8718700000000004</v>
      </c>
      <c r="PW54" s="17">
        <v>11.72813</v>
      </c>
      <c r="PX54" s="17">
        <v>0</v>
      </c>
      <c r="PY54" s="17">
        <v>4</v>
      </c>
      <c r="PZ54" s="17">
        <v>4</v>
      </c>
      <c r="QA54" s="17">
        <v>-4</v>
      </c>
      <c r="QB54" s="17">
        <v>3.2</v>
      </c>
      <c r="QC54" s="17">
        <v>3.1</v>
      </c>
      <c r="QD54" s="17">
        <v>3.1</v>
      </c>
      <c r="QE54" s="17">
        <v>0.1</v>
      </c>
      <c r="QF54" s="17">
        <v>3.7</v>
      </c>
      <c r="QG54" s="17">
        <v>3.5</v>
      </c>
      <c r="QH54" s="17">
        <v>3.5</v>
      </c>
      <c r="QI54" s="17">
        <v>0.2</v>
      </c>
      <c r="QJ54" s="17">
        <v>15</v>
      </c>
      <c r="QK54" s="17">
        <v>14.492749999999999</v>
      </c>
      <c r="QL54" s="17">
        <v>14.492749999999999</v>
      </c>
      <c r="QM54" s="17">
        <v>0.50724999999999998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25.4</v>
      </c>
      <c r="QW54" s="17">
        <v>22.85</v>
      </c>
      <c r="QX54" s="17">
        <v>20.270499999999998</v>
      </c>
      <c r="QY54" s="17">
        <v>5.1295000000000002</v>
      </c>
      <c r="QZ54" s="17">
        <v>60.2</v>
      </c>
      <c r="RA54" s="17">
        <v>81.96</v>
      </c>
      <c r="RB54" s="17">
        <v>62.089300000000001</v>
      </c>
      <c r="RC54" s="17">
        <v>-1.8893</v>
      </c>
      <c r="RD54" s="17">
        <v>0</v>
      </c>
      <c r="RE54" s="17"/>
      <c r="RF54" s="17"/>
      <c r="RG54" s="17">
        <v>0</v>
      </c>
      <c r="RH54" s="17">
        <v>2.5</v>
      </c>
      <c r="RI54" s="17">
        <v>2.5</v>
      </c>
      <c r="RJ54" s="17">
        <v>2.5</v>
      </c>
      <c r="RK54" s="17">
        <v>0</v>
      </c>
      <c r="RL54" s="17">
        <v>14</v>
      </c>
      <c r="RM54" s="17">
        <v>17.726279999999999</v>
      </c>
      <c r="RN54" s="17">
        <v>19.67727</v>
      </c>
      <c r="RO54" s="17">
        <v>-5.67727</v>
      </c>
      <c r="RP54" s="17">
        <v>1.3</v>
      </c>
      <c r="RQ54" s="17">
        <v>1.36</v>
      </c>
      <c r="RR54" s="17">
        <v>1.36</v>
      </c>
      <c r="RS54" s="17">
        <v>-0.06</v>
      </c>
      <c r="RT54" s="17"/>
      <c r="RU54" s="17"/>
      <c r="RV54" s="17"/>
      <c r="RW54" s="17">
        <v>0</v>
      </c>
      <c r="RX54" s="17">
        <v>5.6</v>
      </c>
      <c r="RY54" s="17">
        <v>5.8</v>
      </c>
      <c r="RZ54" s="17">
        <v>5.8</v>
      </c>
      <c r="SA54" s="17">
        <v>-0.2</v>
      </c>
      <c r="SB54" s="17">
        <v>0</v>
      </c>
      <c r="SC54" s="17"/>
      <c r="SD54" s="17"/>
      <c r="SE54" s="17">
        <v>0</v>
      </c>
      <c r="SF54" s="17">
        <v>7.6</v>
      </c>
      <c r="SG54" s="17">
        <v>7.4</v>
      </c>
      <c r="SH54" s="17">
        <v>7.4</v>
      </c>
      <c r="SI54" s="17">
        <v>0.2</v>
      </c>
      <c r="SJ54" s="17">
        <v>3.6</v>
      </c>
      <c r="SK54" s="17">
        <v>3.6</v>
      </c>
      <c r="SL54" s="17">
        <v>3.6</v>
      </c>
      <c r="SM54" s="17">
        <v>0</v>
      </c>
      <c r="SN54" s="17">
        <v>0</v>
      </c>
      <c r="SO54" s="17">
        <v>3.5</v>
      </c>
      <c r="SP54" s="17">
        <v>3.5</v>
      </c>
      <c r="SQ54" s="17">
        <v>-3.5</v>
      </c>
      <c r="SR54" s="17">
        <v>5.2</v>
      </c>
      <c r="SS54" s="17">
        <v>5</v>
      </c>
      <c r="ST54" s="17">
        <v>5</v>
      </c>
      <c r="SU54" s="17">
        <v>0.2</v>
      </c>
      <c r="SV54" s="17">
        <v>3.4</v>
      </c>
      <c r="SW54" s="17">
        <v>6.96</v>
      </c>
      <c r="SX54" s="17">
        <v>6.96</v>
      </c>
      <c r="SY54" s="17">
        <v>-3.56</v>
      </c>
      <c r="SZ54" s="17">
        <v>24.6</v>
      </c>
      <c r="TA54" s="17">
        <v>29.9</v>
      </c>
      <c r="TB54" s="17">
        <v>18.353100000000001</v>
      </c>
      <c r="TC54" s="17">
        <v>6.2469000000000001</v>
      </c>
      <c r="TD54" s="17">
        <v>0</v>
      </c>
      <c r="TE54" s="17"/>
      <c r="TF54" s="17"/>
      <c r="TG54" s="17">
        <v>0</v>
      </c>
      <c r="TH54" s="17">
        <v>55.2</v>
      </c>
      <c r="TI54" s="17">
        <v>73.11</v>
      </c>
      <c r="TJ54" s="17">
        <v>67.385300000000001</v>
      </c>
      <c r="TK54" s="17">
        <v>-12.1853</v>
      </c>
      <c r="TL54" s="17">
        <v>64.400000000000006</v>
      </c>
      <c r="TM54" s="17">
        <v>73.11</v>
      </c>
      <c r="TN54" s="17">
        <v>71.796300000000002</v>
      </c>
      <c r="TO54" s="17">
        <v>-7.3963000000000001</v>
      </c>
      <c r="TP54" s="17">
        <v>5.0999999999999996</v>
      </c>
      <c r="TQ54" s="17">
        <v>8.11</v>
      </c>
      <c r="TR54" s="17">
        <v>8.1143999999999998</v>
      </c>
      <c r="TS54" s="17">
        <v>-3.0144000000000002</v>
      </c>
      <c r="TT54" s="17">
        <v>4.7</v>
      </c>
      <c r="TU54" s="17">
        <v>5.81</v>
      </c>
      <c r="TV54" s="17">
        <v>5.8108000000000004</v>
      </c>
      <c r="TW54" s="17">
        <v>-1.1108</v>
      </c>
      <c r="TX54" s="17">
        <v>0</v>
      </c>
      <c r="TY54" s="17"/>
      <c r="TZ54" s="17"/>
      <c r="UA54" s="17">
        <v>0</v>
      </c>
      <c r="UB54" s="17">
        <v>7.1</v>
      </c>
      <c r="UC54" s="17">
        <v>6</v>
      </c>
      <c r="UD54" s="17">
        <v>6</v>
      </c>
      <c r="UE54" s="17">
        <v>1.1000000000000001</v>
      </c>
      <c r="UF54" s="17">
        <v>2.2999999999999998</v>
      </c>
      <c r="UG54" s="17">
        <v>3</v>
      </c>
      <c r="UH54" s="17">
        <v>3</v>
      </c>
      <c r="UI54" s="17">
        <v>-0.7</v>
      </c>
      <c r="UJ54" s="17">
        <v>6.7</v>
      </c>
      <c r="UK54" s="17">
        <v>7.2</v>
      </c>
      <c r="UL54" s="17">
        <v>7.2</v>
      </c>
      <c r="UM54" s="17">
        <v>-0.5</v>
      </c>
      <c r="UN54" s="17">
        <v>3.8</v>
      </c>
      <c r="UO54" s="17">
        <v>4</v>
      </c>
      <c r="UP54" s="17">
        <v>4</v>
      </c>
      <c r="UQ54" s="17">
        <v>-0.2</v>
      </c>
      <c r="UR54" s="17">
        <v>4.4000000000000004</v>
      </c>
      <c r="US54" s="17">
        <v>4</v>
      </c>
      <c r="UT54" s="17">
        <v>4</v>
      </c>
      <c r="UU54" s="17">
        <v>0.4</v>
      </c>
      <c r="UV54" s="17">
        <v>4.5999999999999996</v>
      </c>
      <c r="UW54" s="17">
        <v>4.5</v>
      </c>
      <c r="UX54" s="17">
        <v>4.5</v>
      </c>
      <c r="UY54" s="17">
        <v>0.1</v>
      </c>
      <c r="UZ54" s="17">
        <v>14.5</v>
      </c>
      <c r="VA54" s="17">
        <v>17.5</v>
      </c>
      <c r="VB54" s="17">
        <v>17.501899999999999</v>
      </c>
      <c r="VC54" s="17">
        <v>-3.0019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93.2</v>
      </c>
      <c r="VU54" s="17">
        <v>93.04</v>
      </c>
      <c r="VV54" s="17">
        <v>70</v>
      </c>
      <c r="VW54" s="17">
        <v>23.2</v>
      </c>
      <c r="VX54" s="17">
        <v>83.9</v>
      </c>
      <c r="VY54" s="17">
        <v>78.98</v>
      </c>
      <c r="VZ54" s="17">
        <v>69</v>
      </c>
      <c r="WA54" s="17">
        <v>14.9</v>
      </c>
      <c r="WB54" s="17">
        <v>0</v>
      </c>
      <c r="WC54" s="17"/>
      <c r="WD54" s="17"/>
      <c r="WE54" s="17">
        <v>0</v>
      </c>
      <c r="WF54" s="17">
        <v>4.5</v>
      </c>
      <c r="WG54" s="17">
        <v>4.5</v>
      </c>
      <c r="WH54" s="17">
        <v>4.5</v>
      </c>
      <c r="WI54" s="17">
        <v>0</v>
      </c>
      <c r="WJ54" s="17">
        <v>2.4</v>
      </c>
      <c r="WK54" s="17">
        <v>2.2999999999999998</v>
      </c>
      <c r="WL54" s="17">
        <v>2.2999999999999998</v>
      </c>
      <c r="WM54" s="17">
        <v>0.1</v>
      </c>
      <c r="WN54" s="17">
        <v>1.2</v>
      </c>
      <c r="WO54" s="17">
        <v>1.1499999999999999</v>
      </c>
      <c r="WP54" s="17">
        <v>1.1499999999999999</v>
      </c>
      <c r="WQ54" s="17">
        <v>0.05</v>
      </c>
      <c r="WR54" s="17">
        <v>1.4</v>
      </c>
      <c r="WS54" s="17">
        <v>1.4</v>
      </c>
      <c r="WT54" s="17">
        <v>1.4</v>
      </c>
      <c r="WU54" s="17">
        <v>0</v>
      </c>
      <c r="WV54" s="17">
        <v>0</v>
      </c>
      <c r="WW54" s="17"/>
      <c r="WX54" s="17"/>
      <c r="WY54" s="17">
        <v>0</v>
      </c>
      <c r="WZ54" s="17">
        <v>10</v>
      </c>
      <c r="XA54" s="17">
        <v>10</v>
      </c>
      <c r="XB54" s="17">
        <v>10</v>
      </c>
      <c r="XC54" s="17">
        <v>0</v>
      </c>
      <c r="XD54" s="17">
        <v>18.100000000000001</v>
      </c>
      <c r="XE54" s="17">
        <v>16.42512</v>
      </c>
      <c r="XF54" s="17">
        <v>16.42512</v>
      </c>
      <c r="XG54" s="17">
        <v>1.6748799999999999</v>
      </c>
      <c r="XH54" s="17">
        <v>8.1999999999999993</v>
      </c>
      <c r="XI54" s="17">
        <v>10</v>
      </c>
      <c r="XJ54" s="17">
        <v>10</v>
      </c>
      <c r="XK54" s="17">
        <v>-1.8</v>
      </c>
      <c r="XL54" s="17">
        <v>9.1999999999999993</v>
      </c>
      <c r="XM54" s="17">
        <v>10.7</v>
      </c>
      <c r="XN54" s="17">
        <v>10.7</v>
      </c>
      <c r="XO54" s="17">
        <v>-1.5</v>
      </c>
      <c r="XP54" s="17">
        <v>0</v>
      </c>
      <c r="XQ54" s="17"/>
      <c r="XR54" s="17">
        <v>17</v>
      </c>
      <c r="XS54" s="17">
        <v>-17</v>
      </c>
      <c r="XT54" s="17">
        <v>0</v>
      </c>
      <c r="XU54" s="17"/>
      <c r="XV54" s="17">
        <v>17</v>
      </c>
      <c r="XW54" s="17">
        <v>-17</v>
      </c>
      <c r="XX54" s="17">
        <v>18</v>
      </c>
      <c r="XY54" s="17">
        <v>14</v>
      </c>
      <c r="XZ54" s="17">
        <v>14</v>
      </c>
      <c r="YA54" s="17">
        <v>4</v>
      </c>
      <c r="YB54" s="17">
        <v>0</v>
      </c>
      <c r="YC54" s="17">
        <v>19</v>
      </c>
      <c r="YD54" s="17">
        <v>19</v>
      </c>
      <c r="YE54" s="17">
        <v>-19</v>
      </c>
      <c r="YF54" s="17">
        <v>0</v>
      </c>
      <c r="YG54" s="17">
        <v>7.54</v>
      </c>
      <c r="YH54" s="17"/>
      <c r="YI54" s="17">
        <v>0</v>
      </c>
      <c r="YJ54" s="17">
        <v>11.2</v>
      </c>
      <c r="YK54" s="17">
        <v>11</v>
      </c>
      <c r="YL54" s="17">
        <v>11</v>
      </c>
      <c r="YM54" s="17">
        <v>0.2</v>
      </c>
      <c r="YN54" s="17">
        <v>14.3</v>
      </c>
      <c r="YO54" s="17">
        <v>17.690000000000001</v>
      </c>
      <c r="YP54" s="17">
        <v>17.690000000000001</v>
      </c>
      <c r="YQ54" s="17">
        <v>-3.39</v>
      </c>
    </row>
    <row r="55" spans="1:667" ht="24" customHeight="1" x14ac:dyDescent="0.25">
      <c r="A55" s="1"/>
      <c r="B55" s="16" t="s">
        <v>63</v>
      </c>
      <c r="C55" s="16" t="s">
        <v>818</v>
      </c>
      <c r="D55" s="17">
        <v>104</v>
      </c>
      <c r="E55" s="17">
        <v>92.792500000000004</v>
      </c>
      <c r="F55" s="17">
        <v>88.263310000000004</v>
      </c>
      <c r="G55" s="17">
        <v>15.736689999999999</v>
      </c>
      <c r="H55" s="17">
        <v>649</v>
      </c>
      <c r="I55" s="17">
        <v>650</v>
      </c>
      <c r="J55" s="17">
        <v>650</v>
      </c>
      <c r="K55" s="17">
        <v>-1</v>
      </c>
      <c r="L55" s="17">
        <v>215.4</v>
      </c>
      <c r="M55" s="17">
        <v>210.43502000000001</v>
      </c>
      <c r="N55" s="17">
        <v>210.43502000000001</v>
      </c>
      <c r="O55" s="17">
        <v>4.9649799999999997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11.7</v>
      </c>
      <c r="Y55" s="17"/>
      <c r="Z55" s="17">
        <v>10.362690000000001</v>
      </c>
      <c r="AA55" s="17">
        <v>1.33731</v>
      </c>
      <c r="AB55" s="17">
        <v>85.7</v>
      </c>
      <c r="AC55" s="17">
        <v>92</v>
      </c>
      <c r="AD55" s="17">
        <v>86.444400000000002</v>
      </c>
      <c r="AE55" s="17">
        <v>-0.74439999999999995</v>
      </c>
      <c r="AF55" s="17">
        <v>0</v>
      </c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181.7</v>
      </c>
      <c r="AO55" s="17">
        <v>193.14001999999999</v>
      </c>
      <c r="AP55" s="17">
        <v>193.14001999999999</v>
      </c>
      <c r="AQ55" s="17">
        <v>-11.440020000000001</v>
      </c>
      <c r="AR55" s="17">
        <v>200.3</v>
      </c>
      <c r="AS55" s="17">
        <v>193.14001999999999</v>
      </c>
      <c r="AT55" s="17">
        <v>193.14001999999999</v>
      </c>
      <c r="AU55" s="17">
        <v>7.15998</v>
      </c>
      <c r="AV55" s="17">
        <v>202.6</v>
      </c>
      <c r="AW55" s="17">
        <v>193.14001999999999</v>
      </c>
      <c r="AX55" s="17">
        <v>193.14001999999999</v>
      </c>
      <c r="AY55" s="17">
        <v>9.4599799999999998</v>
      </c>
      <c r="AZ55" s="17">
        <v>290.60000000000002</v>
      </c>
      <c r="BA55" s="17">
        <v>290.58001999999999</v>
      </c>
      <c r="BB55" s="17">
        <v>290.58003000000002</v>
      </c>
      <c r="BC55" s="17">
        <v>1.9970000000000002E-2</v>
      </c>
      <c r="BD55" s="17">
        <v>207.3</v>
      </c>
      <c r="BE55" s="17">
        <v>206.04143999999999</v>
      </c>
      <c r="BF55" s="17">
        <v>206.04143999999999</v>
      </c>
      <c r="BG55" s="17">
        <v>1.2585599999999999</v>
      </c>
      <c r="BH55" s="17">
        <v>106.8</v>
      </c>
      <c r="BI55" s="17">
        <v>103.33009</v>
      </c>
      <c r="BJ55" s="17">
        <v>103.33009</v>
      </c>
      <c r="BK55" s="17">
        <v>3.46991</v>
      </c>
      <c r="BL55" s="17">
        <v>286.8</v>
      </c>
      <c r="BM55" s="17">
        <v>352.26024999999998</v>
      </c>
      <c r="BN55" s="17">
        <v>333.31605999999999</v>
      </c>
      <c r="BO55" s="17">
        <v>-46.516060000000003</v>
      </c>
      <c r="BP55" s="17">
        <v>4.3</v>
      </c>
      <c r="BQ55" s="17">
        <v>3.8975900000000001</v>
      </c>
      <c r="BR55" s="17">
        <v>3.8975900000000001</v>
      </c>
      <c r="BS55" s="17">
        <v>0.40240999999999999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117.8</v>
      </c>
      <c r="CG55" s="17">
        <v>124.47704</v>
      </c>
      <c r="CH55" s="17">
        <v>124.47704</v>
      </c>
      <c r="CI55" s="17">
        <v>-6.6770399999999999</v>
      </c>
      <c r="CJ55" s="17">
        <v>8</v>
      </c>
      <c r="CK55" s="17">
        <v>7.1991899999999998</v>
      </c>
      <c r="CL55" s="17">
        <v>7.1991899999999998</v>
      </c>
      <c r="CM55" s="17">
        <v>0.80081000000000002</v>
      </c>
      <c r="CN55" s="17">
        <v>5.2</v>
      </c>
      <c r="CO55" s="17">
        <v>3.8658000000000001</v>
      </c>
      <c r="CP55" s="17">
        <v>3.8658000000000001</v>
      </c>
      <c r="CQ55" s="17">
        <v>1.3342000000000001</v>
      </c>
      <c r="CR55" s="17">
        <v>22.4</v>
      </c>
      <c r="CS55" s="17">
        <v>16.710629999999998</v>
      </c>
      <c r="CT55" s="17">
        <v>4.1450800000000001</v>
      </c>
      <c r="CU55" s="17">
        <v>18.254919999999998</v>
      </c>
      <c r="CV55" s="17">
        <v>56.3</v>
      </c>
      <c r="CW55" s="17">
        <v>52.685540000000003</v>
      </c>
      <c r="CX55" s="17">
        <v>56.242690000000003</v>
      </c>
      <c r="CY55" s="17">
        <v>5.731E-2</v>
      </c>
      <c r="CZ55" s="17">
        <v>84.1</v>
      </c>
      <c r="DA55" s="17">
        <v>89.260909999999996</v>
      </c>
      <c r="DB55" s="17">
        <v>104.09151</v>
      </c>
      <c r="DC55" s="17">
        <v>-19.991510000000002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0</v>
      </c>
      <c r="DU55" s="17"/>
      <c r="DV55" s="17"/>
      <c r="DW55" s="17">
        <v>0</v>
      </c>
      <c r="DX55" s="17">
        <v>34.799999999999997</v>
      </c>
      <c r="DY55" s="17">
        <v>41.20279</v>
      </c>
      <c r="DZ55" s="17">
        <v>41.20279</v>
      </c>
      <c r="EA55" s="17">
        <v>-6.4027900000000004</v>
      </c>
      <c r="EB55" s="17">
        <v>0</v>
      </c>
      <c r="EC55" s="17"/>
      <c r="ED55" s="17"/>
      <c r="EE55" s="17">
        <v>0</v>
      </c>
      <c r="EF55" s="17">
        <v>25.3</v>
      </c>
      <c r="EG55" s="17">
        <v>24.95072</v>
      </c>
      <c r="EH55" s="17">
        <v>24.95072</v>
      </c>
      <c r="EI55" s="17">
        <v>0.34927999999999998</v>
      </c>
      <c r="EJ55" s="17">
        <v>17.399999999999999</v>
      </c>
      <c r="EK55" s="17">
        <v>19.044360000000001</v>
      </c>
      <c r="EL55" s="17">
        <v>19.044360000000001</v>
      </c>
      <c r="EM55" s="17">
        <v>-1.64436</v>
      </c>
      <c r="EN55" s="17">
        <v>15.3</v>
      </c>
      <c r="EO55" s="17">
        <v>16.59986</v>
      </c>
      <c r="EP55" s="17">
        <v>16.59986</v>
      </c>
      <c r="EQ55" s="17">
        <v>-1.29986</v>
      </c>
      <c r="ER55" s="17">
        <v>61.7</v>
      </c>
      <c r="ES55" s="17">
        <v>67.690340000000006</v>
      </c>
      <c r="ET55" s="17">
        <v>67.690340000000006</v>
      </c>
      <c r="EU55" s="17">
        <v>-5.9903399999999998</v>
      </c>
      <c r="EV55" s="17">
        <v>180.2</v>
      </c>
      <c r="EW55" s="17">
        <v>184.74316999999999</v>
      </c>
      <c r="EX55" s="17">
        <v>184.74316999999999</v>
      </c>
      <c r="EY55" s="17">
        <v>-4.5431699999999999</v>
      </c>
      <c r="EZ55" s="17">
        <v>180.8</v>
      </c>
      <c r="FA55" s="17">
        <v>184.74316999999999</v>
      </c>
      <c r="FB55" s="17">
        <v>184.74316999999999</v>
      </c>
      <c r="FC55" s="17">
        <v>-3.9431699999999998</v>
      </c>
      <c r="FD55" s="17">
        <v>180.4</v>
      </c>
      <c r="FE55" s="17">
        <v>185.29795999999999</v>
      </c>
      <c r="FF55" s="17">
        <v>185.29795999999999</v>
      </c>
      <c r="FG55" s="17">
        <v>-4.8979600000000003</v>
      </c>
      <c r="FH55" s="17">
        <v>100.3</v>
      </c>
      <c r="FI55" s="17">
        <v>99.746979999999994</v>
      </c>
      <c r="FJ55" s="17">
        <v>53.62236</v>
      </c>
      <c r="FK55" s="17">
        <v>46.677639999999997</v>
      </c>
      <c r="FL55" s="17">
        <v>23.4</v>
      </c>
      <c r="FM55" s="17">
        <v>45</v>
      </c>
      <c r="FN55" s="17">
        <v>46.809660000000001</v>
      </c>
      <c r="FO55" s="17">
        <v>-23.409659999999999</v>
      </c>
      <c r="FP55" s="17">
        <v>25.9</v>
      </c>
      <c r="FQ55" s="17">
        <v>25.416450000000001</v>
      </c>
      <c r="FR55" s="17">
        <v>25.414650000000002</v>
      </c>
      <c r="FS55" s="17">
        <v>0.48535</v>
      </c>
      <c r="FT55" s="17">
        <v>3.4</v>
      </c>
      <c r="FU55" s="17"/>
      <c r="FV55" s="17"/>
      <c r="FW55" s="17">
        <v>3.4</v>
      </c>
      <c r="FX55" s="17">
        <v>14.3</v>
      </c>
      <c r="FY55" s="17">
        <v>15.19885</v>
      </c>
      <c r="FZ55" s="17">
        <v>15.19885</v>
      </c>
      <c r="GA55" s="17">
        <v>-0.89885000000000004</v>
      </c>
      <c r="GB55" s="17">
        <v>46.9</v>
      </c>
      <c r="GC55" s="17">
        <v>105.85487999999999</v>
      </c>
      <c r="GD55" s="17">
        <v>173.54754</v>
      </c>
      <c r="GE55" s="17">
        <v>-126.64754000000001</v>
      </c>
      <c r="GF55" s="17"/>
      <c r="GG55" s="17"/>
      <c r="GH55" s="17"/>
      <c r="GI55" s="17">
        <v>0</v>
      </c>
      <c r="GJ55" s="17"/>
      <c r="GK55" s="17"/>
      <c r="GL55" s="17"/>
      <c r="GM55" s="17">
        <v>0</v>
      </c>
      <c r="GN55" s="17">
        <v>6.8</v>
      </c>
      <c r="GO55" s="17">
        <v>6.8787000000000003</v>
      </c>
      <c r="GP55" s="17">
        <v>6.8787000000000003</v>
      </c>
      <c r="GQ55" s="17">
        <v>-7.8700000000000006E-2</v>
      </c>
      <c r="GR55" s="17">
        <v>77.5</v>
      </c>
      <c r="GS55" s="17">
        <v>100.07420999999999</v>
      </c>
      <c r="GT55" s="17">
        <v>74.501360000000005</v>
      </c>
      <c r="GU55" s="17">
        <v>2.99864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62.8</v>
      </c>
      <c r="HM55" s="17">
        <v>79.457599999999999</v>
      </c>
      <c r="HN55" s="17">
        <v>76.273510000000002</v>
      </c>
      <c r="HO55" s="17">
        <v>-13.473509999999999</v>
      </c>
      <c r="HP55" s="17">
        <v>29.9</v>
      </c>
      <c r="HQ55" s="17"/>
      <c r="HR55" s="17">
        <v>85.232020000000006</v>
      </c>
      <c r="HS55" s="17">
        <v>-55.33202</v>
      </c>
      <c r="HT55" s="17">
        <v>187.7</v>
      </c>
      <c r="HU55" s="17"/>
      <c r="HV55" s="17"/>
      <c r="HW55" s="17">
        <v>187.7</v>
      </c>
      <c r="HX55" s="17">
        <v>43.8</v>
      </c>
      <c r="HY55" s="17">
        <v>45.291899999999998</v>
      </c>
      <c r="HZ55" s="17"/>
      <c r="IA55" s="17">
        <v>43.8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80.5</v>
      </c>
      <c r="IO55" s="17">
        <v>84.970740000000006</v>
      </c>
      <c r="IP55" s="17">
        <v>28.576889999999999</v>
      </c>
      <c r="IQ55" s="17">
        <v>51.923110000000001</v>
      </c>
      <c r="IR55" s="17">
        <v>170.3</v>
      </c>
      <c r="IS55" s="17">
        <v>181.36475999999999</v>
      </c>
      <c r="IT55" s="17">
        <v>181.36475999999999</v>
      </c>
      <c r="IU55" s="17">
        <v>-11.06476</v>
      </c>
      <c r="IV55" s="17">
        <v>168.3</v>
      </c>
      <c r="IW55" s="17">
        <v>181.36475999999999</v>
      </c>
      <c r="IX55" s="17">
        <v>181.36475999999999</v>
      </c>
      <c r="IY55" s="17">
        <v>-13.06476</v>
      </c>
      <c r="IZ55" s="17">
        <v>200.2</v>
      </c>
      <c r="JA55" s="17">
        <v>181.36475999999999</v>
      </c>
      <c r="JB55" s="17">
        <v>181.36475999999999</v>
      </c>
      <c r="JC55" s="17">
        <v>18.835239999999999</v>
      </c>
      <c r="JD55" s="17">
        <v>263.5</v>
      </c>
      <c r="JE55" s="17">
        <v>272.86410000000001</v>
      </c>
      <c r="JF55" s="17">
        <v>272.86410000000001</v>
      </c>
      <c r="JG55" s="17">
        <v>-9.3641000000000005</v>
      </c>
      <c r="JH55" s="17">
        <v>70.900000000000006</v>
      </c>
      <c r="JI55" s="17"/>
      <c r="JJ55" s="17">
        <v>71.102429999999998</v>
      </c>
      <c r="JK55" s="17">
        <v>-0.20243</v>
      </c>
      <c r="JL55" s="17"/>
      <c r="JM55" s="17"/>
      <c r="JN55" s="17">
        <v>35.657980000000002</v>
      </c>
      <c r="JO55" s="17">
        <v>-35.657980000000002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2.6</v>
      </c>
      <c r="KO55" s="17">
        <v>4.7853500000000002</v>
      </c>
      <c r="KP55" s="17">
        <v>4.7853599999999998</v>
      </c>
      <c r="KQ55" s="17">
        <v>-2.1853600000000002</v>
      </c>
      <c r="KR55" s="17">
        <v>87.5</v>
      </c>
      <c r="KS55" s="17">
        <v>107.39247</v>
      </c>
      <c r="KT55" s="17">
        <v>174.09325999999999</v>
      </c>
      <c r="KU55" s="17">
        <v>-86.593260000000001</v>
      </c>
      <c r="KV55" s="17">
        <v>86.1</v>
      </c>
      <c r="KW55" s="17">
        <v>112.61302000000001</v>
      </c>
      <c r="KX55" s="17">
        <v>132.38837000000001</v>
      </c>
      <c r="KY55" s="17">
        <v>-46.28837</v>
      </c>
      <c r="KZ55" s="17">
        <v>63.4</v>
      </c>
      <c r="LA55" s="17">
        <v>66.809659999999994</v>
      </c>
      <c r="LB55" s="17">
        <v>66.809659999999994</v>
      </c>
      <c r="LC55" s="17">
        <v>-3.4096600000000001</v>
      </c>
      <c r="LD55" s="17">
        <v>72.400000000000006</v>
      </c>
      <c r="LE55" s="17">
        <v>65.461960000000005</v>
      </c>
      <c r="LF55" s="17">
        <v>65.461960000000005</v>
      </c>
      <c r="LG55" s="17">
        <v>6.93804</v>
      </c>
      <c r="LH55" s="17">
        <v>30.1</v>
      </c>
      <c r="LI55" s="17">
        <v>29.806760000000001</v>
      </c>
      <c r="LJ55" s="17">
        <v>29.806760000000001</v>
      </c>
      <c r="LK55" s="17">
        <v>0.29324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>
        <v>33.160620000000002</v>
      </c>
      <c r="LW55" s="17">
        <v>-33.160620000000002</v>
      </c>
      <c r="LX55" s="17">
        <v>140.9</v>
      </c>
      <c r="LY55" s="17">
        <v>158.39537000000001</v>
      </c>
      <c r="LZ55" s="17">
        <v>153.06012000000001</v>
      </c>
      <c r="MA55" s="17">
        <v>-12.160119999999999</v>
      </c>
      <c r="MB55" s="17">
        <v>143.6</v>
      </c>
      <c r="MC55" s="17">
        <v>158.39537000000001</v>
      </c>
      <c r="MD55" s="17">
        <v>153.06012000000001</v>
      </c>
      <c r="ME55" s="17">
        <v>-9.4601199999999999</v>
      </c>
      <c r="MF55" s="17">
        <v>167.9</v>
      </c>
      <c r="MG55" s="17">
        <v>158.87102999999999</v>
      </c>
      <c r="MH55" s="17">
        <v>153.51975999999999</v>
      </c>
      <c r="MI55" s="17">
        <v>14.380240000000001</v>
      </c>
      <c r="MJ55" s="17">
        <v>184.1</v>
      </c>
      <c r="MK55" s="17">
        <v>180.92042000000001</v>
      </c>
      <c r="ML55" s="17">
        <v>103.62694</v>
      </c>
      <c r="MM55" s="17">
        <v>80.473060000000004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210.5</v>
      </c>
      <c r="NE55" s="17">
        <v>205.2938</v>
      </c>
      <c r="NF55" s="17">
        <v>205.29381000000001</v>
      </c>
      <c r="NG55" s="17">
        <v>5.2061900000000003</v>
      </c>
      <c r="NH55" s="17">
        <v>102.2</v>
      </c>
      <c r="NI55" s="17">
        <v>102.95515</v>
      </c>
      <c r="NJ55" s="17">
        <v>102.95515</v>
      </c>
      <c r="NK55" s="17">
        <v>-0.75514999999999999</v>
      </c>
      <c r="NL55" s="17">
        <v>7.7</v>
      </c>
      <c r="NM55" s="17">
        <v>3.50142</v>
      </c>
      <c r="NN55" s="17">
        <v>3.50142</v>
      </c>
      <c r="NO55" s="17">
        <v>4.1985799999999998</v>
      </c>
      <c r="NP55" s="17">
        <v>5.0999999999999996</v>
      </c>
      <c r="NQ55" s="17">
        <v>3.6733199999999999</v>
      </c>
      <c r="NR55" s="17">
        <v>3.6733199999999999</v>
      </c>
      <c r="NS55" s="17">
        <v>1.4266799999999999</v>
      </c>
      <c r="NT55" s="17">
        <v>0</v>
      </c>
      <c r="NU55" s="17"/>
      <c r="NV55" s="17"/>
      <c r="NW55" s="17">
        <v>0</v>
      </c>
      <c r="NX55" s="17">
        <v>80.3</v>
      </c>
      <c r="NY55" s="17">
        <v>78.05</v>
      </c>
      <c r="NZ55" s="17">
        <v>72.049199999999999</v>
      </c>
      <c r="OA55" s="17">
        <v>8.2507999999999999</v>
      </c>
      <c r="OB55" s="17">
        <v>0</v>
      </c>
      <c r="OC55" s="17"/>
      <c r="OD55" s="17"/>
      <c r="OE55" s="17">
        <v>0</v>
      </c>
      <c r="OF55" s="17">
        <v>12.8</v>
      </c>
      <c r="OG55" s="17">
        <v>15.45</v>
      </c>
      <c r="OH55" s="17">
        <v>15.450699999999999</v>
      </c>
      <c r="OI55" s="17">
        <v>-2.6507000000000001</v>
      </c>
      <c r="OJ55" s="17">
        <v>0</v>
      </c>
      <c r="OK55" s="17"/>
      <c r="OL55" s="17"/>
      <c r="OM55" s="17">
        <v>0</v>
      </c>
      <c r="ON55" s="17">
        <v>8.3000000000000007</v>
      </c>
      <c r="OO55" s="17">
        <v>20.33756</v>
      </c>
      <c r="OP55" s="17">
        <v>20.33764</v>
      </c>
      <c r="OQ55" s="17">
        <v>-12.03764</v>
      </c>
      <c r="OR55" s="17">
        <v>4.8</v>
      </c>
      <c r="OS55" s="17"/>
      <c r="OT55" s="17"/>
      <c r="OU55" s="17">
        <v>4.8</v>
      </c>
      <c r="OV55" s="17">
        <v>1</v>
      </c>
      <c r="OW55" s="17"/>
      <c r="OX55" s="17"/>
      <c r="OY55" s="17">
        <v>1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0.5</v>
      </c>
      <c r="PI55" s="17">
        <v>0.64</v>
      </c>
      <c r="PJ55" s="17">
        <v>0.64</v>
      </c>
      <c r="PK55" s="17">
        <v>-0.14000000000000001</v>
      </c>
      <c r="PL55" s="17">
        <v>1.6</v>
      </c>
      <c r="PM55" s="17">
        <v>1.5</v>
      </c>
      <c r="PN55" s="17">
        <v>1.5</v>
      </c>
      <c r="PO55" s="17">
        <v>0.1</v>
      </c>
      <c r="PP55" s="17">
        <v>2.6</v>
      </c>
      <c r="PQ55" s="17">
        <v>2.5</v>
      </c>
      <c r="PR55" s="17">
        <v>2.5</v>
      </c>
      <c r="PS55" s="17">
        <v>0.1</v>
      </c>
      <c r="PT55" s="17">
        <v>18.8</v>
      </c>
      <c r="PU55" s="17">
        <v>6.8719400000000004</v>
      </c>
      <c r="PV55" s="17">
        <v>6.8718700000000004</v>
      </c>
      <c r="PW55" s="17">
        <v>11.928129999999999</v>
      </c>
      <c r="PX55" s="17">
        <v>0</v>
      </c>
      <c r="PY55" s="17">
        <v>4</v>
      </c>
      <c r="PZ55" s="17">
        <v>4</v>
      </c>
      <c r="QA55" s="17">
        <v>-4</v>
      </c>
      <c r="QB55" s="17">
        <v>3.2</v>
      </c>
      <c r="QC55" s="17">
        <v>3.1</v>
      </c>
      <c r="QD55" s="17">
        <v>3.1</v>
      </c>
      <c r="QE55" s="17">
        <v>0.1</v>
      </c>
      <c r="QF55" s="17">
        <v>3.7</v>
      </c>
      <c r="QG55" s="17">
        <v>3.5</v>
      </c>
      <c r="QH55" s="17">
        <v>3.5</v>
      </c>
      <c r="QI55" s="17">
        <v>0.2</v>
      </c>
      <c r="QJ55" s="17">
        <v>15</v>
      </c>
      <c r="QK55" s="17">
        <v>14.492749999999999</v>
      </c>
      <c r="QL55" s="17">
        <v>14.492749999999999</v>
      </c>
      <c r="QM55" s="17">
        <v>0.50724999999999998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22.5</v>
      </c>
      <c r="QW55" s="17">
        <v>22.47</v>
      </c>
      <c r="QX55" s="17">
        <v>19.488199999999999</v>
      </c>
      <c r="QY55" s="17">
        <v>3.0118</v>
      </c>
      <c r="QZ55" s="17">
        <v>56.8</v>
      </c>
      <c r="RA55" s="17">
        <v>81.91</v>
      </c>
      <c r="RB55" s="17">
        <v>60.158700000000003</v>
      </c>
      <c r="RC55" s="17">
        <v>-3.3586999999999998</v>
      </c>
      <c r="RD55" s="17">
        <v>0</v>
      </c>
      <c r="RE55" s="17"/>
      <c r="RF55" s="17"/>
      <c r="RG55" s="17">
        <v>0</v>
      </c>
      <c r="RH55" s="17">
        <v>2.5</v>
      </c>
      <c r="RI55" s="17">
        <v>2.5</v>
      </c>
      <c r="RJ55" s="17">
        <v>2.5</v>
      </c>
      <c r="RK55" s="17">
        <v>0</v>
      </c>
      <c r="RL55" s="17">
        <v>14.5</v>
      </c>
      <c r="RM55" s="17">
        <v>19.677040000000002</v>
      </c>
      <c r="RN55" s="17">
        <v>19.67727</v>
      </c>
      <c r="RO55" s="17">
        <v>-5.17727</v>
      </c>
      <c r="RP55" s="17">
        <v>1.3</v>
      </c>
      <c r="RQ55" s="17">
        <v>1.32</v>
      </c>
      <c r="RR55" s="17">
        <v>1.32</v>
      </c>
      <c r="RS55" s="17">
        <v>-0.02</v>
      </c>
      <c r="RT55" s="17"/>
      <c r="RU55" s="17"/>
      <c r="RV55" s="17"/>
      <c r="RW55" s="17">
        <v>0</v>
      </c>
      <c r="RX55" s="17">
        <v>5.7</v>
      </c>
      <c r="RY55" s="17">
        <v>5.8</v>
      </c>
      <c r="RZ55" s="17">
        <v>5.8</v>
      </c>
      <c r="SA55" s="17">
        <v>-0.1</v>
      </c>
      <c r="SB55" s="17">
        <v>0</v>
      </c>
      <c r="SC55" s="17"/>
      <c r="SD55" s="17"/>
      <c r="SE55" s="17">
        <v>0</v>
      </c>
      <c r="SF55" s="17">
        <v>7.7</v>
      </c>
      <c r="SG55" s="17">
        <v>7.4</v>
      </c>
      <c r="SH55" s="17">
        <v>7.4</v>
      </c>
      <c r="SI55" s="17">
        <v>0.3</v>
      </c>
      <c r="SJ55" s="17">
        <v>3.7</v>
      </c>
      <c r="SK55" s="17">
        <v>3.6</v>
      </c>
      <c r="SL55" s="17">
        <v>3.6</v>
      </c>
      <c r="SM55" s="17">
        <v>0.1</v>
      </c>
      <c r="SN55" s="17">
        <v>0</v>
      </c>
      <c r="SO55" s="17">
        <v>3.5</v>
      </c>
      <c r="SP55" s="17">
        <v>3.5</v>
      </c>
      <c r="SQ55" s="17">
        <v>-3.5</v>
      </c>
      <c r="SR55" s="17">
        <v>5.3</v>
      </c>
      <c r="SS55" s="17">
        <v>5</v>
      </c>
      <c r="ST55" s="17">
        <v>5</v>
      </c>
      <c r="SU55" s="17">
        <v>0.3</v>
      </c>
      <c r="SV55" s="17">
        <v>5</v>
      </c>
      <c r="SW55" s="17">
        <v>7.65</v>
      </c>
      <c r="SX55" s="17">
        <v>7.6513999999999998</v>
      </c>
      <c r="SY55" s="17">
        <v>-2.6514000000000002</v>
      </c>
      <c r="SZ55" s="17">
        <v>28.1</v>
      </c>
      <c r="TA55" s="17">
        <v>27.62</v>
      </c>
      <c r="TB55" s="17">
        <v>18.121099999999998</v>
      </c>
      <c r="TC55" s="17">
        <v>9.9788999999999994</v>
      </c>
      <c r="TD55" s="17">
        <v>0</v>
      </c>
      <c r="TE55" s="17"/>
      <c r="TF55" s="17"/>
      <c r="TG55" s="17">
        <v>0</v>
      </c>
      <c r="TH55" s="17">
        <v>48.7</v>
      </c>
      <c r="TI55" s="17">
        <v>71.349999999999994</v>
      </c>
      <c r="TJ55" s="17">
        <v>61.7866</v>
      </c>
      <c r="TK55" s="17">
        <v>-13.086600000000001</v>
      </c>
      <c r="TL55" s="17">
        <v>53</v>
      </c>
      <c r="TM55" s="17">
        <v>71.349999999999994</v>
      </c>
      <c r="TN55" s="17">
        <v>67.181700000000006</v>
      </c>
      <c r="TO55" s="17">
        <v>-14.181699999999999</v>
      </c>
      <c r="TP55" s="17">
        <v>4.9000000000000004</v>
      </c>
      <c r="TQ55" s="17">
        <v>7.32</v>
      </c>
      <c r="TR55" s="17">
        <v>7.3162000000000003</v>
      </c>
      <c r="TS55" s="17">
        <v>-2.4161999999999999</v>
      </c>
      <c r="TT55" s="17">
        <v>3.8</v>
      </c>
      <c r="TU55" s="17">
        <v>5.38</v>
      </c>
      <c r="TV55" s="17">
        <v>5.3832000000000004</v>
      </c>
      <c r="TW55" s="17">
        <v>-1.5831999999999999</v>
      </c>
      <c r="TX55" s="17">
        <v>0</v>
      </c>
      <c r="TY55" s="17"/>
      <c r="TZ55" s="17"/>
      <c r="UA55" s="17">
        <v>0</v>
      </c>
      <c r="UB55" s="17">
        <v>7</v>
      </c>
      <c r="UC55" s="17">
        <v>6</v>
      </c>
      <c r="UD55" s="17">
        <v>6</v>
      </c>
      <c r="UE55" s="17">
        <v>1</v>
      </c>
      <c r="UF55" s="17">
        <v>2.2999999999999998</v>
      </c>
      <c r="UG55" s="17">
        <v>3</v>
      </c>
      <c r="UH55" s="17">
        <v>3</v>
      </c>
      <c r="UI55" s="17">
        <v>-0.7</v>
      </c>
      <c r="UJ55" s="17">
        <v>6.7</v>
      </c>
      <c r="UK55" s="17">
        <v>7.2</v>
      </c>
      <c r="UL55" s="17">
        <v>7.2</v>
      </c>
      <c r="UM55" s="17">
        <v>-0.5</v>
      </c>
      <c r="UN55" s="17">
        <v>3.8</v>
      </c>
      <c r="UO55" s="17">
        <v>4</v>
      </c>
      <c r="UP55" s="17">
        <v>4</v>
      </c>
      <c r="UQ55" s="17">
        <v>-0.2</v>
      </c>
      <c r="UR55" s="17">
        <v>4.4000000000000004</v>
      </c>
      <c r="US55" s="17">
        <v>4</v>
      </c>
      <c r="UT55" s="17">
        <v>4</v>
      </c>
      <c r="UU55" s="17">
        <v>0.4</v>
      </c>
      <c r="UV55" s="17">
        <v>4.5999999999999996</v>
      </c>
      <c r="UW55" s="17">
        <v>4.5</v>
      </c>
      <c r="UX55" s="17">
        <v>4.5</v>
      </c>
      <c r="UY55" s="17">
        <v>0.1</v>
      </c>
      <c r="UZ55" s="17">
        <v>14.1</v>
      </c>
      <c r="VA55" s="17">
        <v>17.54</v>
      </c>
      <c r="VB55" s="17">
        <v>17.54</v>
      </c>
      <c r="VC55" s="17">
        <v>-3.44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80.400000000000006</v>
      </c>
      <c r="VU55" s="17">
        <v>90.87</v>
      </c>
      <c r="VV55" s="17">
        <v>64</v>
      </c>
      <c r="VW55" s="17">
        <v>16.399999999999999</v>
      </c>
      <c r="VX55" s="17">
        <v>83.8</v>
      </c>
      <c r="VY55" s="17">
        <v>74</v>
      </c>
      <c r="VZ55" s="17">
        <v>65</v>
      </c>
      <c r="WA55" s="17">
        <v>18.8</v>
      </c>
      <c r="WB55" s="17">
        <v>0</v>
      </c>
      <c r="WC55" s="17"/>
      <c r="WD55" s="17"/>
      <c r="WE55" s="17">
        <v>0</v>
      </c>
      <c r="WF55" s="17">
        <v>4.5</v>
      </c>
      <c r="WG55" s="17">
        <v>4.5</v>
      </c>
      <c r="WH55" s="17">
        <v>4.5</v>
      </c>
      <c r="WI55" s="17">
        <v>0</v>
      </c>
      <c r="WJ55" s="17">
        <v>2.4</v>
      </c>
      <c r="WK55" s="17">
        <v>2.2999999999999998</v>
      </c>
      <c r="WL55" s="17">
        <v>2.2999999999999998</v>
      </c>
      <c r="WM55" s="17">
        <v>0.1</v>
      </c>
      <c r="WN55" s="17">
        <v>1.2</v>
      </c>
      <c r="WO55" s="17">
        <v>1.1499999999999999</v>
      </c>
      <c r="WP55" s="17">
        <v>1.1499999999999999</v>
      </c>
      <c r="WQ55" s="17">
        <v>0.05</v>
      </c>
      <c r="WR55" s="17">
        <v>1.4</v>
      </c>
      <c r="WS55" s="17">
        <v>1.4</v>
      </c>
      <c r="WT55" s="17">
        <v>1.4</v>
      </c>
      <c r="WU55" s="17">
        <v>0</v>
      </c>
      <c r="WV55" s="17">
        <v>0</v>
      </c>
      <c r="WW55" s="17"/>
      <c r="WX55" s="17"/>
      <c r="WY55" s="17">
        <v>0</v>
      </c>
      <c r="WZ55" s="17">
        <v>10</v>
      </c>
      <c r="XA55" s="17">
        <v>10</v>
      </c>
      <c r="XB55" s="17">
        <v>10</v>
      </c>
      <c r="XC55" s="17">
        <v>0</v>
      </c>
      <c r="XD55" s="17">
        <v>18.100000000000001</v>
      </c>
      <c r="XE55" s="17">
        <v>16.42512</v>
      </c>
      <c r="XF55" s="17">
        <v>16.42512</v>
      </c>
      <c r="XG55" s="17">
        <v>1.6748799999999999</v>
      </c>
      <c r="XH55" s="17">
        <v>8.1</v>
      </c>
      <c r="XI55" s="17">
        <v>10</v>
      </c>
      <c r="XJ55" s="17">
        <v>10</v>
      </c>
      <c r="XK55" s="17">
        <v>-1.9</v>
      </c>
      <c r="XL55" s="17">
        <v>9.1999999999999993</v>
      </c>
      <c r="XM55" s="17">
        <v>10.7</v>
      </c>
      <c r="XN55" s="17">
        <v>10.7</v>
      </c>
      <c r="XO55" s="17">
        <v>-1.5</v>
      </c>
      <c r="XP55" s="17">
        <v>0</v>
      </c>
      <c r="XQ55" s="17"/>
      <c r="XR55" s="17">
        <v>17</v>
      </c>
      <c r="XS55" s="17">
        <v>-17</v>
      </c>
      <c r="XT55" s="17">
        <v>0</v>
      </c>
      <c r="XU55" s="17"/>
      <c r="XV55" s="17">
        <v>17</v>
      </c>
      <c r="XW55" s="17">
        <v>-17</v>
      </c>
      <c r="XX55" s="17">
        <v>18</v>
      </c>
      <c r="XY55" s="17">
        <v>14</v>
      </c>
      <c r="XZ55" s="17">
        <v>14</v>
      </c>
      <c r="YA55" s="17">
        <v>4</v>
      </c>
      <c r="YB55" s="17">
        <v>0</v>
      </c>
      <c r="YC55" s="17">
        <v>19</v>
      </c>
      <c r="YD55" s="17">
        <v>19</v>
      </c>
      <c r="YE55" s="17">
        <v>-19</v>
      </c>
      <c r="YF55" s="17">
        <v>2.5</v>
      </c>
      <c r="YG55" s="17">
        <v>7.54</v>
      </c>
      <c r="YH55" s="17"/>
      <c r="YI55" s="17">
        <v>2.5</v>
      </c>
      <c r="YJ55" s="17">
        <v>11.2</v>
      </c>
      <c r="YK55" s="17">
        <v>11</v>
      </c>
      <c r="YL55" s="17">
        <v>11</v>
      </c>
      <c r="YM55" s="17">
        <v>0.2</v>
      </c>
      <c r="YN55" s="17">
        <v>15.8</v>
      </c>
      <c r="YO55" s="17">
        <v>17.690000000000001</v>
      </c>
      <c r="YP55" s="17">
        <v>17.690000000000001</v>
      </c>
      <c r="YQ55" s="17">
        <v>-1.89</v>
      </c>
    </row>
    <row r="56" spans="1:667" ht="24" customHeight="1" x14ac:dyDescent="0.25">
      <c r="A56" s="1"/>
      <c r="B56" s="18" t="s">
        <v>819</v>
      </c>
      <c r="C56" s="18" t="s">
        <v>64</v>
      </c>
      <c r="D56" s="19">
        <v>99.6</v>
      </c>
      <c r="E56" s="19">
        <v>94.540530000000004</v>
      </c>
      <c r="F56" s="19">
        <v>99.390469999999993</v>
      </c>
      <c r="G56" s="19">
        <v>0.20952999999999999</v>
      </c>
      <c r="H56" s="19">
        <v>648.20000000000005</v>
      </c>
      <c r="I56" s="19">
        <v>650</v>
      </c>
      <c r="J56" s="19">
        <v>650</v>
      </c>
      <c r="K56" s="19">
        <v>-1.8</v>
      </c>
      <c r="L56" s="19">
        <v>215.4</v>
      </c>
      <c r="M56" s="19">
        <v>210.43502000000001</v>
      </c>
      <c r="N56" s="19">
        <v>210.43502000000001</v>
      </c>
      <c r="O56" s="19">
        <v>4.9649799999999997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83.9</v>
      </c>
      <c r="AC56" s="19">
        <v>92</v>
      </c>
      <c r="AD56" s="19">
        <v>86.444400000000002</v>
      </c>
      <c r="AE56" s="19">
        <v>-2.5444</v>
      </c>
      <c r="AF56" s="19">
        <v>0</v>
      </c>
      <c r="AG56" s="19"/>
      <c r="AH56" s="19"/>
      <c r="AI56" s="19">
        <v>0</v>
      </c>
      <c r="AJ56" s="19"/>
      <c r="AK56" s="19"/>
      <c r="AL56" s="19">
        <v>31.088080000000001</v>
      </c>
      <c r="AM56" s="19">
        <v>-31.088080000000001</v>
      </c>
      <c r="AN56" s="19">
        <v>182.5</v>
      </c>
      <c r="AO56" s="19">
        <v>193.14001999999999</v>
      </c>
      <c r="AP56" s="19">
        <v>193.14001999999999</v>
      </c>
      <c r="AQ56" s="19">
        <v>-10.64002</v>
      </c>
      <c r="AR56" s="19">
        <v>198.7</v>
      </c>
      <c r="AS56" s="19">
        <v>193.14001999999999</v>
      </c>
      <c r="AT56" s="19">
        <v>193.14001999999999</v>
      </c>
      <c r="AU56" s="19">
        <v>5.5599800000000004</v>
      </c>
      <c r="AV56" s="19">
        <v>198.6</v>
      </c>
      <c r="AW56" s="19">
        <v>193.14001999999999</v>
      </c>
      <c r="AX56" s="19">
        <v>193.14001999999999</v>
      </c>
      <c r="AY56" s="19">
        <v>5.4599799999999998</v>
      </c>
      <c r="AZ56" s="19">
        <v>287</v>
      </c>
      <c r="BA56" s="19">
        <v>290.58001999999999</v>
      </c>
      <c r="BB56" s="19">
        <v>290.58003000000002</v>
      </c>
      <c r="BC56" s="19">
        <v>-3.5800299999999998</v>
      </c>
      <c r="BD56" s="19">
        <v>207.6</v>
      </c>
      <c r="BE56" s="19">
        <v>206.04143999999999</v>
      </c>
      <c r="BF56" s="19">
        <v>206.04143999999999</v>
      </c>
      <c r="BG56" s="19">
        <v>1.5585599999999999</v>
      </c>
      <c r="BH56" s="19">
        <v>106.9</v>
      </c>
      <c r="BI56" s="19">
        <v>103.33009</v>
      </c>
      <c r="BJ56" s="19">
        <v>103.33009</v>
      </c>
      <c r="BK56" s="19">
        <v>3.5699100000000001</v>
      </c>
      <c r="BL56" s="19">
        <v>265.8</v>
      </c>
      <c r="BM56" s="19">
        <v>196.18638999999999</v>
      </c>
      <c r="BN56" s="19">
        <v>259.76711</v>
      </c>
      <c r="BO56" s="19">
        <v>6.0328900000000001</v>
      </c>
      <c r="BP56" s="19">
        <v>4.2</v>
      </c>
      <c r="BQ56" s="19">
        <v>3.8975900000000001</v>
      </c>
      <c r="BR56" s="19">
        <v>3.8975900000000001</v>
      </c>
      <c r="BS56" s="19">
        <v>0.30241000000000001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119.7</v>
      </c>
      <c r="CG56" s="19">
        <v>124.47704</v>
      </c>
      <c r="CH56" s="19">
        <v>124.47704</v>
      </c>
      <c r="CI56" s="19">
        <v>-4.7770400000000004</v>
      </c>
      <c r="CJ56" s="19">
        <v>7.7</v>
      </c>
      <c r="CK56" s="19">
        <v>7.1991899999999998</v>
      </c>
      <c r="CL56" s="19">
        <v>7.1991899999999998</v>
      </c>
      <c r="CM56" s="19">
        <v>0.50080999999999998</v>
      </c>
      <c r="CN56" s="19">
        <v>5.2</v>
      </c>
      <c r="CO56" s="19">
        <v>3.8658000000000001</v>
      </c>
      <c r="CP56" s="19">
        <v>3.8658000000000001</v>
      </c>
      <c r="CQ56" s="19">
        <v>1.3342000000000001</v>
      </c>
      <c r="CR56" s="19">
        <v>22.4</v>
      </c>
      <c r="CS56" s="19">
        <v>16.710629999999998</v>
      </c>
      <c r="CT56" s="19">
        <v>4.1450800000000001</v>
      </c>
      <c r="CU56" s="19">
        <v>18.254919999999998</v>
      </c>
      <c r="CV56" s="19">
        <v>56.2</v>
      </c>
      <c r="CW56" s="19">
        <v>51.451729999999998</v>
      </c>
      <c r="CX56" s="19">
        <v>56.242690000000003</v>
      </c>
      <c r="CY56" s="19">
        <v>-4.2689999999999999E-2</v>
      </c>
      <c r="CZ56" s="19">
        <v>83.9</v>
      </c>
      <c r="DA56" s="19">
        <v>109.68507</v>
      </c>
      <c r="DB56" s="19">
        <v>94.84742</v>
      </c>
      <c r="DC56" s="19">
        <v>-10.947419999999999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0</v>
      </c>
      <c r="DU56" s="19"/>
      <c r="DV56" s="19"/>
      <c r="DW56" s="19">
        <v>0</v>
      </c>
      <c r="DX56" s="19">
        <v>35</v>
      </c>
      <c r="DY56" s="19">
        <v>41.20279</v>
      </c>
      <c r="DZ56" s="19">
        <v>41.20279</v>
      </c>
      <c r="EA56" s="19">
        <v>-6.2027900000000002</v>
      </c>
      <c r="EB56" s="19">
        <v>0</v>
      </c>
      <c r="EC56" s="19"/>
      <c r="ED56" s="19"/>
      <c r="EE56" s="19">
        <v>0</v>
      </c>
      <c r="EF56" s="19">
        <v>24.1</v>
      </c>
      <c r="EG56" s="19">
        <v>24.95072</v>
      </c>
      <c r="EH56" s="19">
        <v>24.95072</v>
      </c>
      <c r="EI56" s="19">
        <v>-0.85072000000000003</v>
      </c>
      <c r="EJ56" s="19">
        <v>17.399999999999999</v>
      </c>
      <c r="EK56" s="19">
        <v>19.044360000000001</v>
      </c>
      <c r="EL56" s="19">
        <v>19.044360000000001</v>
      </c>
      <c r="EM56" s="19">
        <v>-1.64436</v>
      </c>
      <c r="EN56" s="19">
        <v>15.3</v>
      </c>
      <c r="EO56" s="19">
        <v>16.53096</v>
      </c>
      <c r="EP56" s="19">
        <v>16.53096</v>
      </c>
      <c r="EQ56" s="19">
        <v>-1.2309600000000001</v>
      </c>
      <c r="ER56" s="19">
        <v>62.7</v>
      </c>
      <c r="ES56" s="19">
        <v>67.690340000000006</v>
      </c>
      <c r="ET56" s="19">
        <v>67.690340000000006</v>
      </c>
      <c r="EU56" s="19">
        <v>-4.9903399999999998</v>
      </c>
      <c r="EV56" s="19">
        <v>178.9</v>
      </c>
      <c r="EW56" s="19">
        <v>181.48500000000001</v>
      </c>
      <c r="EX56" s="19">
        <v>184.74316999999999</v>
      </c>
      <c r="EY56" s="19">
        <v>-5.8431699999999998</v>
      </c>
      <c r="EZ56" s="19">
        <v>179.1</v>
      </c>
      <c r="FA56" s="19">
        <v>181.48500000000001</v>
      </c>
      <c r="FB56" s="19">
        <v>184.74316999999999</v>
      </c>
      <c r="FC56" s="19">
        <v>-5.6431699999999996</v>
      </c>
      <c r="FD56" s="19">
        <v>183.1</v>
      </c>
      <c r="FE56" s="19">
        <v>182.03</v>
      </c>
      <c r="FF56" s="19">
        <v>185.29795999999999</v>
      </c>
      <c r="FG56" s="19">
        <v>-2.1979600000000001</v>
      </c>
      <c r="FH56" s="19">
        <v>98.5</v>
      </c>
      <c r="FI56" s="19">
        <v>99.746979999999994</v>
      </c>
      <c r="FJ56" s="19">
        <v>43.810339999999997</v>
      </c>
      <c r="FK56" s="19">
        <v>54.689660000000003</v>
      </c>
      <c r="FL56" s="19">
        <v>46.4</v>
      </c>
      <c r="FM56" s="19">
        <v>46.809660000000001</v>
      </c>
      <c r="FN56" s="19">
        <v>27.154979999999998</v>
      </c>
      <c r="FO56" s="19">
        <v>19.24502</v>
      </c>
      <c r="FP56" s="19">
        <v>25.3</v>
      </c>
      <c r="FQ56" s="19">
        <v>25.416450000000001</v>
      </c>
      <c r="FR56" s="19">
        <v>25.414650000000002</v>
      </c>
      <c r="FS56" s="19">
        <v>-0.11465</v>
      </c>
      <c r="FT56" s="19">
        <v>3.4</v>
      </c>
      <c r="FU56" s="19"/>
      <c r="FV56" s="19"/>
      <c r="FW56" s="19">
        <v>3.4</v>
      </c>
      <c r="FX56" s="19">
        <v>13.9</v>
      </c>
      <c r="FY56" s="19">
        <v>15.19885</v>
      </c>
      <c r="FZ56" s="19">
        <v>15.19885</v>
      </c>
      <c r="GA56" s="19">
        <v>-1.2988500000000001</v>
      </c>
      <c r="GB56" s="19">
        <v>43.2</v>
      </c>
      <c r="GC56" s="19">
        <v>49.408819999999999</v>
      </c>
      <c r="GD56" s="19">
        <v>87.007850000000005</v>
      </c>
      <c r="GE56" s="19">
        <v>-43.807850000000002</v>
      </c>
      <c r="GF56" s="19"/>
      <c r="GG56" s="19"/>
      <c r="GH56" s="19"/>
      <c r="GI56" s="19">
        <v>0</v>
      </c>
      <c r="GJ56" s="19"/>
      <c r="GK56" s="19"/>
      <c r="GL56" s="19"/>
      <c r="GM56" s="19">
        <v>0</v>
      </c>
      <c r="GN56" s="19">
        <v>6.7</v>
      </c>
      <c r="GO56" s="19">
        <v>6.8787000000000003</v>
      </c>
      <c r="GP56" s="19">
        <v>6.8787000000000003</v>
      </c>
      <c r="GQ56" s="19">
        <v>-0.1787</v>
      </c>
      <c r="GR56" s="19">
        <v>78.7</v>
      </c>
      <c r="GS56" s="19">
        <v>100.69362</v>
      </c>
      <c r="GT56" s="19">
        <v>75.12312</v>
      </c>
      <c r="GU56" s="19">
        <v>3.5768800000000001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61.8</v>
      </c>
      <c r="HM56" s="19">
        <v>75.489519999999999</v>
      </c>
      <c r="HN56" s="19">
        <v>76.273510000000002</v>
      </c>
      <c r="HO56" s="19">
        <v>-14.473509999999999</v>
      </c>
      <c r="HP56" s="19">
        <v>25.3</v>
      </c>
      <c r="HQ56" s="19"/>
      <c r="HR56" s="19">
        <v>72.384879999999995</v>
      </c>
      <c r="HS56" s="19">
        <v>-47.084879999999998</v>
      </c>
      <c r="HT56" s="19">
        <v>100.6</v>
      </c>
      <c r="HU56" s="19"/>
      <c r="HV56" s="19"/>
      <c r="HW56" s="19">
        <v>100.6</v>
      </c>
      <c r="HX56" s="19">
        <v>43.5</v>
      </c>
      <c r="HY56" s="19">
        <v>45.291899999999998</v>
      </c>
      <c r="HZ56" s="19"/>
      <c r="IA56" s="19">
        <v>43.5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80</v>
      </c>
      <c r="IO56" s="19">
        <v>84.970740000000006</v>
      </c>
      <c r="IP56" s="19">
        <v>16.580310000000001</v>
      </c>
      <c r="IQ56" s="19">
        <v>63.419690000000003</v>
      </c>
      <c r="IR56" s="19">
        <v>170.4</v>
      </c>
      <c r="IS56" s="19">
        <v>181.19522000000001</v>
      </c>
      <c r="IT56" s="19">
        <v>181.19522000000001</v>
      </c>
      <c r="IU56" s="19">
        <v>-10.79522</v>
      </c>
      <c r="IV56" s="19">
        <v>168.4</v>
      </c>
      <c r="IW56" s="19">
        <v>181.19522000000001</v>
      </c>
      <c r="IX56" s="19">
        <v>181.19522000000001</v>
      </c>
      <c r="IY56" s="19">
        <v>-12.79522</v>
      </c>
      <c r="IZ56" s="19">
        <v>200.7</v>
      </c>
      <c r="JA56" s="19">
        <v>181.19522000000001</v>
      </c>
      <c r="JB56" s="19">
        <v>181.19522000000001</v>
      </c>
      <c r="JC56" s="19">
        <v>19.50478</v>
      </c>
      <c r="JD56" s="19">
        <v>263.8</v>
      </c>
      <c r="JE56" s="19">
        <v>272.60901999999999</v>
      </c>
      <c r="JF56" s="19">
        <v>272.60903000000002</v>
      </c>
      <c r="JG56" s="19">
        <v>-8.8090299999999999</v>
      </c>
      <c r="JH56" s="19">
        <v>68.900000000000006</v>
      </c>
      <c r="JI56" s="19"/>
      <c r="JJ56" s="19">
        <v>71.102429999999998</v>
      </c>
      <c r="JK56" s="19">
        <v>-2.2024300000000001</v>
      </c>
      <c r="JL56" s="19"/>
      <c r="JM56" s="19"/>
      <c r="JN56" s="19">
        <v>35.657980000000002</v>
      </c>
      <c r="JO56" s="19">
        <v>-35.657980000000002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2.6</v>
      </c>
      <c r="KO56" s="19">
        <v>4.7853500000000002</v>
      </c>
      <c r="KP56" s="19">
        <v>4.7853599999999998</v>
      </c>
      <c r="KQ56" s="19">
        <v>-2.1853600000000002</v>
      </c>
      <c r="KR56" s="19">
        <v>88.4</v>
      </c>
      <c r="KS56" s="19">
        <v>130.55323999999999</v>
      </c>
      <c r="KT56" s="19">
        <v>163.69881000000001</v>
      </c>
      <c r="KU56" s="19">
        <v>-75.298810000000003</v>
      </c>
      <c r="KV56" s="19">
        <v>89</v>
      </c>
      <c r="KW56" s="19">
        <v>103.97205</v>
      </c>
      <c r="KX56" s="19">
        <v>94.260210000000001</v>
      </c>
      <c r="KY56" s="19">
        <v>-5.2602099999999998</v>
      </c>
      <c r="KZ56" s="19">
        <v>62.4</v>
      </c>
      <c r="LA56" s="19">
        <v>66.809659999999994</v>
      </c>
      <c r="LB56" s="19">
        <v>66.809659999999994</v>
      </c>
      <c r="LC56" s="19">
        <v>-4.4096599999999997</v>
      </c>
      <c r="LD56" s="19">
        <v>71</v>
      </c>
      <c r="LE56" s="19">
        <v>65.461960000000005</v>
      </c>
      <c r="LF56" s="19">
        <v>65.461960000000005</v>
      </c>
      <c r="LG56" s="19">
        <v>5.5380399999999996</v>
      </c>
      <c r="LH56" s="19">
        <v>29.5</v>
      </c>
      <c r="LI56" s="19">
        <v>29.806760000000001</v>
      </c>
      <c r="LJ56" s="19">
        <v>29.806760000000001</v>
      </c>
      <c r="LK56" s="19">
        <v>-0.30675999999999998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>
        <v>33.160620000000002</v>
      </c>
      <c r="LW56" s="19">
        <v>-33.160620000000002</v>
      </c>
      <c r="LX56" s="19">
        <v>141.19999999999999</v>
      </c>
      <c r="LY56" s="19">
        <v>158.39537000000001</v>
      </c>
      <c r="LZ56" s="19">
        <v>153.06012000000001</v>
      </c>
      <c r="MA56" s="19">
        <v>-11.86012</v>
      </c>
      <c r="MB56" s="19">
        <v>144.1</v>
      </c>
      <c r="MC56" s="19">
        <v>158.39537000000001</v>
      </c>
      <c r="MD56" s="19">
        <v>153.06012000000001</v>
      </c>
      <c r="ME56" s="19">
        <v>-8.9601199999999999</v>
      </c>
      <c r="MF56" s="19">
        <v>168.3</v>
      </c>
      <c r="MG56" s="19">
        <v>158.87102999999999</v>
      </c>
      <c r="MH56" s="19">
        <v>153.51975999999999</v>
      </c>
      <c r="MI56" s="19">
        <v>14.780239999999999</v>
      </c>
      <c r="MJ56" s="19">
        <v>184.9</v>
      </c>
      <c r="MK56" s="19">
        <v>127.08635</v>
      </c>
      <c r="ML56" s="19">
        <v>103.62694</v>
      </c>
      <c r="MM56" s="19">
        <v>81.273060000000001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210.4</v>
      </c>
      <c r="NE56" s="19">
        <v>205.2938</v>
      </c>
      <c r="NF56" s="19">
        <v>205.29381000000001</v>
      </c>
      <c r="NG56" s="19">
        <v>5.1061899999999998</v>
      </c>
      <c r="NH56" s="19">
        <v>102.1</v>
      </c>
      <c r="NI56" s="19">
        <v>102.95515</v>
      </c>
      <c r="NJ56" s="19">
        <v>102.95515</v>
      </c>
      <c r="NK56" s="19">
        <v>-0.85514999999999997</v>
      </c>
      <c r="NL56" s="19">
        <v>7.9</v>
      </c>
      <c r="NM56" s="19">
        <v>3.50142</v>
      </c>
      <c r="NN56" s="19">
        <v>3.50142</v>
      </c>
      <c r="NO56" s="19">
        <v>4.3985799999999999</v>
      </c>
      <c r="NP56" s="19">
        <v>5.0999999999999996</v>
      </c>
      <c r="NQ56" s="19">
        <v>3.6733199999999999</v>
      </c>
      <c r="NR56" s="19">
        <v>3.6733199999999999</v>
      </c>
      <c r="NS56" s="19">
        <v>1.4266799999999999</v>
      </c>
      <c r="NT56" s="19">
        <v>0</v>
      </c>
      <c r="NU56" s="19"/>
      <c r="NV56" s="19"/>
      <c r="NW56" s="19">
        <v>0</v>
      </c>
      <c r="NX56" s="19">
        <v>66.7</v>
      </c>
      <c r="NY56" s="19">
        <v>70.39</v>
      </c>
      <c r="NZ56" s="19">
        <v>70.392799999999994</v>
      </c>
      <c r="OA56" s="19">
        <v>-3.6928000000000001</v>
      </c>
      <c r="OB56" s="19">
        <v>0</v>
      </c>
      <c r="OC56" s="19"/>
      <c r="OD56" s="19"/>
      <c r="OE56" s="19">
        <v>0</v>
      </c>
      <c r="OF56" s="19">
        <v>12.7</v>
      </c>
      <c r="OG56" s="19">
        <v>15.58</v>
      </c>
      <c r="OH56" s="19">
        <v>15.583600000000001</v>
      </c>
      <c r="OI56" s="19">
        <v>-2.8835999999999999</v>
      </c>
      <c r="OJ56" s="19">
        <v>0</v>
      </c>
      <c r="OK56" s="19"/>
      <c r="OL56" s="19"/>
      <c r="OM56" s="19">
        <v>0</v>
      </c>
      <c r="ON56" s="19">
        <v>8.1</v>
      </c>
      <c r="OO56" s="19">
        <v>20.33756</v>
      </c>
      <c r="OP56" s="19">
        <v>20.33764</v>
      </c>
      <c r="OQ56" s="19">
        <v>-12.237640000000001</v>
      </c>
      <c r="OR56" s="19">
        <v>0</v>
      </c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0.5</v>
      </c>
      <c r="PI56" s="19">
        <v>0.64</v>
      </c>
      <c r="PJ56" s="19">
        <v>0.64</v>
      </c>
      <c r="PK56" s="19">
        <v>-0.14000000000000001</v>
      </c>
      <c r="PL56" s="19">
        <v>1.6</v>
      </c>
      <c r="PM56" s="19">
        <v>1.5</v>
      </c>
      <c r="PN56" s="19">
        <v>1.5</v>
      </c>
      <c r="PO56" s="19">
        <v>0.1</v>
      </c>
      <c r="PP56" s="19">
        <v>2.6</v>
      </c>
      <c r="PQ56" s="19">
        <v>2.5</v>
      </c>
      <c r="PR56" s="19">
        <v>2.5</v>
      </c>
      <c r="PS56" s="19">
        <v>0.1</v>
      </c>
      <c r="PT56" s="19">
        <v>18.5</v>
      </c>
      <c r="PU56" s="19">
        <v>6.8719400000000004</v>
      </c>
      <c r="PV56" s="19">
        <v>6.8718700000000004</v>
      </c>
      <c r="PW56" s="19">
        <v>11.628130000000001</v>
      </c>
      <c r="PX56" s="19">
        <v>2.1</v>
      </c>
      <c r="PY56" s="19">
        <v>4</v>
      </c>
      <c r="PZ56" s="19">
        <v>4</v>
      </c>
      <c r="QA56" s="19">
        <v>-1.9</v>
      </c>
      <c r="QB56" s="19">
        <v>3.2</v>
      </c>
      <c r="QC56" s="19">
        <v>3.1</v>
      </c>
      <c r="QD56" s="19">
        <v>3.1</v>
      </c>
      <c r="QE56" s="19">
        <v>0.1</v>
      </c>
      <c r="QF56" s="19">
        <v>3.7</v>
      </c>
      <c r="QG56" s="19">
        <v>3.5</v>
      </c>
      <c r="QH56" s="19">
        <v>3.5</v>
      </c>
      <c r="QI56" s="19">
        <v>0.2</v>
      </c>
      <c r="QJ56" s="19">
        <v>15</v>
      </c>
      <c r="QK56" s="19">
        <v>14.492749999999999</v>
      </c>
      <c r="QL56" s="19">
        <v>14.492749999999999</v>
      </c>
      <c r="QM56" s="19">
        <v>0.50724999999999998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21.1</v>
      </c>
      <c r="QW56" s="19">
        <v>22.1</v>
      </c>
      <c r="QX56" s="19">
        <v>18.759499999999999</v>
      </c>
      <c r="QY56" s="19">
        <v>2.3405</v>
      </c>
      <c r="QZ56" s="19">
        <v>53.8</v>
      </c>
      <c r="RA56" s="19">
        <v>81.87</v>
      </c>
      <c r="RB56" s="19">
        <v>58.345399999999998</v>
      </c>
      <c r="RC56" s="19">
        <v>-4.5453999999999999</v>
      </c>
      <c r="RD56" s="19">
        <v>0</v>
      </c>
      <c r="RE56" s="19"/>
      <c r="RF56" s="19"/>
      <c r="RG56" s="19">
        <v>0</v>
      </c>
      <c r="RH56" s="19">
        <v>2.5</v>
      </c>
      <c r="RI56" s="19">
        <v>2.5</v>
      </c>
      <c r="RJ56" s="19">
        <v>2.5</v>
      </c>
      <c r="RK56" s="19">
        <v>0</v>
      </c>
      <c r="RL56" s="19">
        <v>14.8</v>
      </c>
      <c r="RM56" s="19">
        <v>18.76362</v>
      </c>
      <c r="RN56" s="19">
        <v>19.67727</v>
      </c>
      <c r="RO56" s="19">
        <v>-4.8772700000000002</v>
      </c>
      <c r="RP56" s="19">
        <v>1.2</v>
      </c>
      <c r="RQ56" s="19">
        <v>1.32</v>
      </c>
      <c r="RR56" s="19">
        <v>1.32</v>
      </c>
      <c r="RS56" s="19">
        <v>-0.12</v>
      </c>
      <c r="RT56" s="19"/>
      <c r="RU56" s="19"/>
      <c r="RV56" s="19"/>
      <c r="RW56" s="19">
        <v>0</v>
      </c>
      <c r="RX56" s="19">
        <v>5.6</v>
      </c>
      <c r="RY56" s="19">
        <v>5.8</v>
      </c>
      <c r="RZ56" s="19">
        <v>5.8</v>
      </c>
      <c r="SA56" s="19">
        <v>-0.2</v>
      </c>
      <c r="SB56" s="19">
        <v>0</v>
      </c>
      <c r="SC56" s="19"/>
      <c r="SD56" s="19"/>
      <c r="SE56" s="19">
        <v>0</v>
      </c>
      <c r="SF56" s="19">
        <v>7.7</v>
      </c>
      <c r="SG56" s="19">
        <v>7.4</v>
      </c>
      <c r="SH56" s="19">
        <v>7.4</v>
      </c>
      <c r="SI56" s="19">
        <v>0.3</v>
      </c>
      <c r="SJ56" s="19">
        <v>3.7</v>
      </c>
      <c r="SK56" s="19">
        <v>3.6</v>
      </c>
      <c r="SL56" s="19">
        <v>3.6</v>
      </c>
      <c r="SM56" s="19">
        <v>0.1</v>
      </c>
      <c r="SN56" s="19">
        <v>0</v>
      </c>
      <c r="SO56" s="19">
        <v>3.5</v>
      </c>
      <c r="SP56" s="19">
        <v>3.5</v>
      </c>
      <c r="SQ56" s="19">
        <v>-3.5</v>
      </c>
      <c r="SR56" s="19">
        <v>5.2</v>
      </c>
      <c r="SS56" s="19">
        <v>5</v>
      </c>
      <c r="ST56" s="19">
        <v>5</v>
      </c>
      <c r="SU56" s="19">
        <v>0.2</v>
      </c>
      <c r="SV56" s="19">
        <v>4.8</v>
      </c>
      <c r="SW56" s="19">
        <v>7.24</v>
      </c>
      <c r="SX56" s="19">
        <v>7.2412000000000001</v>
      </c>
      <c r="SY56" s="19">
        <v>-2.4411999999999998</v>
      </c>
      <c r="SZ56" s="19">
        <v>33.4</v>
      </c>
      <c r="TA56" s="19">
        <v>25.34</v>
      </c>
      <c r="TB56" s="19">
        <v>16.956299999999999</v>
      </c>
      <c r="TC56" s="19">
        <v>16.4437</v>
      </c>
      <c r="TD56" s="19">
        <v>0</v>
      </c>
      <c r="TE56" s="19"/>
      <c r="TF56" s="19"/>
      <c r="TG56" s="19">
        <v>0</v>
      </c>
      <c r="TH56" s="19">
        <v>49.7</v>
      </c>
      <c r="TI56" s="19">
        <v>69.59</v>
      </c>
      <c r="TJ56" s="19">
        <v>56.187899999999999</v>
      </c>
      <c r="TK56" s="19">
        <v>-6.4878999999999998</v>
      </c>
      <c r="TL56" s="19">
        <v>0</v>
      </c>
      <c r="TM56" s="19">
        <v>69.59</v>
      </c>
      <c r="TN56" s="19">
        <v>62.5672</v>
      </c>
      <c r="TO56" s="19">
        <v>-62.5672</v>
      </c>
      <c r="TP56" s="19">
        <v>5.9</v>
      </c>
      <c r="TQ56" s="19">
        <v>6.52</v>
      </c>
      <c r="TR56" s="19">
        <v>6.5179999999999998</v>
      </c>
      <c r="TS56" s="19">
        <v>-0.61799999999999999</v>
      </c>
      <c r="TT56" s="19">
        <v>3</v>
      </c>
      <c r="TU56" s="19">
        <v>4.96</v>
      </c>
      <c r="TV56" s="19">
        <v>4.9557000000000002</v>
      </c>
      <c r="TW56" s="19">
        <v>-1.9557</v>
      </c>
      <c r="TX56" s="19">
        <v>0</v>
      </c>
      <c r="TY56" s="19"/>
      <c r="TZ56" s="19"/>
      <c r="UA56" s="19">
        <v>0</v>
      </c>
      <c r="UB56" s="19">
        <v>7</v>
      </c>
      <c r="UC56" s="19">
        <v>6</v>
      </c>
      <c r="UD56" s="19">
        <v>6</v>
      </c>
      <c r="UE56" s="19">
        <v>1</v>
      </c>
      <c r="UF56" s="19">
        <v>2.2999999999999998</v>
      </c>
      <c r="UG56" s="19">
        <v>3</v>
      </c>
      <c r="UH56" s="19">
        <v>3</v>
      </c>
      <c r="UI56" s="19">
        <v>-0.7</v>
      </c>
      <c r="UJ56" s="19">
        <v>6.9</v>
      </c>
      <c r="UK56" s="19">
        <v>7.2</v>
      </c>
      <c r="UL56" s="19">
        <v>7.2</v>
      </c>
      <c r="UM56" s="19">
        <v>-0.3</v>
      </c>
      <c r="UN56" s="19">
        <v>3.8</v>
      </c>
      <c r="UO56" s="19">
        <v>4</v>
      </c>
      <c r="UP56" s="19">
        <v>4</v>
      </c>
      <c r="UQ56" s="19">
        <v>-0.2</v>
      </c>
      <c r="UR56" s="19">
        <v>4.4000000000000004</v>
      </c>
      <c r="US56" s="19">
        <v>4</v>
      </c>
      <c r="UT56" s="19">
        <v>4</v>
      </c>
      <c r="UU56" s="19">
        <v>0.4</v>
      </c>
      <c r="UV56" s="19">
        <v>4.5999999999999996</v>
      </c>
      <c r="UW56" s="19">
        <v>4.5</v>
      </c>
      <c r="UX56" s="19">
        <v>4.5</v>
      </c>
      <c r="UY56" s="19">
        <v>0.1</v>
      </c>
      <c r="UZ56" s="19">
        <v>11.7</v>
      </c>
      <c r="VA56" s="19">
        <v>17.579999999999998</v>
      </c>
      <c r="VB56" s="19">
        <v>17.577999999999999</v>
      </c>
      <c r="VC56" s="19">
        <v>-5.8780000000000001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79.599999999999994</v>
      </c>
      <c r="VU56" s="19">
        <v>88.69</v>
      </c>
      <c r="VV56" s="19">
        <v>58</v>
      </c>
      <c r="VW56" s="19">
        <v>21.6</v>
      </c>
      <c r="VX56" s="19">
        <v>90.8</v>
      </c>
      <c r="VY56" s="19">
        <v>70</v>
      </c>
      <c r="VZ56" s="19">
        <v>61</v>
      </c>
      <c r="WA56" s="19">
        <v>29.8</v>
      </c>
      <c r="WB56" s="19">
        <v>0</v>
      </c>
      <c r="WC56" s="19"/>
      <c r="WD56" s="19"/>
      <c r="WE56" s="19">
        <v>0</v>
      </c>
      <c r="WF56" s="19">
        <v>4.5</v>
      </c>
      <c r="WG56" s="19">
        <v>4.5</v>
      </c>
      <c r="WH56" s="19">
        <v>4.5</v>
      </c>
      <c r="WI56" s="19">
        <v>0</v>
      </c>
      <c r="WJ56" s="19">
        <v>2.4</v>
      </c>
      <c r="WK56" s="19">
        <v>2.2999999999999998</v>
      </c>
      <c r="WL56" s="19">
        <v>2.2999999999999998</v>
      </c>
      <c r="WM56" s="19">
        <v>0.1</v>
      </c>
      <c r="WN56" s="19">
        <v>1.2</v>
      </c>
      <c r="WO56" s="19">
        <v>1.1499999999999999</v>
      </c>
      <c r="WP56" s="19">
        <v>1.1499999999999999</v>
      </c>
      <c r="WQ56" s="19">
        <v>0.05</v>
      </c>
      <c r="WR56" s="19">
        <v>1.4</v>
      </c>
      <c r="WS56" s="19">
        <v>1.4</v>
      </c>
      <c r="WT56" s="19">
        <v>1.4</v>
      </c>
      <c r="WU56" s="19">
        <v>0</v>
      </c>
      <c r="WV56" s="19">
        <v>0</v>
      </c>
      <c r="WW56" s="19"/>
      <c r="WX56" s="19"/>
      <c r="WY56" s="19">
        <v>0</v>
      </c>
      <c r="WZ56" s="19">
        <v>9.9</v>
      </c>
      <c r="XA56" s="19">
        <v>10</v>
      </c>
      <c r="XB56" s="19">
        <v>10</v>
      </c>
      <c r="XC56" s="19">
        <v>-0.1</v>
      </c>
      <c r="XD56" s="19">
        <v>18.100000000000001</v>
      </c>
      <c r="XE56" s="19">
        <v>16.42512</v>
      </c>
      <c r="XF56" s="19">
        <v>16.42512</v>
      </c>
      <c r="XG56" s="19">
        <v>1.6748799999999999</v>
      </c>
      <c r="XH56" s="19">
        <v>8.3000000000000007</v>
      </c>
      <c r="XI56" s="19">
        <v>10</v>
      </c>
      <c r="XJ56" s="19">
        <v>10</v>
      </c>
      <c r="XK56" s="19">
        <v>-1.7</v>
      </c>
      <c r="XL56" s="19">
        <v>9.1999999999999993</v>
      </c>
      <c r="XM56" s="19">
        <v>10.7</v>
      </c>
      <c r="XN56" s="19">
        <v>10.7</v>
      </c>
      <c r="XO56" s="19">
        <v>-1.5</v>
      </c>
      <c r="XP56" s="19">
        <v>0</v>
      </c>
      <c r="XQ56" s="19"/>
      <c r="XR56" s="19">
        <v>17</v>
      </c>
      <c r="XS56" s="19">
        <v>-17</v>
      </c>
      <c r="XT56" s="19">
        <v>0</v>
      </c>
      <c r="XU56" s="19"/>
      <c r="XV56" s="19">
        <v>17</v>
      </c>
      <c r="XW56" s="19">
        <v>-17</v>
      </c>
      <c r="XX56" s="19">
        <v>18.2</v>
      </c>
      <c r="XY56" s="19">
        <v>14</v>
      </c>
      <c r="XZ56" s="19">
        <v>14</v>
      </c>
      <c r="YA56" s="19">
        <v>4.2</v>
      </c>
      <c r="YB56" s="19">
        <v>0</v>
      </c>
      <c r="YC56" s="19">
        <v>19</v>
      </c>
      <c r="YD56" s="19">
        <v>19</v>
      </c>
      <c r="YE56" s="19">
        <v>-19</v>
      </c>
      <c r="YF56" s="19">
        <v>5.2</v>
      </c>
      <c r="YG56" s="19">
        <v>7.54</v>
      </c>
      <c r="YH56" s="19"/>
      <c r="YI56" s="19">
        <v>5.2</v>
      </c>
      <c r="YJ56" s="19">
        <v>10.1</v>
      </c>
      <c r="YK56" s="19">
        <v>11</v>
      </c>
      <c r="YL56" s="19">
        <v>11</v>
      </c>
      <c r="YM56" s="19">
        <v>-0.9</v>
      </c>
      <c r="YN56" s="19">
        <v>14.3</v>
      </c>
      <c r="YO56" s="19">
        <v>17.690000000000001</v>
      </c>
      <c r="YP56" s="19">
        <v>17.690000000000001</v>
      </c>
      <c r="YQ56" s="19">
        <v>-3.39</v>
      </c>
    </row>
    <row r="57" spans="1:667" ht="24.95" customHeight="1" x14ac:dyDescent="0.25">
      <c r="A57" s="1"/>
      <c r="B57" s="213" t="s">
        <v>2866</v>
      </c>
      <c r="C57" s="214"/>
      <c r="D57" s="20">
        <v>1889.45</v>
      </c>
      <c r="E57" s="20">
        <v>1605.9962</v>
      </c>
      <c r="F57" s="20">
        <v>2028.9728849999999</v>
      </c>
      <c r="G57" s="20"/>
      <c r="H57" s="20">
        <v>15582.8</v>
      </c>
      <c r="I57" s="20">
        <v>15600</v>
      </c>
      <c r="J57" s="20">
        <v>15600</v>
      </c>
      <c r="K57" s="20"/>
      <c r="L57" s="20">
        <v>5179</v>
      </c>
      <c r="M57" s="20">
        <v>5050.4404800000002</v>
      </c>
      <c r="N57" s="20">
        <v>5050.4404800000002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428.45</v>
      </c>
      <c r="Y57" s="20">
        <v>590.90598499999999</v>
      </c>
      <c r="Z57" s="20">
        <v>753.33573999999999</v>
      </c>
      <c r="AA57" s="20"/>
      <c r="AB57" s="20">
        <v>2090.35</v>
      </c>
      <c r="AC57" s="20">
        <v>2137.8883999999998</v>
      </c>
      <c r="AD57" s="20">
        <v>2074.6655999999998</v>
      </c>
      <c r="AE57" s="20"/>
      <c r="AF57" s="20">
        <v>776</v>
      </c>
      <c r="AG57" s="20">
        <v>552.98666500000002</v>
      </c>
      <c r="AH57" s="20">
        <v>747.36690999999996</v>
      </c>
      <c r="AI57" s="20"/>
      <c r="AJ57" s="20">
        <v>0</v>
      </c>
      <c r="AK57" s="20">
        <v>0</v>
      </c>
      <c r="AL57" s="20">
        <v>15.544040000000001</v>
      </c>
      <c r="AM57" s="20"/>
      <c r="AN57" s="20">
        <v>4307.7</v>
      </c>
      <c r="AO57" s="20">
        <v>4315.9522550000002</v>
      </c>
      <c r="AP57" s="20">
        <v>4198.351165</v>
      </c>
      <c r="AQ57" s="20"/>
      <c r="AR57" s="20">
        <v>4633.1499999999996</v>
      </c>
      <c r="AS57" s="20">
        <v>4315.9522550000002</v>
      </c>
      <c r="AT57" s="20">
        <v>4198.351165</v>
      </c>
      <c r="AU57" s="20"/>
      <c r="AV57" s="20">
        <v>4638.55</v>
      </c>
      <c r="AW57" s="20">
        <v>4315.9522550000002</v>
      </c>
      <c r="AX57" s="20">
        <v>4198.351165</v>
      </c>
      <c r="AY57" s="20"/>
      <c r="AZ57" s="20">
        <v>6746.6</v>
      </c>
      <c r="BA57" s="20">
        <v>6493.3695049999997</v>
      </c>
      <c r="BB57" s="20">
        <v>6316.4381450000001</v>
      </c>
      <c r="BC57" s="20"/>
      <c r="BD57" s="20">
        <v>4976.1000000000004</v>
      </c>
      <c r="BE57" s="20">
        <v>4944.9944150000001</v>
      </c>
      <c r="BF57" s="20">
        <v>4944.9945600000001</v>
      </c>
      <c r="BG57" s="20"/>
      <c r="BH57" s="20">
        <v>2565.4</v>
      </c>
      <c r="BI57" s="20">
        <v>2479.9220949999999</v>
      </c>
      <c r="BJ57" s="20">
        <v>2479.9221600000001</v>
      </c>
      <c r="BK57" s="20"/>
      <c r="BL57" s="20">
        <v>6887.25</v>
      </c>
      <c r="BM57" s="20">
        <v>7111.8495999999996</v>
      </c>
      <c r="BN57" s="20">
        <v>6722.2554700000001</v>
      </c>
      <c r="BO57" s="20"/>
      <c r="BP57" s="20">
        <v>100.25</v>
      </c>
      <c r="BQ57" s="20">
        <v>93.542159999999996</v>
      </c>
      <c r="BR57" s="20">
        <v>93.542159999999996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2905.75</v>
      </c>
      <c r="CG57" s="20">
        <v>2987.4489600000002</v>
      </c>
      <c r="CH57" s="20">
        <v>2987.4489600000002</v>
      </c>
      <c r="CI57" s="20"/>
      <c r="CJ57" s="20">
        <v>186.55</v>
      </c>
      <c r="CK57" s="20">
        <v>172.78056000000001</v>
      </c>
      <c r="CL57" s="20">
        <v>172.78056000000001</v>
      </c>
      <c r="CM57" s="20"/>
      <c r="CN57" s="20">
        <v>122.6</v>
      </c>
      <c r="CO57" s="20">
        <v>92.779200000000003</v>
      </c>
      <c r="CP57" s="20">
        <v>92.779200000000003</v>
      </c>
      <c r="CQ57" s="20"/>
      <c r="CR57" s="20">
        <v>278.3</v>
      </c>
      <c r="CS57" s="20">
        <v>116.97443</v>
      </c>
      <c r="CT57" s="20">
        <v>52.073065</v>
      </c>
      <c r="CU57" s="20"/>
      <c r="CV57" s="20">
        <v>1523.3</v>
      </c>
      <c r="CW57" s="20">
        <v>1370.6405099999999</v>
      </c>
      <c r="CX57" s="20">
        <v>1237.3391799999999</v>
      </c>
      <c r="CY57" s="20"/>
      <c r="CZ57" s="20">
        <v>2021.55</v>
      </c>
      <c r="DA57" s="20">
        <v>1932.03253</v>
      </c>
      <c r="DB57" s="20">
        <v>2139.336225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170.185</v>
      </c>
      <c r="DJ57" s="20">
        <v>780.24</v>
      </c>
      <c r="DK57" s="20"/>
      <c r="DL57" s="20">
        <v>0</v>
      </c>
      <c r="DM57" s="20">
        <v>15.69</v>
      </c>
      <c r="DN57" s="20">
        <v>151.17500000000001</v>
      </c>
      <c r="DO57" s="20"/>
      <c r="DP57" s="20">
        <v>156</v>
      </c>
      <c r="DQ57" s="20">
        <v>140.58000000000001</v>
      </c>
      <c r="DR57" s="20">
        <v>134.19</v>
      </c>
      <c r="DS57" s="20"/>
      <c r="DT57" s="20">
        <v>2461.1</v>
      </c>
      <c r="DU57" s="20">
        <v>2090.1837249999999</v>
      </c>
      <c r="DV57" s="20">
        <v>1299.7656899999999</v>
      </c>
      <c r="DW57" s="20"/>
      <c r="DX57" s="20">
        <v>894.4</v>
      </c>
      <c r="DY57" s="20">
        <v>988.86695999999995</v>
      </c>
      <c r="DZ57" s="20">
        <v>988.86695999999995</v>
      </c>
      <c r="EA57" s="20"/>
      <c r="EB57" s="20">
        <v>1326.15</v>
      </c>
      <c r="EC57" s="20">
        <v>1415.6805649999999</v>
      </c>
      <c r="ED57" s="20">
        <v>1652.311115</v>
      </c>
      <c r="EE57" s="20"/>
      <c r="EF57" s="20">
        <v>622.9</v>
      </c>
      <c r="EG57" s="20">
        <v>598.81727999999998</v>
      </c>
      <c r="EH57" s="20">
        <v>598.81727999999998</v>
      </c>
      <c r="EI57" s="20"/>
      <c r="EJ57" s="20">
        <v>422.05</v>
      </c>
      <c r="EK57" s="20">
        <v>457.06464</v>
      </c>
      <c r="EL57" s="20">
        <v>457.06464</v>
      </c>
      <c r="EM57" s="20"/>
      <c r="EN57" s="20">
        <v>370.95</v>
      </c>
      <c r="EO57" s="20">
        <v>410.76636000000002</v>
      </c>
      <c r="EP57" s="20">
        <v>410.76636999999999</v>
      </c>
      <c r="EQ57" s="20"/>
      <c r="ER57" s="20">
        <v>1525.45</v>
      </c>
      <c r="ES57" s="20">
        <v>1624.56816</v>
      </c>
      <c r="ET57" s="20">
        <v>1624.56816</v>
      </c>
      <c r="EU57" s="20"/>
      <c r="EV57" s="20">
        <v>3957.35</v>
      </c>
      <c r="EW57" s="20">
        <v>4073.3696</v>
      </c>
      <c r="EX57" s="20">
        <v>4066.709985</v>
      </c>
      <c r="EY57" s="20"/>
      <c r="EZ57" s="20">
        <v>3979.3</v>
      </c>
      <c r="FA57" s="20">
        <v>4073.3696</v>
      </c>
      <c r="FB57" s="20">
        <v>4066.709985</v>
      </c>
      <c r="FC57" s="20"/>
      <c r="FD57" s="20">
        <v>4195.2</v>
      </c>
      <c r="FE57" s="20">
        <v>4085.601995</v>
      </c>
      <c r="FF57" s="20">
        <v>4078.92238</v>
      </c>
      <c r="FG57" s="20"/>
      <c r="FH57" s="20">
        <v>2178.35</v>
      </c>
      <c r="FI57" s="20">
        <v>2132.7487850000002</v>
      </c>
      <c r="FJ57" s="20">
        <v>2043.2618649999999</v>
      </c>
      <c r="FK57" s="20"/>
      <c r="FL57" s="20">
        <v>588.70000000000005</v>
      </c>
      <c r="FM57" s="20">
        <v>647.26804000000004</v>
      </c>
      <c r="FN57" s="20">
        <v>641.88858000000005</v>
      </c>
      <c r="FO57" s="20"/>
      <c r="FP57" s="20">
        <v>637.29999999999995</v>
      </c>
      <c r="FQ57" s="20">
        <v>595.041245</v>
      </c>
      <c r="FR57" s="20">
        <v>589.33567500000004</v>
      </c>
      <c r="FS57" s="20"/>
      <c r="FT57" s="20">
        <v>81.599999999999994</v>
      </c>
      <c r="FU57" s="20">
        <v>0</v>
      </c>
      <c r="FV57" s="20">
        <v>0</v>
      </c>
      <c r="FW57" s="20"/>
      <c r="FX57" s="20">
        <v>262.95</v>
      </c>
      <c r="FY57" s="20">
        <v>235.58217500000001</v>
      </c>
      <c r="FZ57" s="20">
        <v>235.58217500000001</v>
      </c>
      <c r="GA57" s="20"/>
      <c r="GB57" s="20">
        <v>1202.8499999999999</v>
      </c>
      <c r="GC57" s="20">
        <v>1153.447185</v>
      </c>
      <c r="GD57" s="20">
        <v>1412.27946</v>
      </c>
      <c r="GE57" s="20"/>
      <c r="GF57" s="20">
        <v>0</v>
      </c>
      <c r="GG57" s="20">
        <v>0</v>
      </c>
      <c r="GH57" s="20">
        <v>0</v>
      </c>
      <c r="GI57" s="20"/>
      <c r="GJ57" s="20">
        <v>0</v>
      </c>
      <c r="GK57" s="20">
        <v>0</v>
      </c>
      <c r="GL57" s="20">
        <v>0</v>
      </c>
      <c r="GM57" s="20"/>
      <c r="GN57" s="20">
        <v>161.94999999999999</v>
      </c>
      <c r="GO57" s="20">
        <v>165.08879999999999</v>
      </c>
      <c r="GP57" s="20">
        <v>165.08879999999999</v>
      </c>
      <c r="GQ57" s="20"/>
      <c r="GR57" s="20">
        <v>1799.65</v>
      </c>
      <c r="GS57" s="20">
        <v>1719.927905</v>
      </c>
      <c r="GT57" s="20">
        <v>1795.4936700000001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1504.55</v>
      </c>
      <c r="HM57" s="20">
        <v>1458.8971200000001</v>
      </c>
      <c r="HN57" s="20">
        <v>1441.1167949999999</v>
      </c>
      <c r="HO57" s="20"/>
      <c r="HP57" s="20">
        <v>276.8</v>
      </c>
      <c r="HQ57" s="20">
        <v>105.028775</v>
      </c>
      <c r="HR57" s="20">
        <v>267.86024500000002</v>
      </c>
      <c r="HS57" s="20"/>
      <c r="HT57" s="20">
        <v>2590.1</v>
      </c>
      <c r="HU57" s="20">
        <v>2671.8380900000002</v>
      </c>
      <c r="HV57" s="20">
        <v>2726.9450000000002</v>
      </c>
      <c r="HW57" s="20"/>
      <c r="HX57" s="20">
        <v>1040.1500000000001</v>
      </c>
      <c r="HY57" s="20">
        <v>1081.068745</v>
      </c>
      <c r="HZ57" s="20">
        <v>1041.7137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1687.1</v>
      </c>
      <c r="IO57" s="20">
        <v>1720.3204000000001</v>
      </c>
      <c r="IP57" s="20">
        <v>1610.91003</v>
      </c>
      <c r="IQ57" s="20"/>
      <c r="IR57" s="20">
        <v>4065.85</v>
      </c>
      <c r="IS57" s="20">
        <v>4315.7823900000003</v>
      </c>
      <c r="IT57" s="20">
        <v>4346.6780399999998</v>
      </c>
      <c r="IU57" s="20"/>
      <c r="IV57" s="20">
        <v>4023.45</v>
      </c>
      <c r="IW57" s="20">
        <v>4315.7823900000003</v>
      </c>
      <c r="IX57" s="20">
        <v>4346.6780399999998</v>
      </c>
      <c r="IY57" s="20"/>
      <c r="IZ57" s="20">
        <v>4680.6499999999996</v>
      </c>
      <c r="JA57" s="20">
        <v>4315.7823900000003</v>
      </c>
      <c r="JB57" s="20">
        <v>4346.6780399999998</v>
      </c>
      <c r="JC57" s="20"/>
      <c r="JD57" s="20">
        <v>6266.45</v>
      </c>
      <c r="JE57" s="20">
        <v>6493.1140400000004</v>
      </c>
      <c r="JF57" s="20">
        <v>6539.59674</v>
      </c>
      <c r="JG57" s="20"/>
      <c r="JH57" s="20">
        <v>486.9</v>
      </c>
      <c r="JI57" s="20">
        <v>364.75009999999997</v>
      </c>
      <c r="JJ57" s="20">
        <v>1042.617945</v>
      </c>
      <c r="JK57" s="20"/>
      <c r="JL57" s="20">
        <v>0</v>
      </c>
      <c r="JM57" s="20">
        <v>0</v>
      </c>
      <c r="JN57" s="20">
        <v>440.12677000000002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39.85</v>
      </c>
      <c r="KC57" s="20">
        <v>140</v>
      </c>
      <c r="KD57" s="20">
        <v>140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62.4</v>
      </c>
      <c r="KO57" s="20">
        <v>114.848505</v>
      </c>
      <c r="KP57" s="20">
        <v>114.84864</v>
      </c>
      <c r="KQ57" s="20"/>
      <c r="KR57" s="20">
        <v>3158.4</v>
      </c>
      <c r="KS57" s="20">
        <v>3352.2363099999998</v>
      </c>
      <c r="KT57" s="20">
        <v>3448.0000049999999</v>
      </c>
      <c r="KU57" s="20"/>
      <c r="KV57" s="20">
        <v>2215.4499999999998</v>
      </c>
      <c r="KW57" s="20">
        <v>2151.3188799999998</v>
      </c>
      <c r="KX57" s="20">
        <v>2262.2449900000001</v>
      </c>
      <c r="KY57" s="20"/>
      <c r="KZ57" s="20">
        <v>1536.7</v>
      </c>
      <c r="LA57" s="20">
        <v>1603.43184</v>
      </c>
      <c r="LB57" s="20">
        <v>1603.43184</v>
      </c>
      <c r="LC57" s="20"/>
      <c r="LD57" s="20">
        <v>1553.7</v>
      </c>
      <c r="LE57" s="20">
        <v>1571.0870299999999</v>
      </c>
      <c r="LF57" s="20">
        <v>1571.0870399999999</v>
      </c>
      <c r="LG57" s="20"/>
      <c r="LH57" s="20">
        <v>711.25</v>
      </c>
      <c r="LI57" s="20">
        <v>710.48041999999998</v>
      </c>
      <c r="LJ57" s="20">
        <v>707.39738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33.160620000000002</v>
      </c>
      <c r="LW57" s="20"/>
      <c r="LX57" s="20">
        <v>3387.75</v>
      </c>
      <c r="LY57" s="20">
        <v>3635.7360050000002</v>
      </c>
      <c r="LZ57" s="20">
        <v>3505.4133499999998</v>
      </c>
      <c r="MA57" s="20"/>
      <c r="MB57" s="20">
        <v>3454.9</v>
      </c>
      <c r="MC57" s="20">
        <v>3635.7360050000002</v>
      </c>
      <c r="MD57" s="20">
        <v>3505.4133499999998</v>
      </c>
      <c r="ME57" s="20"/>
      <c r="MF57" s="20">
        <v>3800.6</v>
      </c>
      <c r="MG57" s="20">
        <v>3646.654125</v>
      </c>
      <c r="MH57" s="20">
        <v>3515.9401200000002</v>
      </c>
      <c r="MI57" s="20"/>
      <c r="MJ57" s="20">
        <v>1102.5999999999999</v>
      </c>
      <c r="MK57" s="20">
        <v>866.39004999999997</v>
      </c>
      <c r="ML57" s="20">
        <v>259.06734999999998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4438.8999999999996</v>
      </c>
      <c r="NE57" s="20">
        <v>4175.1363350000001</v>
      </c>
      <c r="NF57" s="20">
        <v>4334.1416149999995</v>
      </c>
      <c r="NG57" s="20"/>
      <c r="NH57" s="20">
        <v>2252.75</v>
      </c>
      <c r="NI57" s="20">
        <v>2093.8371649999999</v>
      </c>
      <c r="NJ57" s="20">
        <v>2173.5785299999998</v>
      </c>
      <c r="NK57" s="20"/>
      <c r="NL57" s="20">
        <v>87.8</v>
      </c>
      <c r="NM57" s="20">
        <v>49.019880000000001</v>
      </c>
      <c r="NN57" s="20">
        <v>49.019880000000001</v>
      </c>
      <c r="NO57" s="20"/>
      <c r="NP57" s="20">
        <v>123.25</v>
      </c>
      <c r="NQ57" s="20">
        <v>88.159679999999994</v>
      </c>
      <c r="NR57" s="20">
        <v>88.159679999999994</v>
      </c>
      <c r="NS57" s="20"/>
      <c r="NT57" s="20">
        <v>8.1999999999999993</v>
      </c>
      <c r="NU57" s="20">
        <v>8.3804999999999996</v>
      </c>
      <c r="NV57" s="20">
        <v>8.3804999999999996</v>
      </c>
      <c r="NW57" s="20"/>
      <c r="NX57" s="20">
        <v>2419.9499999999998</v>
      </c>
      <c r="NY57" s="20">
        <v>1997.8563999999999</v>
      </c>
      <c r="NZ57" s="20">
        <v>1970.1103000000001</v>
      </c>
      <c r="OA57" s="20"/>
      <c r="OB57" s="20">
        <v>587</v>
      </c>
      <c r="OC57" s="20">
        <v>464.33</v>
      </c>
      <c r="OD57" s="20">
        <v>464.33</v>
      </c>
      <c r="OE57" s="20"/>
      <c r="OF57" s="20">
        <v>321.85000000000002</v>
      </c>
      <c r="OG57" s="20">
        <v>366.64614999999998</v>
      </c>
      <c r="OH57" s="20">
        <v>367.27665000000002</v>
      </c>
      <c r="OI57" s="20"/>
      <c r="OJ57" s="20">
        <v>2.8</v>
      </c>
      <c r="OK57" s="20">
        <v>2.1</v>
      </c>
      <c r="OL57" s="20">
        <v>2.1</v>
      </c>
      <c r="OM57" s="20"/>
      <c r="ON57" s="20">
        <v>195.7</v>
      </c>
      <c r="OO57" s="20">
        <v>488.10202500000003</v>
      </c>
      <c r="OP57" s="20">
        <v>488.10336000000001</v>
      </c>
      <c r="OQ57" s="20"/>
      <c r="OR57" s="20">
        <v>161.19999999999999</v>
      </c>
      <c r="OS57" s="20">
        <v>0</v>
      </c>
      <c r="OT57" s="20">
        <v>0</v>
      </c>
      <c r="OU57" s="20"/>
      <c r="OV57" s="20">
        <v>37.549999999999997</v>
      </c>
      <c r="OW57" s="20">
        <v>38.10848</v>
      </c>
      <c r="OX57" s="20">
        <v>48.676715000000002</v>
      </c>
      <c r="OY57" s="20"/>
      <c r="OZ57" s="20">
        <v>1469.95</v>
      </c>
      <c r="PA57" s="20">
        <v>1523.0416499999999</v>
      </c>
      <c r="PB57" s="20">
        <v>1523.0416499999999</v>
      </c>
      <c r="PC57" s="20"/>
      <c r="PD57" s="20">
        <v>750.85</v>
      </c>
      <c r="PE57" s="20">
        <v>817.26</v>
      </c>
      <c r="PF57" s="20">
        <v>817.26</v>
      </c>
      <c r="PG57" s="20"/>
      <c r="PH57" s="20">
        <v>10.3</v>
      </c>
      <c r="PI57" s="20">
        <v>10.71</v>
      </c>
      <c r="PJ57" s="20">
        <v>10.71</v>
      </c>
      <c r="PK57" s="20"/>
      <c r="PL57" s="20">
        <v>36</v>
      </c>
      <c r="PM57" s="20">
        <v>35.4</v>
      </c>
      <c r="PN57" s="20">
        <v>35.4</v>
      </c>
      <c r="PO57" s="20"/>
      <c r="PP57" s="20">
        <v>59.9</v>
      </c>
      <c r="PQ57" s="20">
        <v>60</v>
      </c>
      <c r="PR57" s="20">
        <v>60</v>
      </c>
      <c r="PS57" s="20"/>
      <c r="PT57" s="20">
        <v>450.9</v>
      </c>
      <c r="PU57" s="20">
        <v>164.926165</v>
      </c>
      <c r="PV57" s="20">
        <v>164.92488</v>
      </c>
      <c r="PW57" s="20"/>
      <c r="PX57" s="20">
        <v>88.1</v>
      </c>
      <c r="PY57" s="20">
        <v>96</v>
      </c>
      <c r="PZ57" s="20">
        <v>96</v>
      </c>
      <c r="QA57" s="20"/>
      <c r="QB57" s="20">
        <v>68.849999999999994</v>
      </c>
      <c r="QC57" s="20">
        <v>74.400000000000006</v>
      </c>
      <c r="QD57" s="20">
        <v>74.400000000000006</v>
      </c>
      <c r="QE57" s="20"/>
      <c r="QF57" s="20">
        <v>87.8</v>
      </c>
      <c r="QG57" s="20">
        <v>84</v>
      </c>
      <c r="QH57" s="20">
        <v>84</v>
      </c>
      <c r="QI57" s="20"/>
      <c r="QJ57" s="20">
        <v>360</v>
      </c>
      <c r="QK57" s="20">
        <v>347.82600000000002</v>
      </c>
      <c r="QL57" s="20">
        <v>347.82600000000002</v>
      </c>
      <c r="QM57" s="20"/>
      <c r="QN57" s="20">
        <v>111.25</v>
      </c>
      <c r="QO57" s="20">
        <v>116.925</v>
      </c>
      <c r="QP57" s="20">
        <v>116.925</v>
      </c>
      <c r="QQ57" s="20"/>
      <c r="QR57" s="20">
        <v>139.05000000000001</v>
      </c>
      <c r="QS57" s="20">
        <v>145.38999999999999</v>
      </c>
      <c r="QT57" s="20">
        <v>145.38999999999999</v>
      </c>
      <c r="QU57" s="20"/>
      <c r="QV57" s="20">
        <v>659.8</v>
      </c>
      <c r="QW57" s="20">
        <v>603.15745000000004</v>
      </c>
      <c r="QX57" s="20">
        <v>589.25109999999995</v>
      </c>
      <c r="QY57" s="20"/>
      <c r="QZ57" s="20">
        <v>1686.4</v>
      </c>
      <c r="RA57" s="20">
        <v>1811.34095</v>
      </c>
      <c r="RB57" s="20">
        <v>1741.6688999999999</v>
      </c>
      <c r="RC57" s="20"/>
      <c r="RD57" s="20">
        <v>116.1</v>
      </c>
      <c r="RE57" s="20">
        <v>101.80825</v>
      </c>
      <c r="RF57" s="20">
        <v>101.80825</v>
      </c>
      <c r="RG57" s="20"/>
      <c r="RH57" s="20">
        <v>58.8</v>
      </c>
      <c r="RI57" s="20">
        <v>60</v>
      </c>
      <c r="RJ57" s="20">
        <v>60</v>
      </c>
      <c r="RK57" s="20"/>
      <c r="RL57" s="20">
        <v>348.65</v>
      </c>
      <c r="RM57" s="20">
        <v>368.58489500000002</v>
      </c>
      <c r="RN57" s="20">
        <v>372.31918000000002</v>
      </c>
      <c r="RO57" s="20"/>
      <c r="RP57" s="20">
        <v>27.75</v>
      </c>
      <c r="RQ57" s="20">
        <v>27.16</v>
      </c>
      <c r="RR57" s="20">
        <v>27.16</v>
      </c>
      <c r="RS57" s="20"/>
      <c r="RT57" s="20">
        <v>0</v>
      </c>
      <c r="RU57" s="20">
        <v>0</v>
      </c>
      <c r="RV57" s="20">
        <v>0</v>
      </c>
      <c r="RW57" s="20"/>
      <c r="RX57" s="20">
        <v>141.80000000000001</v>
      </c>
      <c r="RY57" s="20">
        <v>139.19999999999999</v>
      </c>
      <c r="RZ57" s="20">
        <v>139.19999999999999</v>
      </c>
      <c r="SA57" s="20"/>
      <c r="SB57" s="20">
        <v>2.4500000000000002</v>
      </c>
      <c r="SC57" s="20">
        <v>3.0013999999999998</v>
      </c>
      <c r="SD57" s="20">
        <v>3.0013999999999998</v>
      </c>
      <c r="SE57" s="20"/>
      <c r="SF57" s="20">
        <v>185.6</v>
      </c>
      <c r="SG57" s="20">
        <v>177.6</v>
      </c>
      <c r="SH57" s="20">
        <v>177.6</v>
      </c>
      <c r="SI57" s="20"/>
      <c r="SJ57" s="20">
        <v>75</v>
      </c>
      <c r="SK57" s="20">
        <v>86.4</v>
      </c>
      <c r="SL57" s="20">
        <v>86.4</v>
      </c>
      <c r="SM57" s="20"/>
      <c r="SN57" s="20">
        <v>76.25</v>
      </c>
      <c r="SO57" s="20">
        <v>84</v>
      </c>
      <c r="SP57" s="20">
        <v>84</v>
      </c>
      <c r="SQ57" s="20"/>
      <c r="SR57" s="20">
        <v>128</v>
      </c>
      <c r="SS57" s="20">
        <v>120</v>
      </c>
      <c r="ST57" s="20">
        <v>120</v>
      </c>
      <c r="SU57" s="20"/>
      <c r="SV57" s="20">
        <v>280.25</v>
      </c>
      <c r="SW57" s="20">
        <v>278.81819999999999</v>
      </c>
      <c r="SX57" s="20">
        <v>276.27260000000001</v>
      </c>
      <c r="SY57" s="20"/>
      <c r="SZ57" s="20">
        <v>574.45000000000005</v>
      </c>
      <c r="TA57" s="20">
        <v>737.4221</v>
      </c>
      <c r="TB57" s="20">
        <v>602.43275000000006</v>
      </c>
      <c r="TC57" s="20"/>
      <c r="TD57" s="20">
        <v>255.55</v>
      </c>
      <c r="TE57" s="20">
        <v>244.37100000000001</v>
      </c>
      <c r="TF57" s="20">
        <v>244.37100000000001</v>
      </c>
      <c r="TG57" s="20"/>
      <c r="TH57" s="20">
        <v>2016</v>
      </c>
      <c r="TI57" s="20">
        <v>1983.44525</v>
      </c>
      <c r="TJ57" s="20">
        <v>1896.0272</v>
      </c>
      <c r="TK57" s="20"/>
      <c r="TL57" s="20">
        <v>2076.6999999999998</v>
      </c>
      <c r="TM57" s="20">
        <v>1867.8924999999999</v>
      </c>
      <c r="TN57" s="20">
        <v>1845.11085</v>
      </c>
      <c r="TO57" s="20"/>
      <c r="TP57" s="20">
        <v>251.75</v>
      </c>
      <c r="TQ57" s="20">
        <v>244.99789999999999</v>
      </c>
      <c r="TR57" s="20">
        <v>243.77905000000001</v>
      </c>
      <c r="TS57" s="20"/>
      <c r="TT57" s="20">
        <v>231.15</v>
      </c>
      <c r="TU57" s="20">
        <v>165.23124999999999</v>
      </c>
      <c r="TV57" s="20">
        <v>163.52379999999999</v>
      </c>
      <c r="TW57" s="20"/>
      <c r="TX57" s="20">
        <v>338.5</v>
      </c>
      <c r="TY57" s="20">
        <v>336.95</v>
      </c>
      <c r="TZ57" s="20">
        <v>336.95</v>
      </c>
      <c r="UA57" s="20"/>
      <c r="UB57" s="20">
        <v>184.55</v>
      </c>
      <c r="UC57" s="20">
        <v>144</v>
      </c>
      <c r="UD57" s="20">
        <v>144</v>
      </c>
      <c r="UE57" s="20"/>
      <c r="UF57" s="20">
        <v>55.45</v>
      </c>
      <c r="UG57" s="20">
        <v>72</v>
      </c>
      <c r="UH57" s="20">
        <v>72</v>
      </c>
      <c r="UI57" s="20"/>
      <c r="UJ57" s="20">
        <v>147.25</v>
      </c>
      <c r="UK57" s="20">
        <v>172.8</v>
      </c>
      <c r="UL57" s="20">
        <v>172.8</v>
      </c>
      <c r="UM57" s="20"/>
      <c r="UN57" s="20">
        <v>93.8</v>
      </c>
      <c r="UO57" s="20">
        <v>96</v>
      </c>
      <c r="UP57" s="20">
        <v>96</v>
      </c>
      <c r="UQ57" s="20"/>
      <c r="UR57" s="20">
        <v>105.65</v>
      </c>
      <c r="US57" s="20">
        <v>96</v>
      </c>
      <c r="UT57" s="20">
        <v>96</v>
      </c>
      <c r="UU57" s="20"/>
      <c r="UV57" s="20">
        <v>109.3</v>
      </c>
      <c r="UW57" s="20">
        <v>108</v>
      </c>
      <c r="UX57" s="20">
        <v>108</v>
      </c>
      <c r="UY57" s="20"/>
      <c r="UZ57" s="20">
        <v>375.35</v>
      </c>
      <c r="VA57" s="20">
        <v>401.84449999999998</v>
      </c>
      <c r="VB57" s="20">
        <v>401.74655000000001</v>
      </c>
      <c r="VC57" s="20"/>
      <c r="VD57" s="20">
        <v>1855.55</v>
      </c>
      <c r="VE57" s="20">
        <v>1833.1175000000001</v>
      </c>
      <c r="VF57" s="20">
        <v>1833.1175000000001</v>
      </c>
      <c r="VG57" s="20"/>
      <c r="VH57" s="20">
        <v>114.05</v>
      </c>
      <c r="VI57" s="20">
        <v>100.4954</v>
      </c>
      <c r="VJ57" s="20">
        <v>100.4954</v>
      </c>
      <c r="VK57" s="20"/>
      <c r="VL57" s="20">
        <v>1014.15</v>
      </c>
      <c r="VM57" s="20">
        <v>1001</v>
      </c>
      <c r="VN57" s="20">
        <v>1001</v>
      </c>
      <c r="VO57" s="20"/>
      <c r="VP57" s="20">
        <v>14.4</v>
      </c>
      <c r="VQ57" s="20">
        <v>14.4</v>
      </c>
      <c r="VR57" s="20">
        <v>14.4</v>
      </c>
      <c r="VS57" s="20"/>
      <c r="VT57" s="20">
        <v>2277.25</v>
      </c>
      <c r="VU57" s="20">
        <v>2287.83</v>
      </c>
      <c r="VV57" s="20">
        <v>2158.5</v>
      </c>
      <c r="VW57" s="20"/>
      <c r="VX57" s="20">
        <v>2323.6</v>
      </c>
      <c r="VY57" s="20">
        <v>2324.09</v>
      </c>
      <c r="VZ57" s="20">
        <v>2353</v>
      </c>
      <c r="WA57" s="20"/>
      <c r="WB57" s="20">
        <v>757.75</v>
      </c>
      <c r="WC57" s="20">
        <v>720.72</v>
      </c>
      <c r="WD57" s="20">
        <v>720.72</v>
      </c>
      <c r="WE57" s="20"/>
      <c r="WF57" s="20">
        <v>102.1</v>
      </c>
      <c r="WG57" s="20">
        <v>93.75</v>
      </c>
      <c r="WH57" s="20">
        <v>93.75</v>
      </c>
      <c r="WI57" s="20"/>
      <c r="WJ57" s="20">
        <v>57.6</v>
      </c>
      <c r="WK57" s="20">
        <v>55.2</v>
      </c>
      <c r="WL57" s="20">
        <v>55.2</v>
      </c>
      <c r="WM57" s="20"/>
      <c r="WN57" s="20">
        <v>28.8</v>
      </c>
      <c r="WO57" s="20">
        <v>27.6</v>
      </c>
      <c r="WP57" s="20">
        <v>27.6</v>
      </c>
      <c r="WQ57" s="20"/>
      <c r="WR57" s="20">
        <v>33.6</v>
      </c>
      <c r="WS57" s="20">
        <v>33.6</v>
      </c>
      <c r="WT57" s="20">
        <v>33.6</v>
      </c>
      <c r="WU57" s="20"/>
      <c r="WV57" s="20">
        <v>106.8</v>
      </c>
      <c r="WW57" s="20">
        <v>102.788</v>
      </c>
      <c r="WX57" s="20">
        <v>102.788</v>
      </c>
      <c r="WY57" s="20"/>
      <c r="WZ57" s="20">
        <v>238.8</v>
      </c>
      <c r="XA57" s="20">
        <v>240</v>
      </c>
      <c r="XB57" s="20">
        <v>240</v>
      </c>
      <c r="XC57" s="20"/>
      <c r="XD57" s="20">
        <v>434.35</v>
      </c>
      <c r="XE57" s="20">
        <v>394.20287999999999</v>
      </c>
      <c r="XF57" s="20">
        <v>394.20287999999999</v>
      </c>
      <c r="XG57" s="20"/>
      <c r="XH57" s="20">
        <v>196.6</v>
      </c>
      <c r="XI57" s="20">
        <v>240</v>
      </c>
      <c r="XJ57" s="20">
        <v>240</v>
      </c>
      <c r="XK57" s="20"/>
      <c r="XL57" s="20">
        <v>213.35</v>
      </c>
      <c r="XM57" s="20">
        <v>256.8</v>
      </c>
      <c r="XN57" s="20">
        <v>256.8</v>
      </c>
      <c r="XO57" s="20"/>
      <c r="XP57" s="20">
        <v>452.8</v>
      </c>
      <c r="XQ57" s="20">
        <v>397.25</v>
      </c>
      <c r="XR57" s="20">
        <v>408</v>
      </c>
      <c r="XS57" s="20"/>
      <c r="XT57" s="20">
        <v>269.75</v>
      </c>
      <c r="XU57" s="20">
        <v>397.25</v>
      </c>
      <c r="XV57" s="20">
        <v>408</v>
      </c>
      <c r="XW57" s="20"/>
      <c r="XX57" s="20">
        <v>420.7</v>
      </c>
      <c r="XY57" s="20">
        <v>336</v>
      </c>
      <c r="XZ57" s="20">
        <v>336</v>
      </c>
      <c r="YA57" s="20"/>
      <c r="YB57" s="20">
        <v>227.55</v>
      </c>
      <c r="YC57" s="20">
        <v>456</v>
      </c>
      <c r="YD57" s="20">
        <v>456</v>
      </c>
      <c r="YE57" s="20"/>
      <c r="YF57" s="20">
        <v>61.45</v>
      </c>
      <c r="YG57" s="20">
        <v>98.02</v>
      </c>
      <c r="YH57" s="20">
        <v>0</v>
      </c>
      <c r="YI57" s="20"/>
      <c r="YJ57" s="20">
        <v>210.35</v>
      </c>
      <c r="YK57" s="20">
        <v>264</v>
      </c>
      <c r="YL57" s="20">
        <v>264</v>
      </c>
      <c r="YM57" s="20"/>
      <c r="YN57" s="20">
        <v>307.2</v>
      </c>
      <c r="YO57" s="20">
        <v>424.56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4" t="s">
        <v>0</v>
      </c>
      <c r="C3" s="205"/>
      <c r="D3" s="205"/>
      <c r="E3" s="205"/>
      <c r="F3" s="207"/>
      <c r="G3" s="207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2867</v>
      </c>
      <c r="C6" s="1"/>
      <c r="D6" s="1"/>
      <c r="E6" s="1"/>
    </row>
    <row r="7" spans="1:7" ht="33" customHeight="1" x14ac:dyDescent="0.25">
      <c r="A7" s="1"/>
      <c r="B7" s="3" t="s">
        <v>2868</v>
      </c>
      <c r="C7" s="3" t="s">
        <v>2869</v>
      </c>
      <c r="D7" s="3" t="s">
        <v>2870</v>
      </c>
      <c r="E7" s="3" t="s">
        <v>976</v>
      </c>
    </row>
    <row r="8" spans="1:7" x14ac:dyDescent="0.25">
      <c r="A8" s="1"/>
      <c r="B8" s="152" t="s">
        <v>2871</v>
      </c>
      <c r="C8" s="53">
        <v>10753999.415279999</v>
      </c>
      <c r="D8" s="53">
        <v>9233551.7251750007</v>
      </c>
      <c r="E8" s="180">
        <v>0.1646655301620876</v>
      </c>
    </row>
    <row r="9" spans="1:7" x14ac:dyDescent="0.25">
      <c r="A9" s="1"/>
      <c r="B9" s="152" t="s">
        <v>2872</v>
      </c>
      <c r="C9" s="53">
        <v>9967313.4720399994</v>
      </c>
      <c r="D9" s="53">
        <v>10105997.461025</v>
      </c>
      <c r="E9" s="180">
        <v>-1.3722939226914668E-2</v>
      </c>
    </row>
    <row r="10" spans="1:7" x14ac:dyDescent="0.25">
      <c r="A10" s="1"/>
      <c r="B10" s="152" t="s">
        <v>2873</v>
      </c>
      <c r="C10" s="53">
        <v>10483737.462719999</v>
      </c>
      <c r="D10" s="53">
        <v>9707652.4079</v>
      </c>
      <c r="E10" s="180">
        <v>7.9945698734374654E-2</v>
      </c>
    </row>
    <row r="11" spans="1:7" x14ac:dyDescent="0.25">
      <c r="A11" s="1"/>
      <c r="B11" s="152" t="s">
        <v>2874</v>
      </c>
      <c r="C11" s="53">
        <v>11259129.858859999</v>
      </c>
      <c r="D11" s="53">
        <v>10711930.8698825</v>
      </c>
      <c r="E11" s="180">
        <v>5.108313296867853E-2</v>
      </c>
    </row>
    <row r="12" spans="1:7" x14ac:dyDescent="0.25">
      <c r="A12" s="1"/>
      <c r="B12" s="152" t="s">
        <v>2875</v>
      </c>
      <c r="C12" s="53">
        <v>9854878.2919500005</v>
      </c>
      <c r="D12" s="53">
        <v>10303853.597057501</v>
      </c>
      <c r="E12" s="180">
        <v>-4.357353303580664E-2</v>
      </c>
    </row>
    <row r="13" spans="1:7" x14ac:dyDescent="0.25">
      <c r="A13" s="1"/>
      <c r="B13" s="152" t="s">
        <v>2876</v>
      </c>
      <c r="C13" s="53">
        <v>9942155.7505799998</v>
      </c>
      <c r="D13" s="53">
        <v>8710778.8932165001</v>
      </c>
      <c r="E13" s="180">
        <v>0.14136242837278673</v>
      </c>
    </row>
    <row r="14" spans="1:7" x14ac:dyDescent="0.25">
      <c r="A14" s="1"/>
      <c r="B14" s="152" t="s">
        <v>2877</v>
      </c>
      <c r="C14" s="53">
        <v>8619877.2848899998</v>
      </c>
      <c r="D14" s="53">
        <v>10707193.0628435</v>
      </c>
      <c r="E14" s="180">
        <v>-0.19494518924824294</v>
      </c>
    </row>
    <row r="15" spans="1:7" x14ac:dyDescent="0.25">
      <c r="A15" s="1"/>
      <c r="B15" s="152" t="s">
        <v>2878</v>
      </c>
      <c r="C15" s="53">
        <v>10806694.96503</v>
      </c>
      <c r="D15" s="53">
        <v>12398899.136916</v>
      </c>
      <c r="E15" s="180">
        <v>-0.12841496283693712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2879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170</v>
      </c>
      <c r="C6" s="3" t="s">
        <v>1235</v>
      </c>
      <c r="D6" s="3" t="s">
        <v>1236</v>
      </c>
      <c r="E6" s="3" t="s">
        <v>1237</v>
      </c>
      <c r="F6" s="3" t="s">
        <v>173</v>
      </c>
      <c r="G6" s="3" t="s">
        <v>174</v>
      </c>
      <c r="H6" s="3" t="s">
        <v>1238</v>
      </c>
      <c r="I6" s="3" t="s">
        <v>1239</v>
      </c>
      <c r="J6" s="3" t="s">
        <v>1240</v>
      </c>
      <c r="K6" s="3" t="s">
        <v>1241</v>
      </c>
      <c r="L6" s="3" t="s">
        <v>1242</v>
      </c>
      <c r="M6" s="3" t="s">
        <v>1243</v>
      </c>
      <c r="N6" s="3" t="s">
        <v>1244</v>
      </c>
      <c r="O6" s="3" t="s">
        <v>1245</v>
      </c>
      <c r="P6" s="3" t="s">
        <v>1246</v>
      </c>
    </row>
    <row r="7" spans="1:16" x14ac:dyDescent="0.25">
      <c r="A7" s="1"/>
      <c r="B7" s="6" t="s">
        <v>601</v>
      </c>
      <c r="C7" s="6" t="s">
        <v>1000</v>
      </c>
      <c r="D7" s="91" t="s">
        <v>69</v>
      </c>
      <c r="E7" s="6" t="s">
        <v>1247</v>
      </c>
      <c r="F7" s="91" t="s">
        <v>43</v>
      </c>
      <c r="G7" s="91" t="s">
        <v>44</v>
      </c>
      <c r="H7" s="91" t="s">
        <v>930</v>
      </c>
      <c r="I7" s="91" t="s">
        <v>930</v>
      </c>
      <c r="J7" s="181" t="s">
        <v>1248</v>
      </c>
      <c r="K7" s="91" t="s">
        <v>930</v>
      </c>
      <c r="L7" s="91" t="s">
        <v>930</v>
      </c>
      <c r="M7" s="91" t="s">
        <v>930</v>
      </c>
      <c r="N7" s="91" t="s">
        <v>930</v>
      </c>
      <c r="O7" s="6" t="s">
        <v>1249</v>
      </c>
      <c r="P7" s="6"/>
    </row>
    <row r="8" spans="1:16" x14ac:dyDescent="0.25">
      <c r="A8" s="1"/>
      <c r="B8" s="6" t="s">
        <v>602</v>
      </c>
      <c r="C8" s="6" t="s">
        <v>1124</v>
      </c>
      <c r="D8" s="91" t="s">
        <v>69</v>
      </c>
      <c r="E8" s="6" t="s">
        <v>1250</v>
      </c>
      <c r="F8" s="91" t="s">
        <v>43</v>
      </c>
      <c r="G8" s="91" t="s">
        <v>1251</v>
      </c>
      <c r="H8" s="91" t="s">
        <v>930</v>
      </c>
      <c r="I8" s="91" t="s">
        <v>930</v>
      </c>
      <c r="J8" s="181" t="s">
        <v>1248</v>
      </c>
      <c r="K8" s="91" t="s">
        <v>930</v>
      </c>
      <c r="L8" s="91" t="s">
        <v>930</v>
      </c>
      <c r="M8" s="91" t="s">
        <v>930</v>
      </c>
      <c r="N8" s="91" t="s">
        <v>930</v>
      </c>
      <c r="O8" s="6" t="s">
        <v>1249</v>
      </c>
      <c r="P8" s="6"/>
    </row>
    <row r="9" spans="1:16" x14ac:dyDescent="0.25">
      <c r="A9" s="1"/>
      <c r="B9" s="6" t="s">
        <v>183</v>
      </c>
      <c r="C9" s="6" t="s">
        <v>1126</v>
      </c>
      <c r="D9" s="91" t="s">
        <v>69</v>
      </c>
      <c r="E9" s="6" t="s">
        <v>1252</v>
      </c>
      <c r="F9" s="91" t="s">
        <v>43</v>
      </c>
      <c r="G9" s="91" t="s">
        <v>1253</v>
      </c>
      <c r="H9" s="91" t="s">
        <v>930</v>
      </c>
      <c r="I9" s="91" t="s">
        <v>930</v>
      </c>
      <c r="J9" s="181" t="s">
        <v>1248</v>
      </c>
      <c r="K9" s="91" t="s">
        <v>930</v>
      </c>
      <c r="L9" s="91" t="s">
        <v>930</v>
      </c>
      <c r="M9" s="91" t="s">
        <v>930</v>
      </c>
      <c r="N9" s="91" t="s">
        <v>930</v>
      </c>
      <c r="O9" s="6" t="s">
        <v>1249</v>
      </c>
      <c r="P9" s="6"/>
    </row>
    <row r="10" spans="1:16" x14ac:dyDescent="0.25">
      <c r="A10" s="1"/>
      <c r="B10" s="6" t="s">
        <v>183</v>
      </c>
      <c r="C10" s="6" t="s">
        <v>1126</v>
      </c>
      <c r="D10" s="91" t="s">
        <v>69</v>
      </c>
      <c r="E10" s="6" t="s">
        <v>1252</v>
      </c>
      <c r="F10" s="91" t="s">
        <v>1254</v>
      </c>
      <c r="G10" s="91" t="s">
        <v>44</v>
      </c>
      <c r="H10" s="91" t="s">
        <v>930</v>
      </c>
      <c r="I10" s="91" t="s">
        <v>930</v>
      </c>
      <c r="J10" s="181" t="s">
        <v>1248</v>
      </c>
      <c r="K10" s="91" t="s">
        <v>930</v>
      </c>
      <c r="L10" s="91" t="s">
        <v>930</v>
      </c>
      <c r="M10" s="91" t="s">
        <v>930</v>
      </c>
      <c r="N10" s="91" t="s">
        <v>930</v>
      </c>
      <c r="O10" s="6" t="s">
        <v>1249</v>
      </c>
      <c r="P10" s="6"/>
    </row>
    <row r="11" spans="1:16" ht="25.5" x14ac:dyDescent="0.25">
      <c r="A11" s="1"/>
      <c r="B11" s="6" t="s">
        <v>603</v>
      </c>
      <c r="C11" s="6" t="s">
        <v>1003</v>
      </c>
      <c r="D11" s="91" t="s">
        <v>69</v>
      </c>
      <c r="E11" s="6" t="s">
        <v>1255</v>
      </c>
      <c r="F11" s="91" t="s">
        <v>43</v>
      </c>
      <c r="G11" s="91" t="s">
        <v>1256</v>
      </c>
      <c r="H11" s="91" t="s">
        <v>930</v>
      </c>
      <c r="I11" s="91" t="s">
        <v>930</v>
      </c>
      <c r="J11" s="181" t="s">
        <v>1248</v>
      </c>
      <c r="K11" s="91" t="s">
        <v>930</v>
      </c>
      <c r="L11" s="91" t="s">
        <v>930</v>
      </c>
      <c r="M11" s="91" t="s">
        <v>930</v>
      </c>
      <c r="N11" s="91" t="s">
        <v>930</v>
      </c>
      <c r="O11" s="6" t="s">
        <v>1249</v>
      </c>
      <c r="P11" s="6"/>
    </row>
    <row r="12" spans="1:16" ht="25.5" x14ac:dyDescent="0.25">
      <c r="A12" s="1"/>
      <c r="B12" s="6" t="s">
        <v>603</v>
      </c>
      <c r="C12" s="6" t="s">
        <v>1003</v>
      </c>
      <c r="D12" s="91" t="s">
        <v>1193</v>
      </c>
      <c r="E12" s="6" t="s">
        <v>1257</v>
      </c>
      <c r="F12" s="91" t="s">
        <v>1258</v>
      </c>
      <c r="G12" s="91" t="s">
        <v>1259</v>
      </c>
      <c r="H12" s="91" t="s">
        <v>930</v>
      </c>
      <c r="I12" s="91" t="s">
        <v>930</v>
      </c>
      <c r="J12" s="181" t="s">
        <v>1248</v>
      </c>
      <c r="K12" s="91" t="s">
        <v>930</v>
      </c>
      <c r="L12" s="91" t="s">
        <v>930</v>
      </c>
      <c r="M12" s="91" t="s">
        <v>930</v>
      </c>
      <c r="N12" s="91" t="s">
        <v>930</v>
      </c>
      <c r="O12" s="6" t="s">
        <v>1249</v>
      </c>
      <c r="P12" s="6"/>
    </row>
    <row r="13" spans="1:16" ht="25.5" x14ac:dyDescent="0.25">
      <c r="A13" s="1"/>
      <c r="B13" s="6" t="s">
        <v>603</v>
      </c>
      <c r="C13" s="6" t="s">
        <v>1003</v>
      </c>
      <c r="D13" s="91" t="s">
        <v>69</v>
      </c>
      <c r="E13" s="6" t="s">
        <v>1255</v>
      </c>
      <c r="F13" s="91" t="s">
        <v>1259</v>
      </c>
      <c r="G13" s="91" t="s">
        <v>44</v>
      </c>
      <c r="H13" s="91" t="s">
        <v>930</v>
      </c>
      <c r="I13" s="91" t="s">
        <v>930</v>
      </c>
      <c r="J13" s="181" t="s">
        <v>1248</v>
      </c>
      <c r="K13" s="91" t="s">
        <v>930</v>
      </c>
      <c r="L13" s="91" t="s">
        <v>930</v>
      </c>
      <c r="M13" s="91" t="s">
        <v>930</v>
      </c>
      <c r="N13" s="91" t="s">
        <v>930</v>
      </c>
      <c r="O13" s="6" t="s">
        <v>1249</v>
      </c>
      <c r="P13" s="6"/>
    </row>
    <row r="14" spans="1:16" x14ac:dyDescent="0.25">
      <c r="A14" s="1"/>
      <c r="B14" s="6" t="s">
        <v>599</v>
      </c>
      <c r="C14" s="6" t="s">
        <v>1006</v>
      </c>
      <c r="D14" s="91" t="s">
        <v>69</v>
      </c>
      <c r="E14" s="6" t="s">
        <v>1260</v>
      </c>
      <c r="F14" s="91" t="s">
        <v>43</v>
      </c>
      <c r="G14" s="91" t="s">
        <v>1261</v>
      </c>
      <c r="H14" s="91" t="s">
        <v>930</v>
      </c>
      <c r="I14" s="91" t="s">
        <v>930</v>
      </c>
      <c r="J14" s="181" t="s">
        <v>1248</v>
      </c>
      <c r="K14" s="91" t="s">
        <v>930</v>
      </c>
      <c r="L14" s="91" t="s">
        <v>930</v>
      </c>
      <c r="M14" s="91" t="s">
        <v>930</v>
      </c>
      <c r="N14" s="91" t="s">
        <v>930</v>
      </c>
      <c r="O14" s="6" t="s">
        <v>1249</v>
      </c>
      <c r="P14" s="6"/>
    </row>
    <row r="15" spans="1:16" x14ac:dyDescent="0.25">
      <c r="A15" s="1"/>
      <c r="B15" s="6" t="s">
        <v>599</v>
      </c>
      <c r="C15" s="6" t="s">
        <v>1006</v>
      </c>
      <c r="D15" s="91" t="s">
        <v>1262</v>
      </c>
      <c r="E15" s="6" t="s">
        <v>1263</v>
      </c>
      <c r="F15" s="91" t="s">
        <v>1261</v>
      </c>
      <c r="G15" s="91" t="s">
        <v>1264</v>
      </c>
      <c r="H15" s="91" t="s">
        <v>930</v>
      </c>
      <c r="I15" s="91" t="s">
        <v>930</v>
      </c>
      <c r="J15" s="181" t="s">
        <v>1248</v>
      </c>
      <c r="K15" s="91" t="s">
        <v>930</v>
      </c>
      <c r="L15" s="91" t="s">
        <v>930</v>
      </c>
      <c r="M15" s="91" t="s">
        <v>930</v>
      </c>
      <c r="N15" s="91" t="s">
        <v>930</v>
      </c>
      <c r="O15" s="6" t="s">
        <v>1249</v>
      </c>
      <c r="P15" s="6"/>
    </row>
    <row r="16" spans="1:16" x14ac:dyDescent="0.25">
      <c r="A16" s="1"/>
      <c r="B16" s="6" t="s">
        <v>599</v>
      </c>
      <c r="C16" s="6" t="s">
        <v>1006</v>
      </c>
      <c r="D16" s="91" t="s">
        <v>1262</v>
      </c>
      <c r="E16" s="6" t="s">
        <v>1263</v>
      </c>
      <c r="F16" s="91" t="s">
        <v>1265</v>
      </c>
      <c r="G16" s="91" t="s">
        <v>44</v>
      </c>
      <c r="H16" s="91" t="s">
        <v>930</v>
      </c>
      <c r="I16" s="91" t="s">
        <v>930</v>
      </c>
      <c r="J16" s="181" t="s">
        <v>1248</v>
      </c>
      <c r="K16" s="91" t="s">
        <v>930</v>
      </c>
      <c r="L16" s="91" t="s">
        <v>930</v>
      </c>
      <c r="M16" s="91" t="s">
        <v>930</v>
      </c>
      <c r="N16" s="91" t="s">
        <v>930</v>
      </c>
      <c r="O16" s="6" t="s">
        <v>1249</v>
      </c>
      <c r="P16" s="6"/>
    </row>
    <row r="17" spans="1:16" x14ac:dyDescent="0.25">
      <c r="A17" s="1"/>
      <c r="B17" s="6" t="s">
        <v>604</v>
      </c>
      <c r="C17" s="6" t="s">
        <v>1007</v>
      </c>
      <c r="D17" s="91" t="s">
        <v>1127</v>
      </c>
      <c r="E17" s="6" t="s">
        <v>1266</v>
      </c>
      <c r="F17" s="91" t="s">
        <v>43</v>
      </c>
      <c r="G17" s="91" t="s">
        <v>1267</v>
      </c>
      <c r="H17" s="91" t="s">
        <v>930</v>
      </c>
      <c r="I17" s="91" t="s">
        <v>930</v>
      </c>
      <c r="J17" s="181" t="s">
        <v>1248</v>
      </c>
      <c r="K17" s="91" t="s">
        <v>930</v>
      </c>
      <c r="L17" s="91" t="s">
        <v>930</v>
      </c>
      <c r="M17" s="91" t="s">
        <v>930</v>
      </c>
      <c r="N17" s="91" t="s">
        <v>930</v>
      </c>
      <c r="O17" s="6" t="s">
        <v>1249</v>
      </c>
      <c r="P17" s="6"/>
    </row>
    <row r="18" spans="1:16" x14ac:dyDescent="0.25">
      <c r="A18" s="1"/>
      <c r="B18" s="6" t="s">
        <v>604</v>
      </c>
      <c r="C18" s="6" t="s">
        <v>1007</v>
      </c>
      <c r="D18" s="91" t="s">
        <v>1127</v>
      </c>
      <c r="E18" s="6" t="s">
        <v>1266</v>
      </c>
      <c r="F18" s="91" t="s">
        <v>1268</v>
      </c>
      <c r="G18" s="91" t="s">
        <v>44</v>
      </c>
      <c r="H18" s="91" t="s">
        <v>930</v>
      </c>
      <c r="I18" s="91" t="s">
        <v>930</v>
      </c>
      <c r="J18" s="181" t="s">
        <v>1248</v>
      </c>
      <c r="K18" s="91" t="s">
        <v>930</v>
      </c>
      <c r="L18" s="91" t="s">
        <v>930</v>
      </c>
      <c r="M18" s="91" t="s">
        <v>930</v>
      </c>
      <c r="N18" s="91" t="s">
        <v>930</v>
      </c>
      <c r="O18" s="6" t="s">
        <v>1249</v>
      </c>
      <c r="P18" s="6"/>
    </row>
    <row r="19" spans="1:16" x14ac:dyDescent="0.25">
      <c r="A19" s="1"/>
      <c r="B19" s="6" t="s">
        <v>244</v>
      </c>
      <c r="C19" s="6" t="s">
        <v>1137</v>
      </c>
      <c r="D19" s="91" t="s">
        <v>69</v>
      </c>
      <c r="E19" s="6" t="s">
        <v>1269</v>
      </c>
      <c r="F19" s="91" t="s">
        <v>1270</v>
      </c>
      <c r="G19" s="91" t="s">
        <v>1271</v>
      </c>
      <c r="H19" s="91" t="s">
        <v>1272</v>
      </c>
      <c r="I19" s="91" t="s">
        <v>1273</v>
      </c>
      <c r="J19" s="182" t="s">
        <v>1274</v>
      </c>
      <c r="K19" s="91" t="s">
        <v>930</v>
      </c>
      <c r="L19" s="91" t="s">
        <v>930</v>
      </c>
      <c r="M19" s="91" t="s">
        <v>930</v>
      </c>
      <c r="N19" s="91" t="s">
        <v>930</v>
      </c>
      <c r="O19" s="6" t="s">
        <v>1249</v>
      </c>
      <c r="P19" s="6"/>
    </row>
    <row r="20" spans="1:16" x14ac:dyDescent="0.25">
      <c r="A20" s="1"/>
      <c r="B20" s="6" t="s">
        <v>244</v>
      </c>
      <c r="C20" s="6" t="s">
        <v>1137</v>
      </c>
      <c r="D20" s="91" t="s">
        <v>69</v>
      </c>
      <c r="E20" s="6" t="s">
        <v>1269</v>
      </c>
      <c r="F20" s="91" t="s">
        <v>1275</v>
      </c>
      <c r="G20" s="91" t="s">
        <v>44</v>
      </c>
      <c r="H20" s="91" t="s">
        <v>1276</v>
      </c>
      <c r="I20" s="91" t="s">
        <v>930</v>
      </c>
      <c r="J20" s="182" t="s">
        <v>1274</v>
      </c>
      <c r="K20" s="91" t="s">
        <v>930</v>
      </c>
      <c r="L20" s="91" t="s">
        <v>930</v>
      </c>
      <c r="M20" s="91" t="s">
        <v>930</v>
      </c>
      <c r="N20" s="91" t="s">
        <v>930</v>
      </c>
      <c r="O20" s="6" t="s">
        <v>1249</v>
      </c>
      <c r="P20" s="6"/>
    </row>
    <row r="21" spans="1:16" x14ac:dyDescent="0.25">
      <c r="A21" s="1"/>
      <c r="B21" s="6" t="s">
        <v>85</v>
      </c>
      <c r="C21" s="6" t="s">
        <v>1142</v>
      </c>
      <c r="D21" s="91" t="s">
        <v>69</v>
      </c>
      <c r="E21" s="6" t="s">
        <v>1277</v>
      </c>
      <c r="F21" s="91" t="s">
        <v>43</v>
      </c>
      <c r="G21" s="91" t="s">
        <v>44</v>
      </c>
      <c r="H21" s="91" t="s">
        <v>930</v>
      </c>
      <c r="I21" s="91" t="s">
        <v>930</v>
      </c>
      <c r="J21" s="182" t="s">
        <v>1274</v>
      </c>
      <c r="K21" s="91" t="s">
        <v>930</v>
      </c>
      <c r="L21" s="91" t="s">
        <v>930</v>
      </c>
      <c r="M21" s="91" t="s">
        <v>930</v>
      </c>
      <c r="N21" s="91" t="s">
        <v>930</v>
      </c>
      <c r="O21" s="6" t="s">
        <v>1249</v>
      </c>
      <c r="P21" s="6"/>
    </row>
    <row r="22" spans="1:16" x14ac:dyDescent="0.25">
      <c r="A22" s="1"/>
      <c r="B22" s="6" t="s">
        <v>85</v>
      </c>
      <c r="C22" s="6" t="s">
        <v>1143</v>
      </c>
      <c r="D22" s="91" t="s">
        <v>69</v>
      </c>
      <c r="E22" s="6" t="s">
        <v>1278</v>
      </c>
      <c r="F22" s="91" t="s">
        <v>1279</v>
      </c>
      <c r="G22" s="91" t="s">
        <v>1280</v>
      </c>
      <c r="H22" s="91" t="s">
        <v>1281</v>
      </c>
      <c r="I22" s="91" t="s">
        <v>1282</v>
      </c>
      <c r="J22" s="182" t="s">
        <v>1274</v>
      </c>
      <c r="K22" s="91" t="s">
        <v>930</v>
      </c>
      <c r="L22" s="91" t="s">
        <v>930</v>
      </c>
      <c r="M22" s="91" t="s">
        <v>930</v>
      </c>
      <c r="N22" s="91" t="s">
        <v>930</v>
      </c>
      <c r="O22" s="6" t="s">
        <v>1249</v>
      </c>
      <c r="P22" s="6"/>
    </row>
    <row r="23" spans="1:16" x14ac:dyDescent="0.25">
      <c r="A23" s="1"/>
      <c r="B23" s="6" t="s">
        <v>85</v>
      </c>
      <c r="C23" s="6" t="s">
        <v>1143</v>
      </c>
      <c r="D23" s="91" t="s">
        <v>69</v>
      </c>
      <c r="E23" s="6" t="s">
        <v>1278</v>
      </c>
      <c r="F23" s="91" t="s">
        <v>1283</v>
      </c>
      <c r="G23" s="91" t="s">
        <v>44</v>
      </c>
      <c r="H23" s="91" t="s">
        <v>1284</v>
      </c>
      <c r="I23" s="91" t="s">
        <v>930</v>
      </c>
      <c r="J23" s="182" t="s">
        <v>1274</v>
      </c>
      <c r="K23" s="91" t="s">
        <v>930</v>
      </c>
      <c r="L23" s="91" t="s">
        <v>930</v>
      </c>
      <c r="M23" s="91" t="s">
        <v>930</v>
      </c>
      <c r="N23" s="91" t="s">
        <v>930</v>
      </c>
      <c r="O23" s="6" t="s">
        <v>1249</v>
      </c>
      <c r="P23" s="6" t="s">
        <v>1285</v>
      </c>
    </row>
    <row r="24" spans="1:16" ht="38.25" x14ac:dyDescent="0.25">
      <c r="A24" s="1"/>
      <c r="B24" s="6" t="s">
        <v>85</v>
      </c>
      <c r="C24" s="6" t="s">
        <v>1144</v>
      </c>
      <c r="D24" s="91" t="s">
        <v>69</v>
      </c>
      <c r="E24" s="6" t="s">
        <v>1286</v>
      </c>
      <c r="F24" s="91" t="s">
        <v>1287</v>
      </c>
      <c r="G24" s="91" t="s">
        <v>44</v>
      </c>
      <c r="H24" s="91" t="s">
        <v>1288</v>
      </c>
      <c r="I24" s="91" t="s">
        <v>930</v>
      </c>
      <c r="J24" s="183" t="s">
        <v>1289</v>
      </c>
      <c r="K24" s="91" t="s">
        <v>930</v>
      </c>
      <c r="L24" s="91" t="s">
        <v>930</v>
      </c>
      <c r="M24" s="91" t="s">
        <v>930</v>
      </c>
      <c r="N24" s="91" t="s">
        <v>930</v>
      </c>
      <c r="O24" s="6" t="s">
        <v>1290</v>
      </c>
      <c r="P24" s="6"/>
    </row>
    <row r="25" spans="1:16" x14ac:dyDescent="0.25">
      <c r="A25" s="1"/>
      <c r="B25" s="6" t="s">
        <v>93</v>
      </c>
      <c r="C25" s="6" t="s">
        <v>101</v>
      </c>
      <c r="D25" s="91" t="s">
        <v>69</v>
      </c>
      <c r="E25" s="6" t="s">
        <v>1291</v>
      </c>
      <c r="F25" s="91" t="s">
        <v>43</v>
      </c>
      <c r="G25" s="91" t="s">
        <v>44</v>
      </c>
      <c r="H25" s="91" t="s">
        <v>930</v>
      </c>
      <c r="I25" s="91" t="s">
        <v>930</v>
      </c>
      <c r="J25" s="182" t="s">
        <v>1274</v>
      </c>
      <c r="K25" s="91" t="s">
        <v>930</v>
      </c>
      <c r="L25" s="91" t="s">
        <v>930</v>
      </c>
      <c r="M25" s="91" t="s">
        <v>930</v>
      </c>
      <c r="N25" s="91" t="s">
        <v>930</v>
      </c>
      <c r="O25" s="6" t="s">
        <v>1249</v>
      </c>
      <c r="P25" s="6"/>
    </row>
    <row r="26" spans="1:16" x14ac:dyDescent="0.25">
      <c r="A26" s="1"/>
      <c r="B26" s="6" t="s">
        <v>93</v>
      </c>
      <c r="C26" s="6" t="s">
        <v>104</v>
      </c>
      <c r="D26" s="91" t="s">
        <v>1156</v>
      </c>
      <c r="E26" s="6" t="s">
        <v>1292</v>
      </c>
      <c r="F26" s="91" t="s">
        <v>30</v>
      </c>
      <c r="G26" s="91" t="s">
        <v>44</v>
      </c>
      <c r="H26" s="91" t="s">
        <v>1293</v>
      </c>
      <c r="I26" s="91" t="s">
        <v>930</v>
      </c>
      <c r="J26" s="182" t="s">
        <v>1274</v>
      </c>
      <c r="K26" s="91" t="s">
        <v>930</v>
      </c>
      <c r="L26" s="91" t="s">
        <v>930</v>
      </c>
      <c r="M26" s="91" t="s">
        <v>930</v>
      </c>
      <c r="N26" s="91" t="s">
        <v>930</v>
      </c>
      <c r="O26" s="6" t="s">
        <v>1249</v>
      </c>
      <c r="P26" s="6"/>
    </row>
    <row r="27" spans="1:16" x14ac:dyDescent="0.25">
      <c r="A27" s="1"/>
      <c r="B27" s="6" t="s">
        <v>105</v>
      </c>
      <c r="C27" s="6" t="s">
        <v>106</v>
      </c>
      <c r="D27" s="91" t="s">
        <v>69</v>
      </c>
      <c r="E27" s="6" t="s">
        <v>1294</v>
      </c>
      <c r="F27" s="91" t="s">
        <v>43</v>
      </c>
      <c r="G27" s="91" t="s">
        <v>1295</v>
      </c>
      <c r="H27" s="91" t="s">
        <v>930</v>
      </c>
      <c r="I27" s="91" t="s">
        <v>930</v>
      </c>
      <c r="J27" s="182" t="s">
        <v>1274</v>
      </c>
      <c r="K27" s="91" t="s">
        <v>930</v>
      </c>
      <c r="L27" s="91" t="s">
        <v>930</v>
      </c>
      <c r="M27" s="91" t="s">
        <v>930</v>
      </c>
      <c r="N27" s="91" t="s">
        <v>930</v>
      </c>
      <c r="O27" s="6" t="s">
        <v>1249</v>
      </c>
      <c r="P27" s="6"/>
    </row>
    <row r="28" spans="1:16" x14ac:dyDescent="0.25">
      <c r="A28" s="1"/>
      <c r="B28" s="6" t="s">
        <v>105</v>
      </c>
      <c r="C28" s="6" t="s">
        <v>106</v>
      </c>
      <c r="D28" s="91" t="s">
        <v>69</v>
      </c>
      <c r="E28" s="6" t="s">
        <v>1294</v>
      </c>
      <c r="F28" s="91" t="s">
        <v>1295</v>
      </c>
      <c r="G28" s="91" t="s">
        <v>1296</v>
      </c>
      <c r="H28" s="91" t="s">
        <v>930</v>
      </c>
      <c r="I28" s="91" t="s">
        <v>930</v>
      </c>
      <c r="J28" s="182" t="s">
        <v>1274</v>
      </c>
      <c r="K28" s="91" t="s">
        <v>930</v>
      </c>
      <c r="L28" s="91" t="s">
        <v>930</v>
      </c>
      <c r="M28" s="91" t="s">
        <v>930</v>
      </c>
      <c r="N28" s="91" t="s">
        <v>930</v>
      </c>
      <c r="O28" s="6" t="s">
        <v>1249</v>
      </c>
      <c r="P28" s="6"/>
    </row>
    <row r="29" spans="1:16" x14ac:dyDescent="0.25">
      <c r="A29" s="1"/>
      <c r="B29" s="6" t="s">
        <v>105</v>
      </c>
      <c r="C29" s="6" t="s">
        <v>106</v>
      </c>
      <c r="D29" s="91" t="s">
        <v>69</v>
      </c>
      <c r="E29" s="6" t="s">
        <v>1294</v>
      </c>
      <c r="F29" s="91" t="s">
        <v>1296</v>
      </c>
      <c r="G29" s="91" t="s">
        <v>1297</v>
      </c>
      <c r="H29" s="91" t="s">
        <v>930</v>
      </c>
      <c r="I29" s="91" t="s">
        <v>930</v>
      </c>
      <c r="J29" s="182" t="s">
        <v>1274</v>
      </c>
      <c r="K29" s="91" t="s">
        <v>930</v>
      </c>
      <c r="L29" s="91" t="s">
        <v>930</v>
      </c>
      <c r="M29" s="91" t="s">
        <v>930</v>
      </c>
      <c r="N29" s="91" t="s">
        <v>930</v>
      </c>
      <c r="O29" s="6" t="s">
        <v>1249</v>
      </c>
      <c r="P29" s="6"/>
    </row>
    <row r="30" spans="1:16" x14ac:dyDescent="0.25">
      <c r="A30" s="1"/>
      <c r="B30" s="6" t="s">
        <v>105</v>
      </c>
      <c r="C30" s="6" t="s">
        <v>106</v>
      </c>
      <c r="D30" s="91" t="s">
        <v>69</v>
      </c>
      <c r="E30" s="6" t="s">
        <v>1294</v>
      </c>
      <c r="F30" s="91" t="s">
        <v>1297</v>
      </c>
      <c r="G30" s="91" t="s">
        <v>1298</v>
      </c>
      <c r="H30" s="91" t="s">
        <v>930</v>
      </c>
      <c r="I30" s="91" t="s">
        <v>930</v>
      </c>
      <c r="J30" s="182" t="s">
        <v>1274</v>
      </c>
      <c r="K30" s="91" t="s">
        <v>930</v>
      </c>
      <c r="L30" s="91" t="s">
        <v>930</v>
      </c>
      <c r="M30" s="91" t="s">
        <v>930</v>
      </c>
      <c r="N30" s="91" t="s">
        <v>930</v>
      </c>
      <c r="O30" s="6" t="s">
        <v>1249</v>
      </c>
      <c r="P30" s="6"/>
    </row>
    <row r="31" spans="1:16" x14ac:dyDescent="0.25">
      <c r="A31" s="1"/>
      <c r="B31" s="6" t="s">
        <v>105</v>
      </c>
      <c r="C31" s="6" t="s">
        <v>106</v>
      </c>
      <c r="D31" s="91" t="s">
        <v>69</v>
      </c>
      <c r="E31" s="6" t="s">
        <v>1294</v>
      </c>
      <c r="F31" s="91" t="s">
        <v>1298</v>
      </c>
      <c r="G31" s="91" t="s">
        <v>1299</v>
      </c>
      <c r="H31" s="91" t="s">
        <v>930</v>
      </c>
      <c r="I31" s="91" t="s">
        <v>930</v>
      </c>
      <c r="J31" s="182" t="s">
        <v>1274</v>
      </c>
      <c r="K31" s="91" t="s">
        <v>930</v>
      </c>
      <c r="L31" s="91" t="s">
        <v>930</v>
      </c>
      <c r="M31" s="91" t="s">
        <v>930</v>
      </c>
      <c r="N31" s="91" t="s">
        <v>930</v>
      </c>
      <c r="O31" s="6" t="s">
        <v>1249</v>
      </c>
      <c r="P31" s="6"/>
    </row>
    <row r="32" spans="1:16" x14ac:dyDescent="0.25">
      <c r="A32" s="1"/>
      <c r="B32" s="6" t="s">
        <v>105</v>
      </c>
      <c r="C32" s="6" t="s">
        <v>106</v>
      </c>
      <c r="D32" s="91" t="s">
        <v>69</v>
      </c>
      <c r="E32" s="6" t="s">
        <v>1294</v>
      </c>
      <c r="F32" s="91" t="s">
        <v>1299</v>
      </c>
      <c r="G32" s="91" t="s">
        <v>1300</v>
      </c>
      <c r="H32" s="91" t="s">
        <v>930</v>
      </c>
      <c r="I32" s="91" t="s">
        <v>930</v>
      </c>
      <c r="J32" s="182" t="s">
        <v>1274</v>
      </c>
      <c r="K32" s="91" t="s">
        <v>930</v>
      </c>
      <c r="L32" s="91" t="s">
        <v>930</v>
      </c>
      <c r="M32" s="91" t="s">
        <v>930</v>
      </c>
      <c r="N32" s="91" t="s">
        <v>930</v>
      </c>
      <c r="O32" s="6" t="s">
        <v>1249</v>
      </c>
      <c r="P32" s="6"/>
    </row>
    <row r="33" spans="1:16" x14ac:dyDescent="0.25">
      <c r="A33" s="1"/>
      <c r="B33" s="6" t="s">
        <v>105</v>
      </c>
      <c r="C33" s="6" t="s">
        <v>106</v>
      </c>
      <c r="D33" s="91" t="s">
        <v>69</v>
      </c>
      <c r="E33" s="6" t="s">
        <v>1294</v>
      </c>
      <c r="F33" s="91" t="s">
        <v>1300</v>
      </c>
      <c r="G33" s="91" t="s">
        <v>1301</v>
      </c>
      <c r="H33" s="91" t="s">
        <v>930</v>
      </c>
      <c r="I33" s="91" t="s">
        <v>930</v>
      </c>
      <c r="J33" s="182" t="s">
        <v>1274</v>
      </c>
      <c r="K33" s="91" t="s">
        <v>930</v>
      </c>
      <c r="L33" s="91" t="s">
        <v>930</v>
      </c>
      <c r="M33" s="91" t="s">
        <v>930</v>
      </c>
      <c r="N33" s="91" t="s">
        <v>930</v>
      </c>
      <c r="O33" s="6" t="s">
        <v>1249</v>
      </c>
      <c r="P33" s="6"/>
    </row>
    <row r="34" spans="1:16" x14ac:dyDescent="0.25">
      <c r="A34" s="1"/>
      <c r="B34" s="6" t="s">
        <v>105</v>
      </c>
      <c r="C34" s="6" t="s">
        <v>106</v>
      </c>
      <c r="D34" s="91" t="s">
        <v>69</v>
      </c>
      <c r="E34" s="6" t="s">
        <v>1294</v>
      </c>
      <c r="F34" s="91" t="s">
        <v>1301</v>
      </c>
      <c r="G34" s="91" t="s">
        <v>44</v>
      </c>
      <c r="H34" s="91" t="s">
        <v>930</v>
      </c>
      <c r="I34" s="91" t="s">
        <v>930</v>
      </c>
      <c r="J34" s="182" t="s">
        <v>1274</v>
      </c>
      <c r="K34" s="91" t="s">
        <v>930</v>
      </c>
      <c r="L34" s="91" t="s">
        <v>930</v>
      </c>
      <c r="M34" s="91" t="s">
        <v>930</v>
      </c>
      <c r="N34" s="91" t="s">
        <v>930</v>
      </c>
      <c r="O34" s="6" t="s">
        <v>1249</v>
      </c>
      <c r="P34" s="6"/>
    </row>
    <row r="35" spans="1:16" ht="25.5" x14ac:dyDescent="0.25">
      <c r="A35" s="1"/>
      <c r="B35" s="6" t="s">
        <v>600</v>
      </c>
      <c r="C35" s="6" t="s">
        <v>1166</v>
      </c>
      <c r="D35" s="91" t="s">
        <v>1167</v>
      </c>
      <c r="E35" s="6" t="s">
        <v>1302</v>
      </c>
      <c r="F35" s="91" t="s">
        <v>43</v>
      </c>
      <c r="G35" s="91" t="s">
        <v>1303</v>
      </c>
      <c r="H35" s="91" t="s">
        <v>930</v>
      </c>
      <c r="I35" s="91" t="s">
        <v>1304</v>
      </c>
      <c r="J35" s="181" t="s">
        <v>1248</v>
      </c>
      <c r="K35" s="91" t="s">
        <v>930</v>
      </c>
      <c r="L35" s="91" t="s">
        <v>930</v>
      </c>
      <c r="M35" s="91" t="s">
        <v>930</v>
      </c>
      <c r="N35" s="91" t="s">
        <v>930</v>
      </c>
      <c r="O35" s="6" t="s">
        <v>1249</v>
      </c>
      <c r="P35" s="6" t="s">
        <v>1305</v>
      </c>
    </row>
    <row r="36" spans="1:16" ht="25.5" x14ac:dyDescent="0.25">
      <c r="A36" s="1"/>
      <c r="B36" s="6" t="s">
        <v>600</v>
      </c>
      <c r="C36" s="6" t="s">
        <v>1166</v>
      </c>
      <c r="D36" s="91" t="s">
        <v>1168</v>
      </c>
      <c r="E36" s="6" t="s">
        <v>1306</v>
      </c>
      <c r="F36" s="91" t="s">
        <v>43</v>
      </c>
      <c r="G36" s="91" t="s">
        <v>1275</v>
      </c>
      <c r="H36" s="91" t="s">
        <v>930</v>
      </c>
      <c r="I36" s="91" t="s">
        <v>1307</v>
      </c>
      <c r="J36" s="181" t="s">
        <v>1248</v>
      </c>
      <c r="K36" s="91" t="s">
        <v>930</v>
      </c>
      <c r="L36" s="91" t="s">
        <v>930</v>
      </c>
      <c r="M36" s="91" t="s">
        <v>930</v>
      </c>
      <c r="N36" s="91" t="s">
        <v>930</v>
      </c>
      <c r="O36" s="6" t="s">
        <v>1249</v>
      </c>
      <c r="P36" s="6" t="s">
        <v>1305</v>
      </c>
    </row>
    <row r="37" spans="1:16" x14ac:dyDescent="0.25">
      <c r="A37" s="1"/>
      <c r="B37" s="6" t="s">
        <v>108</v>
      </c>
      <c r="C37" s="6" t="s">
        <v>115</v>
      </c>
      <c r="D37" s="91" t="s">
        <v>69</v>
      </c>
      <c r="E37" s="6" t="s">
        <v>1308</v>
      </c>
      <c r="F37" s="91" t="s">
        <v>43</v>
      </c>
      <c r="G37" s="91" t="s">
        <v>44</v>
      </c>
      <c r="H37" s="91" t="s">
        <v>930</v>
      </c>
      <c r="I37" s="91" t="s">
        <v>930</v>
      </c>
      <c r="J37" s="182" t="s">
        <v>1274</v>
      </c>
      <c r="K37" s="91" t="s">
        <v>930</v>
      </c>
      <c r="L37" s="91" t="s">
        <v>930</v>
      </c>
      <c r="M37" s="91" t="s">
        <v>930</v>
      </c>
      <c r="N37" s="91" t="s">
        <v>930</v>
      </c>
      <c r="O37" s="6" t="s">
        <v>1249</v>
      </c>
      <c r="P37" s="6" t="s">
        <v>1309</v>
      </c>
    </row>
    <row r="38" spans="1:16" x14ac:dyDescent="0.25">
      <c r="A38" s="1"/>
      <c r="B38" s="6" t="s">
        <v>108</v>
      </c>
      <c r="C38" s="6" t="s">
        <v>119</v>
      </c>
      <c r="D38" s="91" t="s">
        <v>69</v>
      </c>
      <c r="E38" s="6" t="s">
        <v>1310</v>
      </c>
      <c r="F38" s="91" t="s">
        <v>43</v>
      </c>
      <c r="G38" s="91" t="s">
        <v>44</v>
      </c>
      <c r="H38" s="91" t="s">
        <v>930</v>
      </c>
      <c r="I38" s="91" t="s">
        <v>930</v>
      </c>
      <c r="J38" s="182" t="s">
        <v>1274</v>
      </c>
      <c r="K38" s="91" t="s">
        <v>930</v>
      </c>
      <c r="L38" s="91" t="s">
        <v>930</v>
      </c>
      <c r="M38" s="91" t="s">
        <v>930</v>
      </c>
      <c r="N38" s="91" t="s">
        <v>930</v>
      </c>
      <c r="O38" s="6" t="s">
        <v>1249</v>
      </c>
      <c r="P38" s="6"/>
    </row>
    <row r="39" spans="1:16" x14ac:dyDescent="0.25">
      <c r="A39" s="1"/>
      <c r="B39" s="6" t="s">
        <v>129</v>
      </c>
      <c r="C39" s="6" t="s">
        <v>141</v>
      </c>
      <c r="D39" s="91" t="s">
        <v>69</v>
      </c>
      <c r="E39" s="6" t="s">
        <v>1311</v>
      </c>
      <c r="F39" s="91" t="s">
        <v>1312</v>
      </c>
      <c r="G39" s="91" t="s">
        <v>44</v>
      </c>
      <c r="H39" s="91" t="s">
        <v>1313</v>
      </c>
      <c r="I39" s="91" t="s">
        <v>930</v>
      </c>
      <c r="J39" s="182" t="s">
        <v>1274</v>
      </c>
      <c r="K39" s="91" t="s">
        <v>930</v>
      </c>
      <c r="L39" s="91" t="s">
        <v>930</v>
      </c>
      <c r="M39" s="91" t="s">
        <v>930</v>
      </c>
      <c r="N39" s="91" t="s">
        <v>930</v>
      </c>
      <c r="O39" s="6" t="s">
        <v>1249</v>
      </c>
      <c r="P39" s="6"/>
    </row>
    <row r="40" spans="1:16" x14ac:dyDescent="0.25">
      <c r="A40" s="1"/>
      <c r="B40" s="6" t="s">
        <v>129</v>
      </c>
      <c r="C40" s="6" t="s">
        <v>144</v>
      </c>
      <c r="D40" s="91" t="s">
        <v>69</v>
      </c>
      <c r="E40" s="6" t="s">
        <v>1314</v>
      </c>
      <c r="F40" s="91" t="s">
        <v>43</v>
      </c>
      <c r="G40" s="91" t="s">
        <v>1315</v>
      </c>
      <c r="H40" s="91" t="s">
        <v>930</v>
      </c>
      <c r="I40" s="91" t="s">
        <v>930</v>
      </c>
      <c r="J40" s="182" t="s">
        <v>1274</v>
      </c>
      <c r="K40" s="91" t="s">
        <v>930</v>
      </c>
      <c r="L40" s="91" t="s">
        <v>930</v>
      </c>
      <c r="M40" s="91" t="s">
        <v>930</v>
      </c>
      <c r="N40" s="91" t="s">
        <v>930</v>
      </c>
      <c r="O40" s="6" t="s">
        <v>1249</v>
      </c>
      <c r="P40" s="6"/>
    </row>
    <row r="41" spans="1:16" ht="25.5" x14ac:dyDescent="0.25">
      <c r="A41" s="1"/>
      <c r="B41" s="6" t="s">
        <v>129</v>
      </c>
      <c r="C41" s="6" t="s">
        <v>144</v>
      </c>
      <c r="D41" s="91" t="s">
        <v>69</v>
      </c>
      <c r="E41" s="6" t="s">
        <v>1316</v>
      </c>
      <c r="F41" s="91" t="s">
        <v>1315</v>
      </c>
      <c r="G41" s="91" t="s">
        <v>1317</v>
      </c>
      <c r="H41" s="91" t="s">
        <v>930</v>
      </c>
      <c r="I41" s="91" t="s">
        <v>930</v>
      </c>
      <c r="J41" s="182" t="s">
        <v>1274</v>
      </c>
      <c r="K41" s="91" t="s">
        <v>930</v>
      </c>
      <c r="L41" s="91" t="s">
        <v>930</v>
      </c>
      <c r="M41" s="91" t="s">
        <v>930</v>
      </c>
      <c r="N41" s="91" t="s">
        <v>930</v>
      </c>
      <c r="O41" s="6" t="s">
        <v>1249</v>
      </c>
      <c r="P41" s="6"/>
    </row>
    <row r="42" spans="1:16" ht="25.5" x14ac:dyDescent="0.25">
      <c r="A42" s="1"/>
      <c r="B42" s="6" t="s">
        <v>129</v>
      </c>
      <c r="C42" s="6" t="s">
        <v>144</v>
      </c>
      <c r="D42" s="91" t="s">
        <v>69</v>
      </c>
      <c r="E42" s="6" t="s">
        <v>1316</v>
      </c>
      <c r="F42" s="91" t="s">
        <v>1317</v>
      </c>
      <c r="G42" s="91" t="s">
        <v>1318</v>
      </c>
      <c r="H42" s="91" t="s">
        <v>930</v>
      </c>
      <c r="I42" s="91" t="s">
        <v>930</v>
      </c>
      <c r="J42" s="184" t="s">
        <v>1319</v>
      </c>
      <c r="K42" s="91" t="s">
        <v>930</v>
      </c>
      <c r="L42" s="91" t="s">
        <v>930</v>
      </c>
      <c r="M42" s="91" t="s">
        <v>930</v>
      </c>
      <c r="N42" s="91" t="s">
        <v>930</v>
      </c>
      <c r="O42" s="6" t="s">
        <v>1249</v>
      </c>
      <c r="P42" s="6"/>
    </row>
    <row r="43" spans="1:16" x14ac:dyDescent="0.25">
      <c r="A43" s="1"/>
      <c r="B43" s="6" t="s">
        <v>129</v>
      </c>
      <c r="C43" s="6" t="s">
        <v>144</v>
      </c>
      <c r="D43" s="91" t="s">
        <v>69</v>
      </c>
      <c r="E43" s="6" t="s">
        <v>1314</v>
      </c>
      <c r="F43" s="91" t="s">
        <v>1318</v>
      </c>
      <c r="G43" s="91" t="s">
        <v>1320</v>
      </c>
      <c r="H43" s="91" t="s">
        <v>930</v>
      </c>
      <c r="I43" s="91" t="s">
        <v>930</v>
      </c>
      <c r="J43" s="182" t="s">
        <v>1274</v>
      </c>
      <c r="K43" s="91" t="s">
        <v>930</v>
      </c>
      <c r="L43" s="91" t="s">
        <v>930</v>
      </c>
      <c r="M43" s="91" t="s">
        <v>930</v>
      </c>
      <c r="N43" s="91" t="s">
        <v>930</v>
      </c>
      <c r="O43" s="6" t="s">
        <v>1249</v>
      </c>
      <c r="P43" s="6"/>
    </row>
    <row r="44" spans="1:16" ht="25.5" x14ac:dyDescent="0.25">
      <c r="A44" s="1"/>
      <c r="B44" s="6" t="s">
        <v>129</v>
      </c>
      <c r="C44" s="6" t="s">
        <v>144</v>
      </c>
      <c r="D44" s="91" t="s">
        <v>69</v>
      </c>
      <c r="E44" s="6" t="s">
        <v>1316</v>
      </c>
      <c r="F44" s="91" t="s">
        <v>1320</v>
      </c>
      <c r="G44" s="91" t="s">
        <v>44</v>
      </c>
      <c r="H44" s="91" t="s">
        <v>1313</v>
      </c>
      <c r="I44" s="91" t="s">
        <v>930</v>
      </c>
      <c r="J44" s="182" t="s">
        <v>1274</v>
      </c>
      <c r="K44" s="91" t="s">
        <v>930</v>
      </c>
      <c r="L44" s="91" t="s">
        <v>930</v>
      </c>
      <c r="M44" s="91" t="s">
        <v>930</v>
      </c>
      <c r="N44" s="91" t="s">
        <v>930</v>
      </c>
      <c r="O44" s="6" t="s">
        <v>1249</v>
      </c>
      <c r="P44" s="6"/>
    </row>
    <row r="45" spans="1:16" x14ac:dyDescent="0.25">
      <c r="A45" s="1"/>
      <c r="B45" s="6" t="s">
        <v>373</v>
      </c>
      <c r="C45" s="6" t="s">
        <v>1047</v>
      </c>
      <c r="D45" s="91" t="s">
        <v>69</v>
      </c>
      <c r="E45" s="6" t="s">
        <v>1321</v>
      </c>
      <c r="F45" s="91" t="s">
        <v>43</v>
      </c>
      <c r="G45" s="91" t="s">
        <v>44</v>
      </c>
      <c r="H45" s="91" t="s">
        <v>1322</v>
      </c>
      <c r="I45" s="91" t="s">
        <v>1323</v>
      </c>
      <c r="J45" s="182" t="s">
        <v>1274</v>
      </c>
      <c r="K45" s="91" t="s">
        <v>930</v>
      </c>
      <c r="L45" s="91" t="s">
        <v>930</v>
      </c>
      <c r="M45" s="91" t="s">
        <v>930</v>
      </c>
      <c r="N45" s="91" t="s">
        <v>930</v>
      </c>
      <c r="O45" s="6" t="s">
        <v>1249</v>
      </c>
      <c r="P45" s="6"/>
    </row>
    <row r="46" spans="1:16" x14ac:dyDescent="0.25">
      <c r="A46" s="1"/>
      <c r="B46" s="6" t="s">
        <v>373</v>
      </c>
      <c r="C46" s="6" t="s">
        <v>1185</v>
      </c>
      <c r="D46" s="91" t="s">
        <v>153</v>
      </c>
      <c r="E46" s="6" t="s">
        <v>1324</v>
      </c>
      <c r="F46" s="91" t="s">
        <v>43</v>
      </c>
      <c r="G46" s="91" t="s">
        <v>44</v>
      </c>
      <c r="H46" s="91" t="s">
        <v>930</v>
      </c>
      <c r="I46" s="91" t="s">
        <v>930</v>
      </c>
      <c r="J46" s="182" t="s">
        <v>1274</v>
      </c>
      <c r="K46" s="91" t="s">
        <v>930</v>
      </c>
      <c r="L46" s="91" t="s">
        <v>930</v>
      </c>
      <c r="M46" s="91" t="s">
        <v>930</v>
      </c>
      <c r="N46" s="91" t="s">
        <v>930</v>
      </c>
      <c r="O46" s="6" t="s">
        <v>1249</v>
      </c>
      <c r="P46" s="6"/>
    </row>
    <row r="47" spans="1:16" x14ac:dyDescent="0.25">
      <c r="A47" s="1"/>
      <c r="B47" s="6" t="s">
        <v>373</v>
      </c>
      <c r="C47" s="6" t="s">
        <v>1186</v>
      </c>
      <c r="D47" s="91" t="s">
        <v>96</v>
      </c>
      <c r="E47" s="6" t="s">
        <v>1325</v>
      </c>
      <c r="F47" s="91" t="s">
        <v>43</v>
      </c>
      <c r="G47" s="91" t="s">
        <v>44</v>
      </c>
      <c r="H47" s="91" t="s">
        <v>930</v>
      </c>
      <c r="I47" s="91" t="s">
        <v>930</v>
      </c>
      <c r="J47" s="182" t="s">
        <v>1274</v>
      </c>
      <c r="K47" s="91" t="s">
        <v>930</v>
      </c>
      <c r="L47" s="91" t="s">
        <v>930</v>
      </c>
      <c r="M47" s="91" t="s">
        <v>930</v>
      </c>
      <c r="N47" s="91" t="s">
        <v>930</v>
      </c>
      <c r="O47" s="6" t="s">
        <v>1249</v>
      </c>
      <c r="P47" s="6"/>
    </row>
    <row r="48" spans="1:16" x14ac:dyDescent="0.25">
      <c r="A48" s="1"/>
      <c r="B48" s="6" t="s">
        <v>373</v>
      </c>
      <c r="C48" s="6" t="s">
        <v>1187</v>
      </c>
      <c r="D48" s="91" t="s">
        <v>69</v>
      </c>
      <c r="E48" s="6" t="s">
        <v>1326</v>
      </c>
      <c r="F48" s="91" t="s">
        <v>43</v>
      </c>
      <c r="G48" s="91" t="s">
        <v>44</v>
      </c>
      <c r="H48" s="91" t="s">
        <v>930</v>
      </c>
      <c r="I48" s="91" t="s">
        <v>930</v>
      </c>
      <c r="J48" s="182" t="s">
        <v>1274</v>
      </c>
      <c r="K48" s="91" t="s">
        <v>930</v>
      </c>
      <c r="L48" s="91" t="s">
        <v>930</v>
      </c>
      <c r="M48" s="91" t="s">
        <v>930</v>
      </c>
      <c r="N48" s="91" t="s">
        <v>930</v>
      </c>
      <c r="O48" s="6" t="s">
        <v>1249</v>
      </c>
      <c r="P48" s="6"/>
    </row>
    <row r="49" spans="1:16" x14ac:dyDescent="0.25">
      <c r="A49" s="1"/>
      <c r="B49" s="6" t="s">
        <v>161</v>
      </c>
      <c r="C49" s="6" t="s">
        <v>1195</v>
      </c>
      <c r="D49" s="91" t="s">
        <v>69</v>
      </c>
      <c r="E49" s="6" t="s">
        <v>1327</v>
      </c>
      <c r="F49" s="91" t="s">
        <v>43</v>
      </c>
      <c r="G49" s="91" t="s">
        <v>1328</v>
      </c>
      <c r="H49" s="91" t="s">
        <v>930</v>
      </c>
      <c r="I49" s="91" t="s">
        <v>930</v>
      </c>
      <c r="J49" s="182" t="s">
        <v>1274</v>
      </c>
      <c r="K49" s="91" t="s">
        <v>930</v>
      </c>
      <c r="L49" s="91" t="s">
        <v>930</v>
      </c>
      <c r="M49" s="91" t="s">
        <v>930</v>
      </c>
      <c r="N49" s="91" t="s">
        <v>930</v>
      </c>
      <c r="O49" s="6" t="s">
        <v>1249</v>
      </c>
      <c r="P49" s="6"/>
    </row>
    <row r="50" spans="1:16" x14ac:dyDescent="0.25">
      <c r="A50" s="1"/>
      <c r="B50" s="6" t="s">
        <v>161</v>
      </c>
      <c r="C50" s="6" t="s">
        <v>1195</v>
      </c>
      <c r="D50" s="91" t="s">
        <v>69</v>
      </c>
      <c r="E50" s="6" t="s">
        <v>1327</v>
      </c>
      <c r="F50" s="91" t="s">
        <v>1328</v>
      </c>
      <c r="G50" s="91" t="s">
        <v>1329</v>
      </c>
      <c r="H50" s="91" t="s">
        <v>930</v>
      </c>
      <c r="I50" s="91" t="s">
        <v>930</v>
      </c>
      <c r="J50" s="185" t="s">
        <v>1330</v>
      </c>
      <c r="K50" s="91" t="s">
        <v>930</v>
      </c>
      <c r="L50" s="91" t="s">
        <v>930</v>
      </c>
      <c r="M50" s="91" t="s">
        <v>930</v>
      </c>
      <c r="N50" s="91" t="s">
        <v>930</v>
      </c>
      <c r="O50" s="6" t="s">
        <v>1331</v>
      </c>
      <c r="P50" s="6"/>
    </row>
    <row r="51" spans="1:16" x14ac:dyDescent="0.25">
      <c r="A51" s="1"/>
      <c r="B51" s="6" t="s">
        <v>161</v>
      </c>
      <c r="C51" s="6" t="s">
        <v>1195</v>
      </c>
      <c r="D51" s="91" t="s">
        <v>69</v>
      </c>
      <c r="E51" s="6" t="s">
        <v>1327</v>
      </c>
      <c r="F51" s="91" t="s">
        <v>1329</v>
      </c>
      <c r="G51" s="91" t="s">
        <v>1332</v>
      </c>
      <c r="H51" s="91" t="s">
        <v>930</v>
      </c>
      <c r="I51" s="91" t="s">
        <v>930</v>
      </c>
      <c r="J51" s="182" t="s">
        <v>1274</v>
      </c>
      <c r="K51" s="91" t="s">
        <v>930</v>
      </c>
      <c r="L51" s="91" t="s">
        <v>930</v>
      </c>
      <c r="M51" s="91" t="s">
        <v>930</v>
      </c>
      <c r="N51" s="91" t="s">
        <v>930</v>
      </c>
      <c r="O51" s="6" t="s">
        <v>1249</v>
      </c>
      <c r="P51" s="6"/>
    </row>
    <row r="52" spans="1:16" x14ac:dyDescent="0.25">
      <c r="A52" s="1"/>
      <c r="B52" s="6" t="s">
        <v>161</v>
      </c>
      <c r="C52" s="6" t="s">
        <v>1195</v>
      </c>
      <c r="D52" s="91" t="s">
        <v>69</v>
      </c>
      <c r="E52" s="6" t="s">
        <v>1327</v>
      </c>
      <c r="F52" s="91" t="s">
        <v>1332</v>
      </c>
      <c r="G52" s="91" t="s">
        <v>1333</v>
      </c>
      <c r="H52" s="91" t="s">
        <v>930</v>
      </c>
      <c r="I52" s="91" t="s">
        <v>930</v>
      </c>
      <c r="J52" s="182" t="s">
        <v>1274</v>
      </c>
      <c r="K52" s="91" t="s">
        <v>930</v>
      </c>
      <c r="L52" s="91" t="s">
        <v>930</v>
      </c>
      <c r="M52" s="91" t="s">
        <v>930</v>
      </c>
      <c r="N52" s="91" t="s">
        <v>930</v>
      </c>
      <c r="O52" s="6" t="s">
        <v>1249</v>
      </c>
      <c r="P52" s="6"/>
    </row>
    <row r="53" spans="1:16" x14ac:dyDescent="0.25">
      <c r="A53" s="1"/>
      <c r="B53" s="6" t="s">
        <v>161</v>
      </c>
      <c r="C53" s="6" t="s">
        <v>1195</v>
      </c>
      <c r="D53" s="91" t="s">
        <v>69</v>
      </c>
      <c r="E53" s="6" t="s">
        <v>1327</v>
      </c>
      <c r="F53" s="91" t="s">
        <v>1333</v>
      </c>
      <c r="G53" s="91" t="s">
        <v>1334</v>
      </c>
      <c r="H53" s="91" t="s">
        <v>930</v>
      </c>
      <c r="I53" s="91" t="s">
        <v>930</v>
      </c>
      <c r="J53" s="182" t="s">
        <v>1274</v>
      </c>
      <c r="K53" s="91" t="s">
        <v>930</v>
      </c>
      <c r="L53" s="91" t="s">
        <v>930</v>
      </c>
      <c r="M53" s="91" t="s">
        <v>930</v>
      </c>
      <c r="N53" s="91" t="s">
        <v>930</v>
      </c>
      <c r="O53" s="6" t="s">
        <v>1249</v>
      </c>
      <c r="P53" s="6"/>
    </row>
    <row r="54" spans="1:16" x14ac:dyDescent="0.25">
      <c r="A54" s="1"/>
      <c r="B54" s="6" t="s">
        <v>161</v>
      </c>
      <c r="C54" s="6" t="s">
        <v>1195</v>
      </c>
      <c r="D54" s="91" t="s">
        <v>69</v>
      </c>
      <c r="E54" s="6" t="s">
        <v>1327</v>
      </c>
      <c r="F54" s="91" t="s">
        <v>1334</v>
      </c>
      <c r="G54" s="91" t="s">
        <v>44</v>
      </c>
      <c r="H54" s="91" t="s">
        <v>930</v>
      </c>
      <c r="I54" s="91" t="s">
        <v>930</v>
      </c>
      <c r="J54" s="182" t="s">
        <v>1274</v>
      </c>
      <c r="K54" s="91" t="s">
        <v>930</v>
      </c>
      <c r="L54" s="91" t="s">
        <v>930</v>
      </c>
      <c r="M54" s="91" t="s">
        <v>930</v>
      </c>
      <c r="N54" s="91" t="s">
        <v>930</v>
      </c>
      <c r="O54" s="6" t="s">
        <v>1249</v>
      </c>
      <c r="P54" s="6"/>
    </row>
    <row r="55" spans="1:16" x14ac:dyDescent="0.25">
      <c r="A55" s="1"/>
      <c r="B55" s="6" t="s">
        <v>166</v>
      </c>
      <c r="C55" s="6" t="s">
        <v>1196</v>
      </c>
      <c r="D55" s="91" t="s">
        <v>1161</v>
      </c>
      <c r="E55" s="6" t="s">
        <v>1335</v>
      </c>
      <c r="F55" s="91" t="s">
        <v>1336</v>
      </c>
      <c r="G55" s="91" t="s">
        <v>1337</v>
      </c>
      <c r="H55" s="91" t="s">
        <v>1270</v>
      </c>
      <c r="I55" s="91" t="s">
        <v>930</v>
      </c>
      <c r="J55" s="184" t="s">
        <v>1319</v>
      </c>
      <c r="K55" s="91" t="s">
        <v>930</v>
      </c>
      <c r="L55" s="91" t="s">
        <v>930</v>
      </c>
      <c r="M55" s="91" t="s">
        <v>930</v>
      </c>
      <c r="N55" s="91" t="s">
        <v>930</v>
      </c>
      <c r="O55" s="6" t="s">
        <v>1249</v>
      </c>
      <c r="P55" s="6"/>
    </row>
    <row r="56" spans="1:16" x14ac:dyDescent="0.25">
      <c r="A56" s="1"/>
      <c r="B56" s="6" t="s">
        <v>166</v>
      </c>
      <c r="C56" s="6" t="s">
        <v>1196</v>
      </c>
      <c r="D56" s="91" t="s">
        <v>1161</v>
      </c>
      <c r="E56" s="6" t="s">
        <v>1335</v>
      </c>
      <c r="F56" s="91" t="s">
        <v>1337</v>
      </c>
      <c r="G56" s="91" t="s">
        <v>1338</v>
      </c>
      <c r="H56" s="91" t="s">
        <v>930</v>
      </c>
      <c r="I56" s="91" t="s">
        <v>930</v>
      </c>
      <c r="J56" s="182" t="s">
        <v>1274</v>
      </c>
      <c r="K56" s="91" t="s">
        <v>930</v>
      </c>
      <c r="L56" s="91" t="s">
        <v>930</v>
      </c>
      <c r="M56" s="91" t="s">
        <v>930</v>
      </c>
      <c r="N56" s="91" t="s">
        <v>1339</v>
      </c>
      <c r="O56" s="6" t="s">
        <v>1249</v>
      </c>
      <c r="P56" s="6" t="s">
        <v>1340</v>
      </c>
    </row>
    <row r="57" spans="1:16" x14ac:dyDescent="0.25">
      <c r="A57" s="1"/>
      <c r="B57" s="6" t="s">
        <v>166</v>
      </c>
      <c r="C57" s="6" t="s">
        <v>1196</v>
      </c>
      <c r="D57" s="91" t="s">
        <v>1161</v>
      </c>
      <c r="E57" s="6" t="s">
        <v>1335</v>
      </c>
      <c r="F57" s="91" t="s">
        <v>1338</v>
      </c>
      <c r="G57" s="91" t="s">
        <v>1341</v>
      </c>
      <c r="H57" s="91" t="s">
        <v>930</v>
      </c>
      <c r="I57" s="91" t="s">
        <v>1342</v>
      </c>
      <c r="J57" s="184" t="s">
        <v>1319</v>
      </c>
      <c r="K57" s="91" t="s">
        <v>930</v>
      </c>
      <c r="L57" s="91" t="s">
        <v>930</v>
      </c>
      <c r="M57" s="91" t="s">
        <v>930</v>
      </c>
      <c r="N57" s="91" t="s">
        <v>930</v>
      </c>
      <c r="O57" s="6" t="s">
        <v>1249</v>
      </c>
      <c r="P57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2880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2881</v>
      </c>
      <c r="D6" s="3" t="s">
        <v>2882</v>
      </c>
      <c r="E6" s="3" t="s">
        <v>7</v>
      </c>
      <c r="F6" s="3" t="s">
        <v>8</v>
      </c>
      <c r="G6" s="3" t="s">
        <v>2883</v>
      </c>
      <c r="H6" s="3" t="s">
        <v>1620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2884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2885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2886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6" t="s">
        <v>930</v>
      </c>
      <c r="C8" s="186" t="s">
        <v>930</v>
      </c>
      <c r="D8" s="186" t="s">
        <v>930</v>
      </c>
      <c r="E8" s="186" t="s">
        <v>930</v>
      </c>
      <c r="F8" s="186" t="s">
        <v>930</v>
      </c>
      <c r="G8" s="186" t="s">
        <v>2887</v>
      </c>
      <c r="H8" s="186" t="s">
        <v>930</v>
      </c>
      <c r="I8" s="186" t="s">
        <v>930</v>
      </c>
      <c r="J8" s="186" t="s">
        <v>2888</v>
      </c>
      <c r="K8" s="186" t="s">
        <v>930</v>
      </c>
      <c r="L8" s="186" t="s">
        <v>930</v>
      </c>
      <c r="M8" s="186" t="s">
        <v>2889</v>
      </c>
      <c r="N8" s="186" t="s">
        <v>930</v>
      </c>
      <c r="O8" s="186" t="s">
        <v>930</v>
      </c>
      <c r="P8" s="186" t="s">
        <v>2890</v>
      </c>
      <c r="Q8" s="186" t="s">
        <v>930</v>
      </c>
      <c r="R8" s="186" t="s">
        <v>930</v>
      </c>
      <c r="S8" s="186" t="s">
        <v>2891</v>
      </c>
      <c r="T8" s="186" t="s">
        <v>930</v>
      </c>
      <c r="U8" s="186" t="s">
        <v>930</v>
      </c>
      <c r="V8" s="186" t="s">
        <v>2892</v>
      </c>
      <c r="W8" s="186" t="s">
        <v>930</v>
      </c>
      <c r="X8" s="186" t="s">
        <v>930</v>
      </c>
      <c r="Y8" s="186" t="s">
        <v>2893</v>
      </c>
      <c r="Z8" s="186" t="s">
        <v>930</v>
      </c>
      <c r="AA8" s="186" t="s">
        <v>930</v>
      </c>
      <c r="AB8" s="186" t="s">
        <v>2894</v>
      </c>
      <c r="AC8" s="186" t="s">
        <v>930</v>
      </c>
      <c r="AD8" s="186" t="s">
        <v>930</v>
      </c>
      <c r="AE8" s="186" t="s">
        <v>2895</v>
      </c>
      <c r="AF8" s="186" t="s">
        <v>930</v>
      </c>
      <c r="AG8" s="186" t="s">
        <v>930</v>
      </c>
      <c r="AH8" s="186" t="s">
        <v>2896</v>
      </c>
      <c r="AI8" s="186" t="s">
        <v>930</v>
      </c>
      <c r="AJ8" s="186" t="s">
        <v>930</v>
      </c>
      <c r="AK8" s="186" t="s">
        <v>2897</v>
      </c>
      <c r="AL8" s="186" t="s">
        <v>930</v>
      </c>
      <c r="AM8" s="186" t="s">
        <v>930</v>
      </c>
      <c r="AN8" s="186" t="s">
        <v>2898</v>
      </c>
      <c r="AO8" s="186" t="s">
        <v>930</v>
      </c>
      <c r="AP8" s="186" t="s">
        <v>930</v>
      </c>
      <c r="AQ8" s="186" t="s">
        <v>2899</v>
      </c>
      <c r="AR8" s="186" t="s">
        <v>930</v>
      </c>
      <c r="AS8" s="186" t="s">
        <v>930</v>
      </c>
      <c r="AT8" s="186" t="s">
        <v>2900</v>
      </c>
      <c r="AU8" s="186" t="s">
        <v>930</v>
      </c>
      <c r="AV8" s="186" t="s">
        <v>930</v>
      </c>
      <c r="AW8" s="186" t="s">
        <v>2901</v>
      </c>
      <c r="AX8" s="186" t="s">
        <v>930</v>
      </c>
      <c r="AY8" s="186" t="s">
        <v>930</v>
      </c>
      <c r="AZ8" s="186" t="s">
        <v>2902</v>
      </c>
      <c r="BA8" s="186" t="s">
        <v>930</v>
      </c>
      <c r="BB8" s="186" t="s">
        <v>930</v>
      </c>
      <c r="BC8" s="186" t="s">
        <v>2903</v>
      </c>
      <c r="BD8" s="186" t="s">
        <v>930</v>
      </c>
      <c r="BE8" s="186" t="s">
        <v>930</v>
      </c>
      <c r="BF8" s="186" t="s">
        <v>2904</v>
      </c>
      <c r="BG8" s="186" t="s">
        <v>930</v>
      </c>
      <c r="BH8" s="186" t="s">
        <v>930</v>
      </c>
      <c r="BI8" s="186" t="s">
        <v>2905</v>
      </c>
      <c r="BJ8" s="186" t="s">
        <v>930</v>
      </c>
      <c r="BK8" s="186" t="s">
        <v>930</v>
      </c>
      <c r="BL8" s="186" t="s">
        <v>2906</v>
      </c>
      <c r="BM8" s="186" t="s">
        <v>930</v>
      </c>
      <c r="BN8" s="186" t="s">
        <v>930</v>
      </c>
      <c r="BO8" s="186" t="s">
        <v>2907</v>
      </c>
      <c r="BP8" s="186" t="s">
        <v>930</v>
      </c>
      <c r="BQ8" s="186" t="s">
        <v>930</v>
      </c>
      <c r="BR8" s="186" t="s">
        <v>2908</v>
      </c>
      <c r="BS8" s="186" t="s">
        <v>930</v>
      </c>
      <c r="BT8" s="186" t="s">
        <v>930</v>
      </c>
      <c r="BU8" s="186" t="s">
        <v>2909</v>
      </c>
      <c r="BV8" s="186" t="s">
        <v>930</v>
      </c>
      <c r="BW8" s="186" t="s">
        <v>930</v>
      </c>
      <c r="BX8" s="186" t="s">
        <v>2910</v>
      </c>
      <c r="BY8" s="186" t="s">
        <v>930</v>
      </c>
      <c r="BZ8" s="186" t="s">
        <v>930</v>
      </c>
      <c r="CA8" s="186" t="s">
        <v>2911</v>
      </c>
      <c r="CB8" s="186" t="s">
        <v>930</v>
      </c>
      <c r="CC8" s="186" t="s">
        <v>930</v>
      </c>
      <c r="CD8" s="186" t="s">
        <v>2912</v>
      </c>
      <c r="CE8" s="186" t="s">
        <v>930</v>
      </c>
      <c r="CF8" s="186" t="s">
        <v>930</v>
      </c>
      <c r="CG8" s="186" t="s">
        <v>2913</v>
      </c>
      <c r="CH8" s="186" t="s">
        <v>930</v>
      </c>
      <c r="CI8" s="186" t="s">
        <v>930</v>
      </c>
      <c r="CJ8" s="186" t="s">
        <v>2914</v>
      </c>
      <c r="CK8" s="186" t="s">
        <v>930</v>
      </c>
      <c r="CL8" s="186" t="s">
        <v>930</v>
      </c>
      <c r="CM8" s="186" t="s">
        <v>2915</v>
      </c>
      <c r="CN8" s="186" t="s">
        <v>930</v>
      </c>
      <c r="CO8" s="186" t="s">
        <v>930</v>
      </c>
      <c r="CP8" s="186" t="s">
        <v>2916</v>
      </c>
      <c r="CQ8" s="186" t="s">
        <v>930</v>
      </c>
      <c r="CR8" s="186" t="s">
        <v>930</v>
      </c>
      <c r="CS8" s="186" t="s">
        <v>2917</v>
      </c>
      <c r="CT8" s="186" t="s">
        <v>930</v>
      </c>
      <c r="CU8" s="186" t="s">
        <v>930</v>
      </c>
      <c r="CV8" s="186" t="s">
        <v>2918</v>
      </c>
      <c r="CW8" s="186" t="s">
        <v>930</v>
      </c>
      <c r="CX8" s="186" t="s">
        <v>930</v>
      </c>
      <c r="CY8" s="186" t="s">
        <v>2919</v>
      </c>
      <c r="CZ8" s="186" t="s">
        <v>930</v>
      </c>
      <c r="DA8" s="186" t="s">
        <v>930</v>
      </c>
      <c r="DB8" s="186" t="s">
        <v>2920</v>
      </c>
      <c r="DC8" s="186" t="s">
        <v>930</v>
      </c>
      <c r="DD8" s="186" t="s">
        <v>930</v>
      </c>
      <c r="DE8" s="186" t="s">
        <v>2921</v>
      </c>
      <c r="DF8" s="186" t="s">
        <v>930</v>
      </c>
      <c r="DG8" s="186" t="s">
        <v>930</v>
      </c>
      <c r="DH8" s="186" t="s">
        <v>2922</v>
      </c>
      <c r="DI8" s="186" t="s">
        <v>930</v>
      </c>
      <c r="DJ8" s="186" t="s">
        <v>930</v>
      </c>
      <c r="DK8" s="186" t="s">
        <v>2923</v>
      </c>
      <c r="DL8" s="186" t="s">
        <v>930</v>
      </c>
      <c r="DM8" s="186" t="s">
        <v>930</v>
      </c>
      <c r="DN8" s="186" t="s">
        <v>2924</v>
      </c>
      <c r="DO8" s="186" t="s">
        <v>930</v>
      </c>
      <c r="DP8" s="186" t="s">
        <v>930</v>
      </c>
      <c r="DQ8" s="186" t="s">
        <v>2925</v>
      </c>
      <c r="DR8" s="186" t="s">
        <v>930</v>
      </c>
      <c r="DS8" s="186" t="s">
        <v>930</v>
      </c>
      <c r="DT8" s="186" t="s">
        <v>2926</v>
      </c>
      <c r="DU8" s="186" t="s">
        <v>930</v>
      </c>
      <c r="DV8" s="186" t="s">
        <v>930</v>
      </c>
      <c r="DW8" s="186" t="s">
        <v>2927</v>
      </c>
      <c r="DX8" s="186" t="s">
        <v>930</v>
      </c>
      <c r="DY8" s="186" t="s">
        <v>930</v>
      </c>
      <c r="DZ8" s="186" t="s">
        <v>2928</v>
      </c>
      <c r="EA8" s="186" t="s">
        <v>930</v>
      </c>
      <c r="EB8" s="186" t="s">
        <v>930</v>
      </c>
      <c r="EC8" s="186" t="s">
        <v>2929</v>
      </c>
      <c r="ED8" s="186" t="s">
        <v>930</v>
      </c>
      <c r="EE8" s="186" t="s">
        <v>930</v>
      </c>
      <c r="EF8" s="186" t="s">
        <v>2930</v>
      </c>
      <c r="EG8" s="186" t="s">
        <v>930</v>
      </c>
      <c r="EH8" s="186" t="s">
        <v>930</v>
      </c>
      <c r="EI8" s="186" t="s">
        <v>2931</v>
      </c>
      <c r="EJ8" s="186" t="s">
        <v>930</v>
      </c>
      <c r="EK8" s="186" t="s">
        <v>930</v>
      </c>
      <c r="EL8" s="186" t="s">
        <v>2932</v>
      </c>
      <c r="EM8" s="186" t="s">
        <v>930</v>
      </c>
      <c r="EN8" s="186" t="s">
        <v>930</v>
      </c>
      <c r="EO8" s="186" t="s">
        <v>2933</v>
      </c>
      <c r="EP8" s="186" t="s">
        <v>930</v>
      </c>
      <c r="EQ8" s="186" t="s">
        <v>930</v>
      </c>
      <c r="ER8" s="186" t="s">
        <v>2934</v>
      </c>
      <c r="ES8" s="186" t="s">
        <v>930</v>
      </c>
      <c r="ET8" s="186" t="s">
        <v>930</v>
      </c>
    </row>
    <row r="9" spans="1:150" x14ac:dyDescent="0.25">
      <c r="A9" s="1"/>
      <c r="B9" s="186" t="s">
        <v>2935</v>
      </c>
      <c r="C9" s="186" t="s">
        <v>3</v>
      </c>
      <c r="D9" s="186" t="s">
        <v>69</v>
      </c>
      <c r="E9" s="186" t="s">
        <v>2936</v>
      </c>
      <c r="F9" s="186" t="s">
        <v>2937</v>
      </c>
      <c r="G9" s="186" t="s">
        <v>2938</v>
      </c>
      <c r="H9" s="186" t="s">
        <v>2939</v>
      </c>
      <c r="I9" s="186" t="s">
        <v>2940</v>
      </c>
      <c r="J9" s="186" t="s">
        <v>2938</v>
      </c>
      <c r="K9" s="186" t="s">
        <v>2939</v>
      </c>
      <c r="L9" s="186" t="s">
        <v>2940</v>
      </c>
      <c r="M9" s="186" t="s">
        <v>2938</v>
      </c>
      <c r="N9" s="186" t="s">
        <v>2939</v>
      </c>
      <c r="O9" s="186" t="s">
        <v>2940</v>
      </c>
      <c r="P9" s="186" t="s">
        <v>2938</v>
      </c>
      <c r="Q9" s="186" t="s">
        <v>2939</v>
      </c>
      <c r="R9" s="186" t="s">
        <v>2940</v>
      </c>
      <c r="S9" s="186" t="s">
        <v>2938</v>
      </c>
      <c r="T9" s="186" t="s">
        <v>2939</v>
      </c>
      <c r="U9" s="186" t="s">
        <v>2940</v>
      </c>
      <c r="V9" s="186" t="s">
        <v>2938</v>
      </c>
      <c r="W9" s="186" t="s">
        <v>2939</v>
      </c>
      <c r="X9" s="186" t="s">
        <v>2940</v>
      </c>
      <c r="Y9" s="186" t="s">
        <v>2938</v>
      </c>
      <c r="Z9" s="186" t="s">
        <v>2939</v>
      </c>
      <c r="AA9" s="186" t="s">
        <v>2940</v>
      </c>
      <c r="AB9" s="186" t="s">
        <v>2938</v>
      </c>
      <c r="AC9" s="186" t="s">
        <v>2939</v>
      </c>
      <c r="AD9" s="186" t="s">
        <v>2940</v>
      </c>
      <c r="AE9" s="186" t="s">
        <v>2938</v>
      </c>
      <c r="AF9" s="186" t="s">
        <v>2939</v>
      </c>
      <c r="AG9" s="186" t="s">
        <v>2940</v>
      </c>
      <c r="AH9" s="186" t="s">
        <v>2938</v>
      </c>
      <c r="AI9" s="186" t="s">
        <v>2939</v>
      </c>
      <c r="AJ9" s="186" t="s">
        <v>2940</v>
      </c>
      <c r="AK9" s="186" t="s">
        <v>2938</v>
      </c>
      <c r="AL9" s="186" t="s">
        <v>2939</v>
      </c>
      <c r="AM9" s="186" t="s">
        <v>2940</v>
      </c>
      <c r="AN9" s="186" t="s">
        <v>2938</v>
      </c>
      <c r="AO9" s="186" t="s">
        <v>2939</v>
      </c>
      <c r="AP9" s="186" t="s">
        <v>2940</v>
      </c>
      <c r="AQ9" s="186" t="s">
        <v>2938</v>
      </c>
      <c r="AR9" s="186" t="s">
        <v>2939</v>
      </c>
      <c r="AS9" s="186" t="s">
        <v>2940</v>
      </c>
      <c r="AT9" s="186" t="s">
        <v>2938</v>
      </c>
      <c r="AU9" s="186" t="s">
        <v>2939</v>
      </c>
      <c r="AV9" s="186" t="s">
        <v>2940</v>
      </c>
      <c r="AW9" s="186" t="s">
        <v>2938</v>
      </c>
      <c r="AX9" s="186" t="s">
        <v>2939</v>
      </c>
      <c r="AY9" s="186" t="s">
        <v>2940</v>
      </c>
      <c r="AZ9" s="186" t="s">
        <v>2938</v>
      </c>
      <c r="BA9" s="186" t="s">
        <v>2939</v>
      </c>
      <c r="BB9" s="186" t="s">
        <v>2940</v>
      </c>
      <c r="BC9" s="186" t="s">
        <v>2938</v>
      </c>
      <c r="BD9" s="186" t="s">
        <v>2939</v>
      </c>
      <c r="BE9" s="186" t="s">
        <v>2940</v>
      </c>
      <c r="BF9" s="186" t="s">
        <v>2938</v>
      </c>
      <c r="BG9" s="186" t="s">
        <v>2939</v>
      </c>
      <c r="BH9" s="186" t="s">
        <v>2940</v>
      </c>
      <c r="BI9" s="186" t="s">
        <v>2938</v>
      </c>
      <c r="BJ9" s="186" t="s">
        <v>2939</v>
      </c>
      <c r="BK9" s="186" t="s">
        <v>2940</v>
      </c>
      <c r="BL9" s="186" t="s">
        <v>2938</v>
      </c>
      <c r="BM9" s="186" t="s">
        <v>2939</v>
      </c>
      <c r="BN9" s="186" t="s">
        <v>2940</v>
      </c>
      <c r="BO9" s="186" t="s">
        <v>2938</v>
      </c>
      <c r="BP9" s="186" t="s">
        <v>2939</v>
      </c>
      <c r="BQ9" s="186" t="s">
        <v>2940</v>
      </c>
      <c r="BR9" s="186" t="s">
        <v>2938</v>
      </c>
      <c r="BS9" s="186" t="s">
        <v>2939</v>
      </c>
      <c r="BT9" s="186" t="s">
        <v>2940</v>
      </c>
      <c r="BU9" s="186" t="s">
        <v>2938</v>
      </c>
      <c r="BV9" s="186" t="s">
        <v>2939</v>
      </c>
      <c r="BW9" s="186" t="s">
        <v>2940</v>
      </c>
      <c r="BX9" s="186" t="s">
        <v>2938</v>
      </c>
      <c r="BY9" s="186" t="s">
        <v>2939</v>
      </c>
      <c r="BZ9" s="186" t="s">
        <v>2940</v>
      </c>
      <c r="CA9" s="186" t="s">
        <v>2938</v>
      </c>
      <c r="CB9" s="186" t="s">
        <v>2939</v>
      </c>
      <c r="CC9" s="186" t="s">
        <v>2940</v>
      </c>
      <c r="CD9" s="186" t="s">
        <v>2938</v>
      </c>
      <c r="CE9" s="186" t="s">
        <v>2939</v>
      </c>
      <c r="CF9" s="186" t="s">
        <v>2940</v>
      </c>
      <c r="CG9" s="186" t="s">
        <v>2938</v>
      </c>
      <c r="CH9" s="186" t="s">
        <v>2939</v>
      </c>
      <c r="CI9" s="186" t="s">
        <v>2940</v>
      </c>
      <c r="CJ9" s="186" t="s">
        <v>2938</v>
      </c>
      <c r="CK9" s="186" t="s">
        <v>2939</v>
      </c>
      <c r="CL9" s="186" t="s">
        <v>2940</v>
      </c>
      <c r="CM9" s="186" t="s">
        <v>2938</v>
      </c>
      <c r="CN9" s="186" t="s">
        <v>2939</v>
      </c>
      <c r="CO9" s="186" t="s">
        <v>2940</v>
      </c>
      <c r="CP9" s="186" t="s">
        <v>2938</v>
      </c>
      <c r="CQ9" s="186" t="s">
        <v>2939</v>
      </c>
      <c r="CR9" s="186" t="s">
        <v>2940</v>
      </c>
      <c r="CS9" s="186" t="s">
        <v>2938</v>
      </c>
      <c r="CT9" s="186" t="s">
        <v>2939</v>
      </c>
      <c r="CU9" s="186" t="s">
        <v>2940</v>
      </c>
      <c r="CV9" s="186" t="s">
        <v>2938</v>
      </c>
      <c r="CW9" s="186" t="s">
        <v>2939</v>
      </c>
      <c r="CX9" s="186" t="s">
        <v>2940</v>
      </c>
      <c r="CY9" s="186" t="s">
        <v>2938</v>
      </c>
      <c r="CZ9" s="186" t="s">
        <v>2939</v>
      </c>
      <c r="DA9" s="186" t="s">
        <v>2940</v>
      </c>
      <c r="DB9" s="186" t="s">
        <v>2938</v>
      </c>
      <c r="DC9" s="186" t="s">
        <v>2939</v>
      </c>
      <c r="DD9" s="186" t="s">
        <v>2940</v>
      </c>
      <c r="DE9" s="186" t="s">
        <v>2938</v>
      </c>
      <c r="DF9" s="186" t="s">
        <v>2939</v>
      </c>
      <c r="DG9" s="186" t="s">
        <v>2940</v>
      </c>
      <c r="DH9" s="186" t="s">
        <v>2938</v>
      </c>
      <c r="DI9" s="186" t="s">
        <v>2939</v>
      </c>
      <c r="DJ9" s="186" t="s">
        <v>2940</v>
      </c>
      <c r="DK9" s="186" t="s">
        <v>2938</v>
      </c>
      <c r="DL9" s="186" t="s">
        <v>2939</v>
      </c>
      <c r="DM9" s="186" t="s">
        <v>2940</v>
      </c>
      <c r="DN9" s="186" t="s">
        <v>2938</v>
      </c>
      <c r="DO9" s="186" t="s">
        <v>2939</v>
      </c>
      <c r="DP9" s="186" t="s">
        <v>2940</v>
      </c>
      <c r="DQ9" s="186" t="s">
        <v>2938</v>
      </c>
      <c r="DR9" s="186" t="s">
        <v>2939</v>
      </c>
      <c r="DS9" s="186" t="s">
        <v>2940</v>
      </c>
      <c r="DT9" s="186" t="s">
        <v>2938</v>
      </c>
      <c r="DU9" s="186" t="s">
        <v>2939</v>
      </c>
      <c r="DV9" s="186" t="s">
        <v>2940</v>
      </c>
      <c r="DW9" s="186" t="s">
        <v>2938</v>
      </c>
      <c r="DX9" s="186" t="s">
        <v>2939</v>
      </c>
      <c r="DY9" s="186" t="s">
        <v>2940</v>
      </c>
      <c r="DZ9" s="186" t="s">
        <v>2938</v>
      </c>
      <c r="EA9" s="186" t="s">
        <v>2939</v>
      </c>
      <c r="EB9" s="186" t="s">
        <v>2940</v>
      </c>
      <c r="EC9" s="186" t="s">
        <v>2938</v>
      </c>
      <c r="ED9" s="186" t="s">
        <v>2939</v>
      </c>
      <c r="EE9" s="186" t="s">
        <v>2940</v>
      </c>
      <c r="EF9" s="186" t="s">
        <v>2938</v>
      </c>
      <c r="EG9" s="186" t="s">
        <v>2939</v>
      </c>
      <c r="EH9" s="186" t="s">
        <v>2940</v>
      </c>
      <c r="EI9" s="186" t="s">
        <v>2938</v>
      </c>
      <c r="EJ9" s="186" t="s">
        <v>2939</v>
      </c>
      <c r="EK9" s="186" t="s">
        <v>2940</v>
      </c>
      <c r="EL9" s="186" t="s">
        <v>2938</v>
      </c>
      <c r="EM9" s="186" t="s">
        <v>2939</v>
      </c>
      <c r="EN9" s="186" t="s">
        <v>2940</v>
      </c>
      <c r="EO9" s="186" t="s">
        <v>2938</v>
      </c>
      <c r="EP9" s="186" t="s">
        <v>2939</v>
      </c>
      <c r="EQ9" s="186" t="s">
        <v>2940</v>
      </c>
      <c r="ER9" s="186" t="s">
        <v>2938</v>
      </c>
      <c r="ES9" s="186" t="s">
        <v>2939</v>
      </c>
      <c r="ET9" s="186" t="s">
        <v>2940</v>
      </c>
    </row>
    <row r="10" spans="1:150" x14ac:dyDescent="0.25">
      <c r="A10" s="1"/>
      <c r="B10" s="187" t="s">
        <v>2941</v>
      </c>
      <c r="C10" s="187" t="s">
        <v>108</v>
      </c>
      <c r="D10" s="187" t="s">
        <v>115</v>
      </c>
      <c r="E10" s="187" t="s">
        <v>2942</v>
      </c>
      <c r="F10" s="187" t="s">
        <v>2943</v>
      </c>
      <c r="G10" s="188">
        <v>1</v>
      </c>
      <c r="H10" s="188">
        <v>0</v>
      </c>
      <c r="I10" s="189">
        <v>6</v>
      </c>
      <c r="J10" s="188">
        <v>1</v>
      </c>
      <c r="K10" s="188">
        <v>0</v>
      </c>
      <c r="L10" s="189">
        <v>6</v>
      </c>
      <c r="M10" s="188">
        <v>1</v>
      </c>
      <c r="N10" s="188">
        <v>0</v>
      </c>
      <c r="O10" s="189">
        <v>6</v>
      </c>
      <c r="P10" s="188">
        <v>1</v>
      </c>
      <c r="Q10" s="188">
        <v>0</v>
      </c>
      <c r="R10" s="189">
        <v>6</v>
      </c>
      <c r="S10" s="188">
        <v>1</v>
      </c>
      <c r="T10" s="188">
        <v>0</v>
      </c>
      <c r="U10" s="189">
        <v>6</v>
      </c>
      <c r="V10" s="188">
        <v>1</v>
      </c>
      <c r="W10" s="189">
        <v>6</v>
      </c>
      <c r="X10" s="188">
        <v>0</v>
      </c>
      <c r="Y10" s="188">
        <v>1</v>
      </c>
      <c r="Z10" s="188">
        <v>0</v>
      </c>
      <c r="AA10" s="188">
        <v>0</v>
      </c>
      <c r="AB10" s="188">
        <v>1</v>
      </c>
      <c r="AC10" s="188">
        <v>0</v>
      </c>
      <c r="AD10" s="189">
        <v>6</v>
      </c>
      <c r="AE10" s="188">
        <v>1</v>
      </c>
      <c r="AF10" s="189">
        <v>6</v>
      </c>
      <c r="AG10" s="189">
        <v>6</v>
      </c>
      <c r="AH10" s="188">
        <v>1</v>
      </c>
      <c r="AI10" s="188">
        <v>0</v>
      </c>
      <c r="AJ10" s="189">
        <v>6</v>
      </c>
      <c r="AK10" s="188">
        <v>1</v>
      </c>
      <c r="AL10" s="188">
        <v>0</v>
      </c>
      <c r="AM10" s="189">
        <v>6</v>
      </c>
      <c r="AN10" s="188">
        <v>1</v>
      </c>
      <c r="AO10" s="188">
        <v>0</v>
      </c>
      <c r="AP10" s="188">
        <v>0</v>
      </c>
      <c r="AQ10" s="188">
        <v>1</v>
      </c>
      <c r="AR10" s="189">
        <v>6</v>
      </c>
      <c r="AS10" s="189">
        <v>6</v>
      </c>
      <c r="AT10" s="188">
        <v>1</v>
      </c>
      <c r="AU10" s="188">
        <v>0</v>
      </c>
      <c r="AV10" s="189">
        <v>6</v>
      </c>
      <c r="AW10" s="188">
        <v>1</v>
      </c>
      <c r="AX10" s="188">
        <v>0</v>
      </c>
      <c r="AY10" s="189">
        <v>6</v>
      </c>
      <c r="AZ10" s="188">
        <v>1</v>
      </c>
      <c r="BA10" s="188">
        <v>0</v>
      </c>
      <c r="BB10" s="189">
        <v>6</v>
      </c>
      <c r="BC10" s="188">
        <v>1</v>
      </c>
      <c r="BD10" s="188">
        <v>0</v>
      </c>
      <c r="BE10" s="189">
        <v>6</v>
      </c>
      <c r="BF10" s="188">
        <v>1</v>
      </c>
      <c r="BG10" s="188">
        <v>0</v>
      </c>
      <c r="BH10" s="189">
        <v>6</v>
      </c>
      <c r="BI10" s="188">
        <v>1</v>
      </c>
      <c r="BJ10" s="188">
        <v>0</v>
      </c>
      <c r="BK10" s="189">
        <v>6</v>
      </c>
      <c r="BL10" s="188">
        <v>1</v>
      </c>
      <c r="BM10" s="188">
        <v>0</v>
      </c>
      <c r="BN10" s="189">
        <v>6</v>
      </c>
      <c r="BO10" s="188">
        <v>1</v>
      </c>
      <c r="BP10" s="188">
        <v>0</v>
      </c>
      <c r="BQ10" s="189">
        <v>6</v>
      </c>
      <c r="BR10" s="188">
        <v>1</v>
      </c>
      <c r="BS10" s="188">
        <v>0</v>
      </c>
      <c r="BT10" s="189">
        <v>6</v>
      </c>
      <c r="BU10" s="188">
        <v>1</v>
      </c>
      <c r="BV10" s="189">
        <v>6</v>
      </c>
      <c r="BW10" s="188">
        <v>0</v>
      </c>
      <c r="BX10" s="188">
        <v>1</v>
      </c>
      <c r="BY10" s="188">
        <v>0</v>
      </c>
      <c r="BZ10" s="189">
        <v>6</v>
      </c>
      <c r="CA10" s="188">
        <v>1</v>
      </c>
      <c r="CB10" s="189">
        <v>6</v>
      </c>
      <c r="CC10" s="189">
        <v>6</v>
      </c>
      <c r="CD10" s="188">
        <v>1</v>
      </c>
      <c r="CE10" s="188">
        <v>0</v>
      </c>
      <c r="CF10" s="188">
        <v>0</v>
      </c>
      <c r="CG10" s="188">
        <v>1</v>
      </c>
      <c r="CH10" s="188">
        <v>0</v>
      </c>
      <c r="CI10" s="188">
        <v>0</v>
      </c>
      <c r="CJ10" s="188">
        <v>1</v>
      </c>
      <c r="CK10" s="188">
        <v>0</v>
      </c>
      <c r="CL10" s="189">
        <v>6</v>
      </c>
      <c r="CM10" s="188">
        <v>1</v>
      </c>
      <c r="CN10" s="188">
        <v>0</v>
      </c>
      <c r="CO10" s="188">
        <v>0</v>
      </c>
      <c r="CP10" s="188">
        <v>1</v>
      </c>
      <c r="CQ10" s="189">
        <v>6</v>
      </c>
      <c r="CR10" s="189">
        <v>6</v>
      </c>
      <c r="CS10" s="188">
        <v>1</v>
      </c>
      <c r="CT10" s="189">
        <v>6</v>
      </c>
      <c r="CU10" s="189">
        <v>6</v>
      </c>
      <c r="CV10" s="188">
        <v>1</v>
      </c>
      <c r="CW10" s="189">
        <v>6</v>
      </c>
      <c r="CX10" s="189">
        <v>6</v>
      </c>
      <c r="CY10" s="188">
        <v>1</v>
      </c>
      <c r="CZ10" s="188">
        <v>0</v>
      </c>
      <c r="DA10" s="189">
        <v>6</v>
      </c>
      <c r="DB10" s="188">
        <v>1</v>
      </c>
      <c r="DC10" s="188">
        <v>0</v>
      </c>
      <c r="DD10" s="188">
        <v>0</v>
      </c>
      <c r="DE10" s="188">
        <v>1</v>
      </c>
      <c r="DF10" s="188">
        <v>0</v>
      </c>
      <c r="DG10" s="188">
        <v>0</v>
      </c>
      <c r="DH10" s="188">
        <v>1</v>
      </c>
      <c r="DI10" s="188">
        <v>0</v>
      </c>
      <c r="DJ10" s="189">
        <v>6</v>
      </c>
      <c r="DK10" s="188">
        <v>1</v>
      </c>
      <c r="DL10" s="188">
        <v>0</v>
      </c>
      <c r="DM10" s="188">
        <v>0</v>
      </c>
      <c r="DN10" s="188">
        <v>1</v>
      </c>
      <c r="DO10" s="188">
        <v>0</v>
      </c>
      <c r="DP10" s="188">
        <v>0</v>
      </c>
      <c r="DQ10" s="188">
        <v>1</v>
      </c>
      <c r="DR10" s="188">
        <v>0</v>
      </c>
      <c r="DS10" s="188">
        <v>0</v>
      </c>
      <c r="DT10" s="188">
        <v>1</v>
      </c>
      <c r="DU10" s="188">
        <v>0</v>
      </c>
      <c r="DV10" s="189">
        <v>6</v>
      </c>
      <c r="DW10" s="188">
        <v>1</v>
      </c>
      <c r="DX10" s="188">
        <v>0</v>
      </c>
      <c r="DY10" s="188">
        <v>0</v>
      </c>
      <c r="DZ10" s="188">
        <v>1</v>
      </c>
      <c r="EA10" s="188">
        <v>0</v>
      </c>
      <c r="EB10" s="188">
        <v>0</v>
      </c>
      <c r="EC10" s="188">
        <v>1</v>
      </c>
      <c r="ED10" s="188">
        <v>0</v>
      </c>
      <c r="EE10" s="188">
        <v>0</v>
      </c>
      <c r="EF10" s="188">
        <v>1</v>
      </c>
      <c r="EG10" s="188">
        <v>0</v>
      </c>
      <c r="EH10" s="188">
        <v>0</v>
      </c>
      <c r="EI10" s="188">
        <v>1</v>
      </c>
      <c r="EJ10" s="188">
        <v>0</v>
      </c>
      <c r="EK10" s="188">
        <v>0</v>
      </c>
      <c r="EL10" s="188">
        <v>1</v>
      </c>
      <c r="EM10" s="188">
        <v>0</v>
      </c>
      <c r="EN10" s="189">
        <v>6</v>
      </c>
      <c r="EO10" s="188">
        <v>1</v>
      </c>
      <c r="EP10" s="188">
        <v>0</v>
      </c>
      <c r="EQ10" s="188">
        <v>0</v>
      </c>
      <c r="ER10" s="188">
        <v>1</v>
      </c>
      <c r="ES10" s="188">
        <v>0</v>
      </c>
      <c r="ET10" s="189">
        <v>6</v>
      </c>
    </row>
    <row r="11" spans="1:150" x14ac:dyDescent="0.25">
      <c r="A11" s="1"/>
      <c r="B11" s="190" t="s">
        <v>2944</v>
      </c>
      <c r="C11" s="190" t="s">
        <v>108</v>
      </c>
      <c r="D11" s="190" t="s">
        <v>115</v>
      </c>
      <c r="E11" s="190" t="s">
        <v>2945</v>
      </c>
      <c r="F11" s="190" t="s">
        <v>2946</v>
      </c>
      <c r="G11" s="191">
        <v>1</v>
      </c>
      <c r="H11" s="192" t="s">
        <v>930</v>
      </c>
      <c r="I11" s="192" t="s">
        <v>930</v>
      </c>
      <c r="J11" s="191">
        <v>1</v>
      </c>
      <c r="K11" s="192" t="s">
        <v>930</v>
      </c>
      <c r="L11" s="192" t="s">
        <v>930</v>
      </c>
      <c r="M11" s="191">
        <v>1</v>
      </c>
      <c r="N11" s="192" t="s">
        <v>930</v>
      </c>
      <c r="O11" s="192" t="s">
        <v>930</v>
      </c>
      <c r="P11" s="191">
        <v>1</v>
      </c>
      <c r="Q11" s="192" t="s">
        <v>930</v>
      </c>
      <c r="R11" s="192" t="s">
        <v>930</v>
      </c>
      <c r="S11" s="191">
        <v>1</v>
      </c>
      <c r="T11" s="192" t="s">
        <v>930</v>
      </c>
      <c r="U11" s="192" t="s">
        <v>930</v>
      </c>
      <c r="V11" s="191">
        <v>1</v>
      </c>
      <c r="W11" s="192" t="s">
        <v>930</v>
      </c>
      <c r="X11" s="192" t="s">
        <v>930</v>
      </c>
      <c r="Y11" s="191">
        <v>1</v>
      </c>
      <c r="Z11" s="192" t="s">
        <v>930</v>
      </c>
      <c r="AA11" s="192" t="s">
        <v>930</v>
      </c>
      <c r="AB11" s="191">
        <v>1</v>
      </c>
      <c r="AC11" s="192" t="s">
        <v>930</v>
      </c>
      <c r="AD11" s="192" t="s">
        <v>930</v>
      </c>
      <c r="AE11" s="191">
        <v>1</v>
      </c>
      <c r="AF11" s="192" t="s">
        <v>930</v>
      </c>
      <c r="AG11" s="192" t="s">
        <v>930</v>
      </c>
      <c r="AH11" s="191">
        <v>1</v>
      </c>
      <c r="AI11" s="192" t="s">
        <v>930</v>
      </c>
      <c r="AJ11" s="192" t="s">
        <v>930</v>
      </c>
      <c r="AK11" s="191">
        <v>1</v>
      </c>
      <c r="AL11" s="192" t="s">
        <v>930</v>
      </c>
      <c r="AM11" s="192" t="s">
        <v>930</v>
      </c>
      <c r="AN11" s="191">
        <v>1</v>
      </c>
      <c r="AO11" s="192" t="s">
        <v>930</v>
      </c>
      <c r="AP11" s="192" t="s">
        <v>930</v>
      </c>
      <c r="AQ11" s="191">
        <v>1</v>
      </c>
      <c r="AR11" s="192" t="s">
        <v>930</v>
      </c>
      <c r="AS11" s="192" t="s">
        <v>930</v>
      </c>
      <c r="AT11" s="191">
        <v>1</v>
      </c>
      <c r="AU11" s="192" t="s">
        <v>930</v>
      </c>
      <c r="AV11" s="192" t="s">
        <v>930</v>
      </c>
      <c r="AW11" s="191">
        <v>1</v>
      </c>
      <c r="AX11" s="192" t="s">
        <v>930</v>
      </c>
      <c r="AY11" s="192" t="s">
        <v>930</v>
      </c>
      <c r="AZ11" s="191">
        <v>1</v>
      </c>
      <c r="BA11" s="192" t="s">
        <v>930</v>
      </c>
      <c r="BB11" s="192" t="s">
        <v>930</v>
      </c>
      <c r="BC11" s="191">
        <v>1</v>
      </c>
      <c r="BD11" s="192" t="s">
        <v>930</v>
      </c>
      <c r="BE11" s="192" t="s">
        <v>930</v>
      </c>
      <c r="BF11" s="191">
        <v>1</v>
      </c>
      <c r="BG11" s="192" t="s">
        <v>930</v>
      </c>
      <c r="BH11" s="192" t="s">
        <v>930</v>
      </c>
      <c r="BI11" s="191">
        <v>1</v>
      </c>
      <c r="BJ11" s="192" t="s">
        <v>930</v>
      </c>
      <c r="BK11" s="192" t="s">
        <v>930</v>
      </c>
      <c r="BL11" s="191">
        <v>1</v>
      </c>
      <c r="BM11" s="192" t="s">
        <v>930</v>
      </c>
      <c r="BN11" s="192" t="s">
        <v>930</v>
      </c>
      <c r="BO11" s="191">
        <v>1</v>
      </c>
      <c r="BP11" s="192" t="s">
        <v>930</v>
      </c>
      <c r="BQ11" s="192" t="s">
        <v>930</v>
      </c>
      <c r="BR11" s="191">
        <v>1</v>
      </c>
      <c r="BS11" s="192" t="s">
        <v>930</v>
      </c>
      <c r="BT11" s="192" t="s">
        <v>930</v>
      </c>
      <c r="BU11" s="191">
        <v>1</v>
      </c>
      <c r="BV11" s="192" t="s">
        <v>930</v>
      </c>
      <c r="BW11" s="192" t="s">
        <v>930</v>
      </c>
      <c r="BX11" s="191">
        <v>1</v>
      </c>
      <c r="BY11" s="192" t="s">
        <v>930</v>
      </c>
      <c r="BZ11" s="192" t="s">
        <v>930</v>
      </c>
      <c r="CA11" s="191">
        <v>1</v>
      </c>
      <c r="CB11" s="192" t="s">
        <v>930</v>
      </c>
      <c r="CC11" s="192" t="s">
        <v>930</v>
      </c>
      <c r="CD11" s="191">
        <v>1</v>
      </c>
      <c r="CE11" s="192" t="s">
        <v>930</v>
      </c>
      <c r="CF11" s="192" t="s">
        <v>930</v>
      </c>
      <c r="CG11" s="191">
        <v>1</v>
      </c>
      <c r="CH11" s="192" t="s">
        <v>930</v>
      </c>
      <c r="CI11" s="192" t="s">
        <v>930</v>
      </c>
      <c r="CJ11" s="191">
        <v>1</v>
      </c>
      <c r="CK11" s="192" t="s">
        <v>930</v>
      </c>
      <c r="CL11" s="192" t="s">
        <v>930</v>
      </c>
      <c r="CM11" s="191">
        <v>1</v>
      </c>
      <c r="CN11" s="192" t="s">
        <v>930</v>
      </c>
      <c r="CO11" s="192" t="s">
        <v>930</v>
      </c>
      <c r="CP11" s="191">
        <v>1</v>
      </c>
      <c r="CQ11" s="192" t="s">
        <v>930</v>
      </c>
      <c r="CR11" s="192" t="s">
        <v>930</v>
      </c>
      <c r="CS11" s="191">
        <v>1</v>
      </c>
      <c r="CT11" s="192" t="s">
        <v>930</v>
      </c>
      <c r="CU11" s="192" t="s">
        <v>930</v>
      </c>
      <c r="CV11" s="191">
        <v>1</v>
      </c>
      <c r="CW11" s="192" t="s">
        <v>930</v>
      </c>
      <c r="CX11" s="192" t="s">
        <v>930</v>
      </c>
      <c r="CY11" s="191">
        <v>1</v>
      </c>
      <c r="CZ11" s="192" t="s">
        <v>930</v>
      </c>
      <c r="DA11" s="192" t="s">
        <v>930</v>
      </c>
      <c r="DB11" s="191">
        <v>1</v>
      </c>
      <c r="DC11" s="192" t="s">
        <v>930</v>
      </c>
      <c r="DD11" s="192" t="s">
        <v>930</v>
      </c>
      <c r="DE11" s="191">
        <v>1</v>
      </c>
      <c r="DF11" s="192" t="s">
        <v>930</v>
      </c>
      <c r="DG11" s="192" t="s">
        <v>930</v>
      </c>
      <c r="DH11" s="191">
        <v>1</v>
      </c>
      <c r="DI11" s="192" t="s">
        <v>930</v>
      </c>
      <c r="DJ11" s="192" t="s">
        <v>930</v>
      </c>
      <c r="DK11" s="191">
        <v>1</v>
      </c>
      <c r="DL11" s="192" t="s">
        <v>930</v>
      </c>
      <c r="DM11" s="192" t="s">
        <v>930</v>
      </c>
      <c r="DN11" s="191">
        <v>1</v>
      </c>
      <c r="DO11" s="192" t="s">
        <v>930</v>
      </c>
      <c r="DP11" s="192" t="s">
        <v>930</v>
      </c>
      <c r="DQ11" s="191">
        <v>1</v>
      </c>
      <c r="DR11" s="192" t="s">
        <v>930</v>
      </c>
      <c r="DS11" s="192" t="s">
        <v>930</v>
      </c>
      <c r="DT11" s="191">
        <v>1</v>
      </c>
      <c r="DU11" s="192" t="s">
        <v>930</v>
      </c>
      <c r="DV11" s="192" t="s">
        <v>930</v>
      </c>
      <c r="DW11" s="191">
        <v>1</v>
      </c>
      <c r="DX11" s="192" t="s">
        <v>930</v>
      </c>
      <c r="DY11" s="192" t="s">
        <v>930</v>
      </c>
      <c r="DZ11" s="191">
        <v>1</v>
      </c>
      <c r="EA11" s="192" t="s">
        <v>930</v>
      </c>
      <c r="EB11" s="192" t="s">
        <v>930</v>
      </c>
      <c r="EC11" s="191">
        <v>1</v>
      </c>
      <c r="ED11" s="192" t="s">
        <v>930</v>
      </c>
      <c r="EE11" s="192" t="s">
        <v>930</v>
      </c>
      <c r="EF11" s="191">
        <v>1</v>
      </c>
      <c r="EG11" s="192" t="s">
        <v>930</v>
      </c>
      <c r="EH11" s="192" t="s">
        <v>930</v>
      </c>
      <c r="EI11" s="191">
        <v>1</v>
      </c>
      <c r="EJ11" s="192" t="s">
        <v>930</v>
      </c>
      <c r="EK11" s="192" t="s">
        <v>930</v>
      </c>
      <c r="EL11" s="191">
        <v>1</v>
      </c>
      <c r="EM11" s="192" t="s">
        <v>930</v>
      </c>
      <c r="EN11" s="192" t="s">
        <v>930</v>
      </c>
      <c r="EO11" s="191">
        <v>1</v>
      </c>
      <c r="EP11" s="192" t="s">
        <v>930</v>
      </c>
      <c r="EQ11" s="192" t="s">
        <v>930</v>
      </c>
      <c r="ER11" s="191">
        <v>1</v>
      </c>
      <c r="ES11" s="192" t="s">
        <v>930</v>
      </c>
      <c r="ET11" s="192" t="s">
        <v>930</v>
      </c>
    </row>
    <row r="12" spans="1:150" x14ac:dyDescent="0.25">
      <c r="A12" s="1"/>
      <c r="B12" s="190" t="s">
        <v>2947</v>
      </c>
      <c r="C12" s="190" t="s">
        <v>108</v>
      </c>
      <c r="D12" s="190" t="s">
        <v>115</v>
      </c>
      <c r="E12" s="190" t="s">
        <v>2948</v>
      </c>
      <c r="F12" s="190" t="s">
        <v>2949</v>
      </c>
      <c r="G12" s="191">
        <v>1</v>
      </c>
      <c r="H12" s="192" t="s">
        <v>930</v>
      </c>
      <c r="I12" s="192" t="s">
        <v>930</v>
      </c>
      <c r="J12" s="191">
        <v>1</v>
      </c>
      <c r="K12" s="192" t="s">
        <v>930</v>
      </c>
      <c r="L12" s="192" t="s">
        <v>930</v>
      </c>
      <c r="M12" s="191">
        <v>1</v>
      </c>
      <c r="N12" s="192" t="s">
        <v>930</v>
      </c>
      <c r="O12" s="192" t="s">
        <v>930</v>
      </c>
      <c r="P12" s="191">
        <v>1</v>
      </c>
      <c r="Q12" s="192" t="s">
        <v>930</v>
      </c>
      <c r="R12" s="192" t="s">
        <v>930</v>
      </c>
      <c r="S12" s="191">
        <v>1</v>
      </c>
      <c r="T12" s="192" t="s">
        <v>930</v>
      </c>
      <c r="U12" s="192" t="s">
        <v>930</v>
      </c>
      <c r="V12" s="191">
        <v>1</v>
      </c>
      <c r="W12" s="192" t="s">
        <v>930</v>
      </c>
      <c r="X12" s="192" t="s">
        <v>930</v>
      </c>
      <c r="Y12" s="191">
        <v>1</v>
      </c>
      <c r="Z12" s="192" t="s">
        <v>930</v>
      </c>
      <c r="AA12" s="192" t="s">
        <v>930</v>
      </c>
      <c r="AB12" s="191">
        <v>1</v>
      </c>
      <c r="AC12" s="192" t="s">
        <v>930</v>
      </c>
      <c r="AD12" s="192" t="s">
        <v>930</v>
      </c>
      <c r="AE12" s="191">
        <v>1</v>
      </c>
      <c r="AF12" s="192" t="s">
        <v>930</v>
      </c>
      <c r="AG12" s="192" t="s">
        <v>930</v>
      </c>
      <c r="AH12" s="191">
        <v>1</v>
      </c>
      <c r="AI12" s="192" t="s">
        <v>930</v>
      </c>
      <c r="AJ12" s="192" t="s">
        <v>930</v>
      </c>
      <c r="AK12" s="191">
        <v>1</v>
      </c>
      <c r="AL12" s="192" t="s">
        <v>930</v>
      </c>
      <c r="AM12" s="192" t="s">
        <v>930</v>
      </c>
      <c r="AN12" s="191">
        <v>1</v>
      </c>
      <c r="AO12" s="192" t="s">
        <v>930</v>
      </c>
      <c r="AP12" s="192" t="s">
        <v>930</v>
      </c>
      <c r="AQ12" s="191">
        <v>1</v>
      </c>
      <c r="AR12" s="192" t="s">
        <v>930</v>
      </c>
      <c r="AS12" s="192" t="s">
        <v>930</v>
      </c>
      <c r="AT12" s="191">
        <v>1</v>
      </c>
      <c r="AU12" s="192" t="s">
        <v>930</v>
      </c>
      <c r="AV12" s="192" t="s">
        <v>930</v>
      </c>
      <c r="AW12" s="191">
        <v>1</v>
      </c>
      <c r="AX12" s="192" t="s">
        <v>930</v>
      </c>
      <c r="AY12" s="192" t="s">
        <v>930</v>
      </c>
      <c r="AZ12" s="191">
        <v>1</v>
      </c>
      <c r="BA12" s="192" t="s">
        <v>930</v>
      </c>
      <c r="BB12" s="192" t="s">
        <v>930</v>
      </c>
      <c r="BC12" s="191">
        <v>1</v>
      </c>
      <c r="BD12" s="192" t="s">
        <v>930</v>
      </c>
      <c r="BE12" s="192" t="s">
        <v>930</v>
      </c>
      <c r="BF12" s="191">
        <v>1</v>
      </c>
      <c r="BG12" s="192" t="s">
        <v>930</v>
      </c>
      <c r="BH12" s="192" t="s">
        <v>930</v>
      </c>
      <c r="BI12" s="191">
        <v>1</v>
      </c>
      <c r="BJ12" s="192" t="s">
        <v>930</v>
      </c>
      <c r="BK12" s="192" t="s">
        <v>930</v>
      </c>
      <c r="BL12" s="191">
        <v>1</v>
      </c>
      <c r="BM12" s="192" t="s">
        <v>930</v>
      </c>
      <c r="BN12" s="192" t="s">
        <v>930</v>
      </c>
      <c r="BO12" s="191">
        <v>1</v>
      </c>
      <c r="BP12" s="192" t="s">
        <v>930</v>
      </c>
      <c r="BQ12" s="192" t="s">
        <v>930</v>
      </c>
      <c r="BR12" s="191">
        <v>1</v>
      </c>
      <c r="BS12" s="192" t="s">
        <v>930</v>
      </c>
      <c r="BT12" s="192" t="s">
        <v>930</v>
      </c>
      <c r="BU12" s="191">
        <v>1</v>
      </c>
      <c r="BV12" s="192" t="s">
        <v>930</v>
      </c>
      <c r="BW12" s="192" t="s">
        <v>930</v>
      </c>
      <c r="BX12" s="191">
        <v>1</v>
      </c>
      <c r="BY12" s="192" t="s">
        <v>930</v>
      </c>
      <c r="BZ12" s="192" t="s">
        <v>930</v>
      </c>
      <c r="CA12" s="191">
        <v>1</v>
      </c>
      <c r="CB12" s="192" t="s">
        <v>930</v>
      </c>
      <c r="CC12" s="192" t="s">
        <v>930</v>
      </c>
      <c r="CD12" s="191">
        <v>1</v>
      </c>
      <c r="CE12" s="192" t="s">
        <v>930</v>
      </c>
      <c r="CF12" s="192" t="s">
        <v>930</v>
      </c>
      <c r="CG12" s="191">
        <v>1</v>
      </c>
      <c r="CH12" s="192" t="s">
        <v>930</v>
      </c>
      <c r="CI12" s="192" t="s">
        <v>930</v>
      </c>
      <c r="CJ12" s="191">
        <v>1</v>
      </c>
      <c r="CK12" s="192" t="s">
        <v>930</v>
      </c>
      <c r="CL12" s="192" t="s">
        <v>930</v>
      </c>
      <c r="CM12" s="191">
        <v>1</v>
      </c>
      <c r="CN12" s="192" t="s">
        <v>930</v>
      </c>
      <c r="CO12" s="192" t="s">
        <v>930</v>
      </c>
      <c r="CP12" s="191">
        <v>1</v>
      </c>
      <c r="CQ12" s="192" t="s">
        <v>930</v>
      </c>
      <c r="CR12" s="192" t="s">
        <v>930</v>
      </c>
      <c r="CS12" s="191">
        <v>1</v>
      </c>
      <c r="CT12" s="192" t="s">
        <v>930</v>
      </c>
      <c r="CU12" s="192" t="s">
        <v>930</v>
      </c>
      <c r="CV12" s="191">
        <v>1</v>
      </c>
      <c r="CW12" s="192" t="s">
        <v>930</v>
      </c>
      <c r="CX12" s="192" t="s">
        <v>930</v>
      </c>
      <c r="CY12" s="191">
        <v>1</v>
      </c>
      <c r="CZ12" s="192" t="s">
        <v>930</v>
      </c>
      <c r="DA12" s="192" t="s">
        <v>930</v>
      </c>
      <c r="DB12" s="191">
        <v>1</v>
      </c>
      <c r="DC12" s="192" t="s">
        <v>930</v>
      </c>
      <c r="DD12" s="192" t="s">
        <v>930</v>
      </c>
      <c r="DE12" s="191">
        <v>1</v>
      </c>
      <c r="DF12" s="192" t="s">
        <v>930</v>
      </c>
      <c r="DG12" s="192" t="s">
        <v>930</v>
      </c>
      <c r="DH12" s="191">
        <v>1</v>
      </c>
      <c r="DI12" s="192" t="s">
        <v>930</v>
      </c>
      <c r="DJ12" s="192" t="s">
        <v>930</v>
      </c>
      <c r="DK12" s="191">
        <v>1</v>
      </c>
      <c r="DL12" s="192" t="s">
        <v>930</v>
      </c>
      <c r="DM12" s="192" t="s">
        <v>930</v>
      </c>
      <c r="DN12" s="191">
        <v>1</v>
      </c>
      <c r="DO12" s="192" t="s">
        <v>930</v>
      </c>
      <c r="DP12" s="192" t="s">
        <v>930</v>
      </c>
      <c r="DQ12" s="191">
        <v>1</v>
      </c>
      <c r="DR12" s="192" t="s">
        <v>930</v>
      </c>
      <c r="DS12" s="192" t="s">
        <v>930</v>
      </c>
      <c r="DT12" s="191">
        <v>1</v>
      </c>
      <c r="DU12" s="192" t="s">
        <v>930</v>
      </c>
      <c r="DV12" s="192" t="s">
        <v>930</v>
      </c>
      <c r="DW12" s="191">
        <v>1</v>
      </c>
      <c r="DX12" s="192" t="s">
        <v>930</v>
      </c>
      <c r="DY12" s="192" t="s">
        <v>930</v>
      </c>
      <c r="DZ12" s="191">
        <v>1</v>
      </c>
      <c r="EA12" s="192" t="s">
        <v>930</v>
      </c>
      <c r="EB12" s="192" t="s">
        <v>930</v>
      </c>
      <c r="EC12" s="191">
        <v>1</v>
      </c>
      <c r="ED12" s="192" t="s">
        <v>930</v>
      </c>
      <c r="EE12" s="192" t="s">
        <v>930</v>
      </c>
      <c r="EF12" s="191">
        <v>1</v>
      </c>
      <c r="EG12" s="192" t="s">
        <v>930</v>
      </c>
      <c r="EH12" s="192" t="s">
        <v>930</v>
      </c>
      <c r="EI12" s="191">
        <v>1</v>
      </c>
      <c r="EJ12" s="192" t="s">
        <v>930</v>
      </c>
      <c r="EK12" s="192" t="s">
        <v>930</v>
      </c>
      <c r="EL12" s="191">
        <v>1</v>
      </c>
      <c r="EM12" s="192" t="s">
        <v>930</v>
      </c>
      <c r="EN12" s="192" t="s">
        <v>930</v>
      </c>
      <c r="EO12" s="191">
        <v>1</v>
      </c>
      <c r="EP12" s="192" t="s">
        <v>930</v>
      </c>
      <c r="EQ12" s="192" t="s">
        <v>930</v>
      </c>
      <c r="ER12" s="191">
        <v>1</v>
      </c>
      <c r="ES12" s="192" t="s">
        <v>930</v>
      </c>
      <c r="ET12" s="192" t="s">
        <v>930</v>
      </c>
    </row>
    <row r="13" spans="1:150" x14ac:dyDescent="0.25">
      <c r="A13" s="1"/>
      <c r="B13" s="190" t="s">
        <v>2950</v>
      </c>
      <c r="C13" s="190" t="s">
        <v>108</v>
      </c>
      <c r="D13" s="190" t="s">
        <v>115</v>
      </c>
      <c r="E13" s="190" t="s">
        <v>2951</v>
      </c>
      <c r="F13" s="190" t="s">
        <v>2952</v>
      </c>
      <c r="G13" s="191">
        <v>1</v>
      </c>
      <c r="H13" s="192" t="s">
        <v>930</v>
      </c>
      <c r="I13" s="192" t="s">
        <v>930</v>
      </c>
      <c r="J13" s="191">
        <v>1</v>
      </c>
      <c r="K13" s="192" t="s">
        <v>930</v>
      </c>
      <c r="L13" s="192" t="s">
        <v>930</v>
      </c>
      <c r="M13" s="191">
        <v>1</v>
      </c>
      <c r="N13" s="192" t="s">
        <v>930</v>
      </c>
      <c r="O13" s="192" t="s">
        <v>930</v>
      </c>
      <c r="P13" s="191">
        <v>1</v>
      </c>
      <c r="Q13" s="192" t="s">
        <v>930</v>
      </c>
      <c r="R13" s="192" t="s">
        <v>930</v>
      </c>
      <c r="S13" s="191">
        <v>1</v>
      </c>
      <c r="T13" s="192" t="s">
        <v>930</v>
      </c>
      <c r="U13" s="192" t="s">
        <v>930</v>
      </c>
      <c r="V13" s="191">
        <v>1</v>
      </c>
      <c r="W13" s="192" t="s">
        <v>930</v>
      </c>
      <c r="X13" s="192" t="s">
        <v>930</v>
      </c>
      <c r="Y13" s="191">
        <v>1</v>
      </c>
      <c r="Z13" s="192" t="s">
        <v>930</v>
      </c>
      <c r="AA13" s="192" t="s">
        <v>930</v>
      </c>
      <c r="AB13" s="191">
        <v>1</v>
      </c>
      <c r="AC13" s="192" t="s">
        <v>930</v>
      </c>
      <c r="AD13" s="192" t="s">
        <v>930</v>
      </c>
      <c r="AE13" s="191">
        <v>1</v>
      </c>
      <c r="AF13" s="192" t="s">
        <v>930</v>
      </c>
      <c r="AG13" s="192" t="s">
        <v>930</v>
      </c>
      <c r="AH13" s="191">
        <v>1</v>
      </c>
      <c r="AI13" s="192" t="s">
        <v>930</v>
      </c>
      <c r="AJ13" s="192" t="s">
        <v>930</v>
      </c>
      <c r="AK13" s="191">
        <v>1</v>
      </c>
      <c r="AL13" s="192" t="s">
        <v>930</v>
      </c>
      <c r="AM13" s="192" t="s">
        <v>930</v>
      </c>
      <c r="AN13" s="191">
        <v>1</v>
      </c>
      <c r="AO13" s="192" t="s">
        <v>930</v>
      </c>
      <c r="AP13" s="192" t="s">
        <v>930</v>
      </c>
      <c r="AQ13" s="191">
        <v>1</v>
      </c>
      <c r="AR13" s="192" t="s">
        <v>930</v>
      </c>
      <c r="AS13" s="192" t="s">
        <v>930</v>
      </c>
      <c r="AT13" s="191">
        <v>1</v>
      </c>
      <c r="AU13" s="192" t="s">
        <v>930</v>
      </c>
      <c r="AV13" s="192" t="s">
        <v>930</v>
      </c>
      <c r="AW13" s="191">
        <v>1</v>
      </c>
      <c r="AX13" s="192" t="s">
        <v>930</v>
      </c>
      <c r="AY13" s="192" t="s">
        <v>930</v>
      </c>
      <c r="AZ13" s="191">
        <v>1</v>
      </c>
      <c r="BA13" s="192" t="s">
        <v>930</v>
      </c>
      <c r="BB13" s="192" t="s">
        <v>930</v>
      </c>
      <c r="BC13" s="191">
        <v>1</v>
      </c>
      <c r="BD13" s="192" t="s">
        <v>930</v>
      </c>
      <c r="BE13" s="192" t="s">
        <v>930</v>
      </c>
      <c r="BF13" s="191">
        <v>1</v>
      </c>
      <c r="BG13" s="192" t="s">
        <v>930</v>
      </c>
      <c r="BH13" s="192" t="s">
        <v>930</v>
      </c>
      <c r="BI13" s="191">
        <v>1</v>
      </c>
      <c r="BJ13" s="192" t="s">
        <v>930</v>
      </c>
      <c r="BK13" s="192" t="s">
        <v>930</v>
      </c>
      <c r="BL13" s="191">
        <v>1</v>
      </c>
      <c r="BM13" s="192" t="s">
        <v>930</v>
      </c>
      <c r="BN13" s="192" t="s">
        <v>930</v>
      </c>
      <c r="BO13" s="191">
        <v>1</v>
      </c>
      <c r="BP13" s="192" t="s">
        <v>930</v>
      </c>
      <c r="BQ13" s="192" t="s">
        <v>930</v>
      </c>
      <c r="BR13" s="191">
        <v>1</v>
      </c>
      <c r="BS13" s="192" t="s">
        <v>930</v>
      </c>
      <c r="BT13" s="192" t="s">
        <v>930</v>
      </c>
      <c r="BU13" s="191">
        <v>1</v>
      </c>
      <c r="BV13" s="192" t="s">
        <v>930</v>
      </c>
      <c r="BW13" s="192" t="s">
        <v>930</v>
      </c>
      <c r="BX13" s="191">
        <v>1</v>
      </c>
      <c r="BY13" s="192" t="s">
        <v>930</v>
      </c>
      <c r="BZ13" s="192" t="s">
        <v>930</v>
      </c>
      <c r="CA13" s="191">
        <v>1</v>
      </c>
      <c r="CB13" s="192" t="s">
        <v>930</v>
      </c>
      <c r="CC13" s="192" t="s">
        <v>930</v>
      </c>
      <c r="CD13" s="191">
        <v>1</v>
      </c>
      <c r="CE13" s="192" t="s">
        <v>930</v>
      </c>
      <c r="CF13" s="192" t="s">
        <v>930</v>
      </c>
      <c r="CG13" s="191">
        <v>1</v>
      </c>
      <c r="CH13" s="192" t="s">
        <v>930</v>
      </c>
      <c r="CI13" s="192" t="s">
        <v>930</v>
      </c>
      <c r="CJ13" s="191">
        <v>1</v>
      </c>
      <c r="CK13" s="192" t="s">
        <v>930</v>
      </c>
      <c r="CL13" s="192" t="s">
        <v>930</v>
      </c>
      <c r="CM13" s="191">
        <v>1</v>
      </c>
      <c r="CN13" s="192" t="s">
        <v>930</v>
      </c>
      <c r="CO13" s="192" t="s">
        <v>930</v>
      </c>
      <c r="CP13" s="191">
        <v>1</v>
      </c>
      <c r="CQ13" s="192" t="s">
        <v>930</v>
      </c>
      <c r="CR13" s="192" t="s">
        <v>930</v>
      </c>
      <c r="CS13" s="191">
        <v>1</v>
      </c>
      <c r="CT13" s="192" t="s">
        <v>930</v>
      </c>
      <c r="CU13" s="192" t="s">
        <v>930</v>
      </c>
      <c r="CV13" s="191">
        <v>1</v>
      </c>
      <c r="CW13" s="192" t="s">
        <v>930</v>
      </c>
      <c r="CX13" s="192" t="s">
        <v>930</v>
      </c>
      <c r="CY13" s="191">
        <v>1</v>
      </c>
      <c r="CZ13" s="192" t="s">
        <v>930</v>
      </c>
      <c r="DA13" s="192" t="s">
        <v>930</v>
      </c>
      <c r="DB13" s="191">
        <v>1</v>
      </c>
      <c r="DC13" s="192" t="s">
        <v>930</v>
      </c>
      <c r="DD13" s="192" t="s">
        <v>930</v>
      </c>
      <c r="DE13" s="191">
        <v>1</v>
      </c>
      <c r="DF13" s="192" t="s">
        <v>930</v>
      </c>
      <c r="DG13" s="192" t="s">
        <v>930</v>
      </c>
      <c r="DH13" s="191">
        <v>1</v>
      </c>
      <c r="DI13" s="192" t="s">
        <v>930</v>
      </c>
      <c r="DJ13" s="192" t="s">
        <v>930</v>
      </c>
      <c r="DK13" s="191">
        <v>1</v>
      </c>
      <c r="DL13" s="192" t="s">
        <v>930</v>
      </c>
      <c r="DM13" s="192" t="s">
        <v>930</v>
      </c>
      <c r="DN13" s="191">
        <v>1</v>
      </c>
      <c r="DO13" s="192" t="s">
        <v>930</v>
      </c>
      <c r="DP13" s="192" t="s">
        <v>930</v>
      </c>
      <c r="DQ13" s="191">
        <v>1</v>
      </c>
      <c r="DR13" s="192" t="s">
        <v>930</v>
      </c>
      <c r="DS13" s="192" t="s">
        <v>930</v>
      </c>
      <c r="DT13" s="191">
        <v>1</v>
      </c>
      <c r="DU13" s="192" t="s">
        <v>930</v>
      </c>
      <c r="DV13" s="192" t="s">
        <v>930</v>
      </c>
      <c r="DW13" s="191">
        <v>1</v>
      </c>
      <c r="DX13" s="192" t="s">
        <v>930</v>
      </c>
      <c r="DY13" s="192" t="s">
        <v>930</v>
      </c>
      <c r="DZ13" s="191">
        <v>1</v>
      </c>
      <c r="EA13" s="192" t="s">
        <v>930</v>
      </c>
      <c r="EB13" s="192" t="s">
        <v>930</v>
      </c>
      <c r="EC13" s="191">
        <v>1</v>
      </c>
      <c r="ED13" s="192" t="s">
        <v>930</v>
      </c>
      <c r="EE13" s="192" t="s">
        <v>930</v>
      </c>
      <c r="EF13" s="191">
        <v>1</v>
      </c>
      <c r="EG13" s="192" t="s">
        <v>930</v>
      </c>
      <c r="EH13" s="192" t="s">
        <v>930</v>
      </c>
      <c r="EI13" s="191">
        <v>1</v>
      </c>
      <c r="EJ13" s="192" t="s">
        <v>930</v>
      </c>
      <c r="EK13" s="192" t="s">
        <v>930</v>
      </c>
      <c r="EL13" s="191">
        <v>1</v>
      </c>
      <c r="EM13" s="192" t="s">
        <v>930</v>
      </c>
      <c r="EN13" s="192" t="s">
        <v>930</v>
      </c>
      <c r="EO13" s="191">
        <v>1</v>
      </c>
      <c r="EP13" s="192" t="s">
        <v>930</v>
      </c>
      <c r="EQ13" s="192" t="s">
        <v>930</v>
      </c>
      <c r="ER13" s="191">
        <v>1</v>
      </c>
      <c r="ES13" s="192" t="s">
        <v>930</v>
      </c>
      <c r="ET13" s="192" t="s">
        <v>930</v>
      </c>
    </row>
    <row r="14" spans="1:150" x14ac:dyDescent="0.25">
      <c r="A14" s="1"/>
      <c r="B14" s="190" t="s">
        <v>2953</v>
      </c>
      <c r="C14" s="190" t="s">
        <v>108</v>
      </c>
      <c r="D14" s="190" t="s">
        <v>115</v>
      </c>
      <c r="E14" s="190" t="s">
        <v>2954</v>
      </c>
      <c r="F14" s="190" t="s">
        <v>2955</v>
      </c>
      <c r="G14" s="191">
        <v>1</v>
      </c>
      <c r="H14" s="191">
        <v>0</v>
      </c>
      <c r="I14" s="193">
        <v>6</v>
      </c>
      <c r="J14" s="191">
        <v>1</v>
      </c>
      <c r="K14" s="191">
        <v>0</v>
      </c>
      <c r="L14" s="193">
        <v>6</v>
      </c>
      <c r="M14" s="191">
        <v>1</v>
      </c>
      <c r="N14" s="191">
        <v>0</v>
      </c>
      <c r="O14" s="193">
        <v>6</v>
      </c>
      <c r="P14" s="191">
        <v>1</v>
      </c>
      <c r="Q14" s="191">
        <v>0</v>
      </c>
      <c r="R14" s="193">
        <v>6</v>
      </c>
      <c r="S14" s="191">
        <v>1</v>
      </c>
      <c r="T14" s="191">
        <v>0</v>
      </c>
      <c r="U14" s="193">
        <v>6</v>
      </c>
      <c r="V14" s="191">
        <v>1</v>
      </c>
      <c r="W14" s="193">
        <v>6</v>
      </c>
      <c r="X14" s="191">
        <v>0</v>
      </c>
      <c r="Y14" s="191">
        <v>1</v>
      </c>
      <c r="Z14" s="191">
        <v>0</v>
      </c>
      <c r="AA14" s="191">
        <v>0</v>
      </c>
      <c r="AB14" s="191">
        <v>1</v>
      </c>
      <c r="AC14" s="191">
        <v>0</v>
      </c>
      <c r="AD14" s="193">
        <v>6</v>
      </c>
      <c r="AE14" s="191">
        <v>1</v>
      </c>
      <c r="AF14" s="193">
        <v>6</v>
      </c>
      <c r="AG14" s="193">
        <v>6</v>
      </c>
      <c r="AH14" s="191">
        <v>1</v>
      </c>
      <c r="AI14" s="191">
        <v>0</v>
      </c>
      <c r="AJ14" s="193">
        <v>6</v>
      </c>
      <c r="AK14" s="191">
        <v>1</v>
      </c>
      <c r="AL14" s="191">
        <v>0</v>
      </c>
      <c r="AM14" s="193">
        <v>6</v>
      </c>
      <c r="AN14" s="191">
        <v>1</v>
      </c>
      <c r="AO14" s="191">
        <v>0</v>
      </c>
      <c r="AP14" s="191">
        <v>0</v>
      </c>
      <c r="AQ14" s="191">
        <v>1</v>
      </c>
      <c r="AR14" s="193">
        <v>6</v>
      </c>
      <c r="AS14" s="193">
        <v>6</v>
      </c>
      <c r="AT14" s="191">
        <v>1</v>
      </c>
      <c r="AU14" s="191">
        <v>0</v>
      </c>
      <c r="AV14" s="193">
        <v>6</v>
      </c>
      <c r="AW14" s="191">
        <v>1</v>
      </c>
      <c r="AX14" s="191">
        <v>0</v>
      </c>
      <c r="AY14" s="193">
        <v>6</v>
      </c>
      <c r="AZ14" s="191">
        <v>1</v>
      </c>
      <c r="BA14" s="191">
        <v>0</v>
      </c>
      <c r="BB14" s="193">
        <v>6</v>
      </c>
      <c r="BC14" s="191">
        <v>1</v>
      </c>
      <c r="BD14" s="191">
        <v>0</v>
      </c>
      <c r="BE14" s="193">
        <v>6</v>
      </c>
      <c r="BF14" s="191">
        <v>1</v>
      </c>
      <c r="BG14" s="191">
        <v>0</v>
      </c>
      <c r="BH14" s="193">
        <v>6</v>
      </c>
      <c r="BI14" s="191">
        <v>1</v>
      </c>
      <c r="BJ14" s="191">
        <v>0</v>
      </c>
      <c r="BK14" s="193">
        <v>6</v>
      </c>
      <c r="BL14" s="191">
        <v>1</v>
      </c>
      <c r="BM14" s="191">
        <v>0</v>
      </c>
      <c r="BN14" s="193">
        <v>6</v>
      </c>
      <c r="BO14" s="191">
        <v>1</v>
      </c>
      <c r="BP14" s="191">
        <v>0</v>
      </c>
      <c r="BQ14" s="193">
        <v>6</v>
      </c>
      <c r="BR14" s="191">
        <v>1</v>
      </c>
      <c r="BS14" s="191">
        <v>0</v>
      </c>
      <c r="BT14" s="193">
        <v>6</v>
      </c>
      <c r="BU14" s="191">
        <v>1</v>
      </c>
      <c r="BV14" s="193">
        <v>6</v>
      </c>
      <c r="BW14" s="191">
        <v>0</v>
      </c>
      <c r="BX14" s="191">
        <v>1</v>
      </c>
      <c r="BY14" s="191">
        <v>0</v>
      </c>
      <c r="BZ14" s="193">
        <v>6</v>
      </c>
      <c r="CA14" s="191">
        <v>1</v>
      </c>
      <c r="CB14" s="193">
        <v>6</v>
      </c>
      <c r="CC14" s="193">
        <v>6</v>
      </c>
      <c r="CD14" s="191">
        <v>1</v>
      </c>
      <c r="CE14" s="191">
        <v>0</v>
      </c>
      <c r="CF14" s="191">
        <v>0</v>
      </c>
      <c r="CG14" s="191">
        <v>1</v>
      </c>
      <c r="CH14" s="191">
        <v>0</v>
      </c>
      <c r="CI14" s="191">
        <v>0</v>
      </c>
      <c r="CJ14" s="191">
        <v>1</v>
      </c>
      <c r="CK14" s="191">
        <v>0</v>
      </c>
      <c r="CL14" s="193">
        <v>6</v>
      </c>
      <c r="CM14" s="191">
        <v>1</v>
      </c>
      <c r="CN14" s="191">
        <v>0</v>
      </c>
      <c r="CO14" s="191">
        <v>0</v>
      </c>
      <c r="CP14" s="191">
        <v>1</v>
      </c>
      <c r="CQ14" s="193">
        <v>6</v>
      </c>
      <c r="CR14" s="193">
        <v>6</v>
      </c>
      <c r="CS14" s="191">
        <v>1</v>
      </c>
      <c r="CT14" s="193">
        <v>6</v>
      </c>
      <c r="CU14" s="193">
        <v>6</v>
      </c>
      <c r="CV14" s="191">
        <v>1</v>
      </c>
      <c r="CW14" s="193">
        <v>6</v>
      </c>
      <c r="CX14" s="193">
        <v>6</v>
      </c>
      <c r="CY14" s="191">
        <v>1</v>
      </c>
      <c r="CZ14" s="191">
        <v>0</v>
      </c>
      <c r="DA14" s="193">
        <v>6</v>
      </c>
      <c r="DB14" s="191">
        <v>1</v>
      </c>
      <c r="DC14" s="191">
        <v>0</v>
      </c>
      <c r="DD14" s="191">
        <v>0</v>
      </c>
      <c r="DE14" s="191">
        <v>1</v>
      </c>
      <c r="DF14" s="191">
        <v>0</v>
      </c>
      <c r="DG14" s="191">
        <v>0</v>
      </c>
      <c r="DH14" s="191">
        <v>1</v>
      </c>
      <c r="DI14" s="191">
        <v>0</v>
      </c>
      <c r="DJ14" s="193">
        <v>6</v>
      </c>
      <c r="DK14" s="191">
        <v>1</v>
      </c>
      <c r="DL14" s="191">
        <v>0</v>
      </c>
      <c r="DM14" s="191">
        <v>0</v>
      </c>
      <c r="DN14" s="191">
        <v>1</v>
      </c>
      <c r="DO14" s="191">
        <v>0</v>
      </c>
      <c r="DP14" s="191">
        <v>0</v>
      </c>
      <c r="DQ14" s="191">
        <v>1</v>
      </c>
      <c r="DR14" s="191">
        <v>0</v>
      </c>
      <c r="DS14" s="191">
        <v>0</v>
      </c>
      <c r="DT14" s="191">
        <v>1</v>
      </c>
      <c r="DU14" s="191">
        <v>0</v>
      </c>
      <c r="DV14" s="193">
        <v>6</v>
      </c>
      <c r="DW14" s="191">
        <v>1</v>
      </c>
      <c r="DX14" s="191">
        <v>0</v>
      </c>
      <c r="DY14" s="191">
        <v>0</v>
      </c>
      <c r="DZ14" s="191">
        <v>1</v>
      </c>
      <c r="EA14" s="191">
        <v>0</v>
      </c>
      <c r="EB14" s="191">
        <v>0</v>
      </c>
      <c r="EC14" s="191">
        <v>1</v>
      </c>
      <c r="ED14" s="191">
        <v>0</v>
      </c>
      <c r="EE14" s="191">
        <v>0</v>
      </c>
      <c r="EF14" s="191">
        <v>1</v>
      </c>
      <c r="EG14" s="191">
        <v>0</v>
      </c>
      <c r="EH14" s="191">
        <v>0</v>
      </c>
      <c r="EI14" s="191">
        <v>1</v>
      </c>
      <c r="EJ14" s="191">
        <v>0</v>
      </c>
      <c r="EK14" s="191">
        <v>0</v>
      </c>
      <c r="EL14" s="191">
        <v>1</v>
      </c>
      <c r="EM14" s="191">
        <v>0</v>
      </c>
      <c r="EN14" s="193">
        <v>6</v>
      </c>
      <c r="EO14" s="191">
        <v>1</v>
      </c>
      <c r="EP14" s="191">
        <v>0</v>
      </c>
      <c r="EQ14" s="191">
        <v>0</v>
      </c>
      <c r="ER14" s="191">
        <v>1</v>
      </c>
      <c r="ES14" s="191">
        <v>0</v>
      </c>
      <c r="ET14" s="193">
        <v>6</v>
      </c>
    </row>
    <row r="15" spans="1:150" x14ac:dyDescent="0.25">
      <c r="A15" s="1"/>
      <c r="B15" s="187" t="s">
        <v>2956</v>
      </c>
      <c r="C15" s="187" t="s">
        <v>108</v>
      </c>
      <c r="D15" s="187" t="s">
        <v>119</v>
      </c>
      <c r="E15" s="187" t="s">
        <v>2957</v>
      </c>
      <c r="F15" s="187" t="s">
        <v>2958</v>
      </c>
      <c r="G15" s="188">
        <v>1</v>
      </c>
      <c r="H15" s="188">
        <v>0</v>
      </c>
      <c r="I15" s="188">
        <v>0</v>
      </c>
      <c r="J15" s="188">
        <v>1</v>
      </c>
      <c r="K15" s="188">
        <v>0</v>
      </c>
      <c r="L15" s="188">
        <v>0</v>
      </c>
      <c r="M15" s="188">
        <v>1</v>
      </c>
      <c r="N15" s="188">
        <v>0</v>
      </c>
      <c r="O15" s="188">
        <v>0</v>
      </c>
      <c r="P15" s="188">
        <v>1</v>
      </c>
      <c r="Q15" s="188">
        <v>0</v>
      </c>
      <c r="R15" s="188">
        <v>0</v>
      </c>
      <c r="S15" s="188">
        <v>1</v>
      </c>
      <c r="T15" s="188">
        <v>0</v>
      </c>
      <c r="U15" s="188">
        <v>0</v>
      </c>
      <c r="V15" s="188">
        <v>1</v>
      </c>
      <c r="W15" s="188">
        <v>0</v>
      </c>
      <c r="X15" s="188">
        <v>0</v>
      </c>
      <c r="Y15" s="188">
        <v>1</v>
      </c>
      <c r="Z15" s="188">
        <v>0</v>
      </c>
      <c r="AA15" s="188">
        <v>0</v>
      </c>
      <c r="AB15" s="188">
        <v>1</v>
      </c>
      <c r="AC15" s="188">
        <v>0</v>
      </c>
      <c r="AD15" s="188">
        <v>0</v>
      </c>
      <c r="AE15" s="188">
        <v>1</v>
      </c>
      <c r="AF15" s="188">
        <v>0</v>
      </c>
      <c r="AG15" s="188">
        <v>0</v>
      </c>
      <c r="AH15" s="188">
        <v>1</v>
      </c>
      <c r="AI15" s="188">
        <v>0</v>
      </c>
      <c r="AJ15" s="188">
        <v>0</v>
      </c>
      <c r="AK15" s="188">
        <v>1</v>
      </c>
      <c r="AL15" s="188">
        <v>0</v>
      </c>
      <c r="AM15" s="188">
        <v>0</v>
      </c>
      <c r="AN15" s="188">
        <v>1</v>
      </c>
      <c r="AO15" s="188">
        <v>0</v>
      </c>
      <c r="AP15" s="188">
        <v>0</v>
      </c>
      <c r="AQ15" s="188">
        <v>1</v>
      </c>
      <c r="AR15" s="188">
        <v>0</v>
      </c>
      <c r="AS15" s="188">
        <v>0</v>
      </c>
      <c r="AT15" s="188">
        <v>1</v>
      </c>
      <c r="AU15" s="188">
        <v>0</v>
      </c>
      <c r="AV15" s="188">
        <v>0</v>
      </c>
      <c r="AW15" s="188">
        <v>1</v>
      </c>
      <c r="AX15" s="188">
        <v>0</v>
      </c>
      <c r="AY15" s="188">
        <v>0</v>
      </c>
      <c r="AZ15" s="188">
        <v>1</v>
      </c>
      <c r="BA15" s="188">
        <v>0</v>
      </c>
      <c r="BB15" s="188">
        <v>0</v>
      </c>
      <c r="BC15" s="188">
        <v>1</v>
      </c>
      <c r="BD15" s="188">
        <v>0</v>
      </c>
      <c r="BE15" s="188">
        <v>0</v>
      </c>
      <c r="BF15" s="188">
        <v>1</v>
      </c>
      <c r="BG15" s="188">
        <v>0</v>
      </c>
      <c r="BH15" s="188">
        <v>0</v>
      </c>
      <c r="BI15" s="188">
        <v>1</v>
      </c>
      <c r="BJ15" s="188">
        <v>0</v>
      </c>
      <c r="BK15" s="188">
        <v>0</v>
      </c>
      <c r="BL15" s="188">
        <v>1</v>
      </c>
      <c r="BM15" s="188">
        <v>0</v>
      </c>
      <c r="BN15" s="188">
        <v>0</v>
      </c>
      <c r="BO15" s="188">
        <v>1</v>
      </c>
      <c r="BP15" s="188">
        <v>0</v>
      </c>
      <c r="BQ15" s="188">
        <v>0</v>
      </c>
      <c r="BR15" s="188">
        <v>1</v>
      </c>
      <c r="BS15" s="188">
        <v>0</v>
      </c>
      <c r="BT15" s="188">
        <v>0</v>
      </c>
      <c r="BU15" s="188">
        <v>1</v>
      </c>
      <c r="BV15" s="188">
        <v>0</v>
      </c>
      <c r="BW15" s="188">
        <v>0</v>
      </c>
      <c r="BX15" s="188">
        <v>1</v>
      </c>
      <c r="BY15" s="188">
        <v>0</v>
      </c>
      <c r="BZ15" s="188">
        <v>0</v>
      </c>
      <c r="CA15" s="188">
        <v>1</v>
      </c>
      <c r="CB15" s="188">
        <v>0</v>
      </c>
      <c r="CC15" s="188">
        <v>0</v>
      </c>
      <c r="CD15" s="188">
        <v>1</v>
      </c>
      <c r="CE15" s="188">
        <v>0</v>
      </c>
      <c r="CF15" s="188">
        <v>0</v>
      </c>
      <c r="CG15" s="188">
        <v>1</v>
      </c>
      <c r="CH15" s="188">
        <v>0</v>
      </c>
      <c r="CI15" s="188">
        <v>0</v>
      </c>
      <c r="CJ15" s="188">
        <v>1</v>
      </c>
      <c r="CK15" s="188">
        <v>0</v>
      </c>
      <c r="CL15" s="188">
        <v>0</v>
      </c>
      <c r="CM15" s="188">
        <v>1</v>
      </c>
      <c r="CN15" s="188">
        <v>0</v>
      </c>
      <c r="CO15" s="188">
        <v>0</v>
      </c>
      <c r="CP15" s="188">
        <v>1</v>
      </c>
      <c r="CQ15" s="188">
        <v>0</v>
      </c>
      <c r="CR15" s="188">
        <v>0</v>
      </c>
      <c r="CS15" s="188">
        <v>1</v>
      </c>
      <c r="CT15" s="188">
        <v>0</v>
      </c>
      <c r="CU15" s="188">
        <v>0</v>
      </c>
      <c r="CV15" s="188">
        <v>1</v>
      </c>
      <c r="CW15" s="188">
        <v>0</v>
      </c>
      <c r="CX15" s="188">
        <v>0</v>
      </c>
      <c r="CY15" s="188">
        <v>1</v>
      </c>
      <c r="CZ15" s="188">
        <v>0</v>
      </c>
      <c r="DA15" s="188">
        <v>0</v>
      </c>
      <c r="DB15" s="188">
        <v>1</v>
      </c>
      <c r="DC15" s="188">
        <v>0</v>
      </c>
      <c r="DD15" s="188">
        <v>0</v>
      </c>
      <c r="DE15" s="188">
        <v>1</v>
      </c>
      <c r="DF15" s="188">
        <v>0</v>
      </c>
      <c r="DG15" s="188">
        <v>0</v>
      </c>
      <c r="DH15" s="188">
        <v>1</v>
      </c>
      <c r="DI15" s="188">
        <v>0</v>
      </c>
      <c r="DJ15" s="188">
        <v>0</v>
      </c>
      <c r="DK15" s="188">
        <v>1</v>
      </c>
      <c r="DL15" s="188">
        <v>0</v>
      </c>
      <c r="DM15" s="188">
        <v>0</v>
      </c>
      <c r="DN15" s="188">
        <v>1</v>
      </c>
      <c r="DO15" s="188">
        <v>0</v>
      </c>
      <c r="DP15" s="188">
        <v>0</v>
      </c>
      <c r="DQ15" s="188">
        <v>1</v>
      </c>
      <c r="DR15" s="188">
        <v>0</v>
      </c>
      <c r="DS15" s="188">
        <v>0</v>
      </c>
      <c r="DT15" s="188">
        <v>1</v>
      </c>
      <c r="DU15" s="188">
        <v>0</v>
      </c>
      <c r="DV15" s="188">
        <v>0</v>
      </c>
      <c r="DW15" s="188">
        <v>1</v>
      </c>
      <c r="DX15" s="188">
        <v>0</v>
      </c>
      <c r="DY15" s="188">
        <v>0</v>
      </c>
      <c r="DZ15" s="188">
        <v>1</v>
      </c>
      <c r="EA15" s="188">
        <v>0</v>
      </c>
      <c r="EB15" s="188">
        <v>0</v>
      </c>
      <c r="EC15" s="188">
        <v>1</v>
      </c>
      <c r="ED15" s="188">
        <v>0</v>
      </c>
      <c r="EE15" s="188">
        <v>0</v>
      </c>
      <c r="EF15" s="188">
        <v>1</v>
      </c>
      <c r="EG15" s="188">
        <v>0</v>
      </c>
      <c r="EH15" s="188">
        <v>0</v>
      </c>
      <c r="EI15" s="188">
        <v>1</v>
      </c>
      <c r="EJ15" s="188">
        <v>0</v>
      </c>
      <c r="EK15" s="188">
        <v>0</v>
      </c>
      <c r="EL15" s="188">
        <v>1</v>
      </c>
      <c r="EM15" s="188">
        <v>0</v>
      </c>
      <c r="EN15" s="188">
        <v>0</v>
      </c>
      <c r="EO15" s="188">
        <v>1</v>
      </c>
      <c r="EP15" s="188">
        <v>0</v>
      </c>
      <c r="EQ15" s="188">
        <v>0</v>
      </c>
      <c r="ER15" s="188">
        <v>1</v>
      </c>
      <c r="ES15" s="188">
        <v>0</v>
      </c>
      <c r="ET15" s="188">
        <v>0</v>
      </c>
    </row>
    <row r="16" spans="1:150" x14ac:dyDescent="0.25">
      <c r="A16" s="1"/>
      <c r="B16" s="190" t="s">
        <v>2959</v>
      </c>
      <c r="C16" s="190" t="s">
        <v>108</v>
      </c>
      <c r="D16" s="190" t="s">
        <v>119</v>
      </c>
      <c r="E16" s="190" t="s">
        <v>2960</v>
      </c>
      <c r="F16" s="190" t="s">
        <v>2961</v>
      </c>
      <c r="G16" s="191">
        <v>1</v>
      </c>
      <c r="H16" s="191">
        <v>0</v>
      </c>
      <c r="I16" s="191">
        <v>0</v>
      </c>
      <c r="J16" s="191">
        <v>1</v>
      </c>
      <c r="K16" s="191">
        <v>0</v>
      </c>
      <c r="L16" s="191">
        <v>0</v>
      </c>
      <c r="M16" s="191">
        <v>1</v>
      </c>
      <c r="N16" s="191">
        <v>0</v>
      </c>
      <c r="O16" s="191">
        <v>0</v>
      </c>
      <c r="P16" s="191">
        <v>1</v>
      </c>
      <c r="Q16" s="191">
        <v>0</v>
      </c>
      <c r="R16" s="191">
        <v>0</v>
      </c>
      <c r="S16" s="191">
        <v>1</v>
      </c>
      <c r="T16" s="191">
        <v>0</v>
      </c>
      <c r="U16" s="191">
        <v>0</v>
      </c>
      <c r="V16" s="191">
        <v>1</v>
      </c>
      <c r="W16" s="191">
        <v>0</v>
      </c>
      <c r="X16" s="191">
        <v>0</v>
      </c>
      <c r="Y16" s="191">
        <v>1</v>
      </c>
      <c r="Z16" s="191">
        <v>0</v>
      </c>
      <c r="AA16" s="191">
        <v>0</v>
      </c>
      <c r="AB16" s="191">
        <v>1</v>
      </c>
      <c r="AC16" s="191">
        <v>0</v>
      </c>
      <c r="AD16" s="191">
        <v>0</v>
      </c>
      <c r="AE16" s="191">
        <v>1</v>
      </c>
      <c r="AF16" s="191">
        <v>0</v>
      </c>
      <c r="AG16" s="191">
        <v>0</v>
      </c>
      <c r="AH16" s="191">
        <v>1</v>
      </c>
      <c r="AI16" s="191">
        <v>0</v>
      </c>
      <c r="AJ16" s="191">
        <v>0</v>
      </c>
      <c r="AK16" s="191">
        <v>1</v>
      </c>
      <c r="AL16" s="191">
        <v>0</v>
      </c>
      <c r="AM16" s="191">
        <v>0</v>
      </c>
      <c r="AN16" s="191">
        <v>1</v>
      </c>
      <c r="AO16" s="191">
        <v>0</v>
      </c>
      <c r="AP16" s="191">
        <v>0</v>
      </c>
      <c r="AQ16" s="191">
        <v>1</v>
      </c>
      <c r="AR16" s="191">
        <v>0</v>
      </c>
      <c r="AS16" s="191">
        <v>0</v>
      </c>
      <c r="AT16" s="191">
        <v>1</v>
      </c>
      <c r="AU16" s="191">
        <v>0</v>
      </c>
      <c r="AV16" s="191">
        <v>0</v>
      </c>
      <c r="AW16" s="191">
        <v>1</v>
      </c>
      <c r="AX16" s="191">
        <v>0</v>
      </c>
      <c r="AY16" s="191">
        <v>0</v>
      </c>
      <c r="AZ16" s="191">
        <v>1</v>
      </c>
      <c r="BA16" s="191">
        <v>0</v>
      </c>
      <c r="BB16" s="191">
        <v>0</v>
      </c>
      <c r="BC16" s="191">
        <v>1</v>
      </c>
      <c r="BD16" s="191">
        <v>0</v>
      </c>
      <c r="BE16" s="191">
        <v>0</v>
      </c>
      <c r="BF16" s="191">
        <v>1</v>
      </c>
      <c r="BG16" s="191">
        <v>0</v>
      </c>
      <c r="BH16" s="191">
        <v>0</v>
      </c>
      <c r="BI16" s="191">
        <v>1</v>
      </c>
      <c r="BJ16" s="191">
        <v>0</v>
      </c>
      <c r="BK16" s="191">
        <v>0</v>
      </c>
      <c r="BL16" s="191">
        <v>1</v>
      </c>
      <c r="BM16" s="191">
        <v>0</v>
      </c>
      <c r="BN16" s="191">
        <v>0</v>
      </c>
      <c r="BO16" s="191">
        <v>1</v>
      </c>
      <c r="BP16" s="191">
        <v>0</v>
      </c>
      <c r="BQ16" s="191">
        <v>0</v>
      </c>
      <c r="BR16" s="191">
        <v>1</v>
      </c>
      <c r="BS16" s="191">
        <v>0</v>
      </c>
      <c r="BT16" s="191">
        <v>0</v>
      </c>
      <c r="BU16" s="191">
        <v>1</v>
      </c>
      <c r="BV16" s="191">
        <v>0</v>
      </c>
      <c r="BW16" s="191">
        <v>0</v>
      </c>
      <c r="BX16" s="191">
        <v>1</v>
      </c>
      <c r="BY16" s="191">
        <v>0</v>
      </c>
      <c r="BZ16" s="191">
        <v>0</v>
      </c>
      <c r="CA16" s="191">
        <v>1</v>
      </c>
      <c r="CB16" s="191">
        <v>0</v>
      </c>
      <c r="CC16" s="191">
        <v>0</v>
      </c>
      <c r="CD16" s="191">
        <v>1</v>
      </c>
      <c r="CE16" s="191">
        <v>0</v>
      </c>
      <c r="CF16" s="191">
        <v>0</v>
      </c>
      <c r="CG16" s="191">
        <v>1</v>
      </c>
      <c r="CH16" s="191">
        <v>0</v>
      </c>
      <c r="CI16" s="191">
        <v>0</v>
      </c>
      <c r="CJ16" s="191">
        <v>1</v>
      </c>
      <c r="CK16" s="191">
        <v>0</v>
      </c>
      <c r="CL16" s="191">
        <v>0</v>
      </c>
      <c r="CM16" s="191">
        <v>1</v>
      </c>
      <c r="CN16" s="191">
        <v>0</v>
      </c>
      <c r="CO16" s="191">
        <v>0</v>
      </c>
      <c r="CP16" s="191">
        <v>1</v>
      </c>
      <c r="CQ16" s="191">
        <v>0</v>
      </c>
      <c r="CR16" s="191">
        <v>0</v>
      </c>
      <c r="CS16" s="191">
        <v>1</v>
      </c>
      <c r="CT16" s="191">
        <v>0</v>
      </c>
      <c r="CU16" s="191">
        <v>0</v>
      </c>
      <c r="CV16" s="191">
        <v>1</v>
      </c>
      <c r="CW16" s="191">
        <v>0</v>
      </c>
      <c r="CX16" s="191">
        <v>0</v>
      </c>
      <c r="CY16" s="191">
        <v>1</v>
      </c>
      <c r="CZ16" s="191">
        <v>0</v>
      </c>
      <c r="DA16" s="191">
        <v>0</v>
      </c>
      <c r="DB16" s="191">
        <v>1</v>
      </c>
      <c r="DC16" s="191">
        <v>0</v>
      </c>
      <c r="DD16" s="191">
        <v>0</v>
      </c>
      <c r="DE16" s="191">
        <v>1</v>
      </c>
      <c r="DF16" s="191">
        <v>0</v>
      </c>
      <c r="DG16" s="191">
        <v>0</v>
      </c>
      <c r="DH16" s="191">
        <v>1</v>
      </c>
      <c r="DI16" s="191">
        <v>0</v>
      </c>
      <c r="DJ16" s="191">
        <v>0</v>
      </c>
      <c r="DK16" s="191">
        <v>1</v>
      </c>
      <c r="DL16" s="191">
        <v>0</v>
      </c>
      <c r="DM16" s="191">
        <v>0</v>
      </c>
      <c r="DN16" s="191">
        <v>1</v>
      </c>
      <c r="DO16" s="191">
        <v>0</v>
      </c>
      <c r="DP16" s="191">
        <v>0</v>
      </c>
      <c r="DQ16" s="191">
        <v>1</v>
      </c>
      <c r="DR16" s="191">
        <v>0</v>
      </c>
      <c r="DS16" s="191">
        <v>0</v>
      </c>
      <c r="DT16" s="191">
        <v>1</v>
      </c>
      <c r="DU16" s="191">
        <v>0</v>
      </c>
      <c r="DV16" s="191">
        <v>0</v>
      </c>
      <c r="DW16" s="191">
        <v>1</v>
      </c>
      <c r="DX16" s="191">
        <v>0</v>
      </c>
      <c r="DY16" s="191">
        <v>0</v>
      </c>
      <c r="DZ16" s="191">
        <v>1</v>
      </c>
      <c r="EA16" s="191">
        <v>0</v>
      </c>
      <c r="EB16" s="191">
        <v>0</v>
      </c>
      <c r="EC16" s="191">
        <v>1</v>
      </c>
      <c r="ED16" s="191">
        <v>0</v>
      </c>
      <c r="EE16" s="191">
        <v>0</v>
      </c>
      <c r="EF16" s="191">
        <v>1</v>
      </c>
      <c r="EG16" s="191">
        <v>0</v>
      </c>
      <c r="EH16" s="191">
        <v>0</v>
      </c>
      <c r="EI16" s="191">
        <v>1</v>
      </c>
      <c r="EJ16" s="191">
        <v>0</v>
      </c>
      <c r="EK16" s="191">
        <v>0</v>
      </c>
      <c r="EL16" s="191">
        <v>1</v>
      </c>
      <c r="EM16" s="191">
        <v>0</v>
      </c>
      <c r="EN16" s="191">
        <v>0</v>
      </c>
      <c r="EO16" s="191">
        <v>1</v>
      </c>
      <c r="EP16" s="191">
        <v>0</v>
      </c>
      <c r="EQ16" s="191">
        <v>0</v>
      </c>
      <c r="ER16" s="191">
        <v>1</v>
      </c>
      <c r="ES16" s="191">
        <v>0</v>
      </c>
      <c r="ET16" s="191">
        <v>0</v>
      </c>
    </row>
    <row r="17" spans="1:150" x14ac:dyDescent="0.25">
      <c r="A17" s="1"/>
      <c r="B17" s="190" t="s">
        <v>2962</v>
      </c>
      <c r="C17" s="190" t="s">
        <v>108</v>
      </c>
      <c r="D17" s="190" t="s">
        <v>119</v>
      </c>
      <c r="E17" s="190" t="s">
        <v>2963</v>
      </c>
      <c r="F17" s="190" t="s">
        <v>2964</v>
      </c>
      <c r="G17" s="191">
        <v>1</v>
      </c>
      <c r="H17" s="192" t="s">
        <v>930</v>
      </c>
      <c r="I17" s="192" t="s">
        <v>930</v>
      </c>
      <c r="J17" s="191">
        <v>1</v>
      </c>
      <c r="K17" s="192" t="s">
        <v>930</v>
      </c>
      <c r="L17" s="192" t="s">
        <v>930</v>
      </c>
      <c r="M17" s="191">
        <v>1</v>
      </c>
      <c r="N17" s="192" t="s">
        <v>930</v>
      </c>
      <c r="O17" s="192" t="s">
        <v>930</v>
      </c>
      <c r="P17" s="191">
        <v>1</v>
      </c>
      <c r="Q17" s="192" t="s">
        <v>930</v>
      </c>
      <c r="R17" s="192" t="s">
        <v>930</v>
      </c>
      <c r="S17" s="191">
        <v>1</v>
      </c>
      <c r="T17" s="192" t="s">
        <v>930</v>
      </c>
      <c r="U17" s="192" t="s">
        <v>930</v>
      </c>
      <c r="V17" s="191">
        <v>1</v>
      </c>
      <c r="W17" s="192" t="s">
        <v>930</v>
      </c>
      <c r="X17" s="192" t="s">
        <v>930</v>
      </c>
      <c r="Y17" s="191">
        <v>1</v>
      </c>
      <c r="Z17" s="192" t="s">
        <v>930</v>
      </c>
      <c r="AA17" s="192" t="s">
        <v>930</v>
      </c>
      <c r="AB17" s="191">
        <v>1</v>
      </c>
      <c r="AC17" s="192" t="s">
        <v>930</v>
      </c>
      <c r="AD17" s="192" t="s">
        <v>930</v>
      </c>
      <c r="AE17" s="191">
        <v>1</v>
      </c>
      <c r="AF17" s="192" t="s">
        <v>930</v>
      </c>
      <c r="AG17" s="192" t="s">
        <v>930</v>
      </c>
      <c r="AH17" s="191">
        <v>1</v>
      </c>
      <c r="AI17" s="192" t="s">
        <v>930</v>
      </c>
      <c r="AJ17" s="192" t="s">
        <v>930</v>
      </c>
      <c r="AK17" s="191">
        <v>1</v>
      </c>
      <c r="AL17" s="192" t="s">
        <v>930</v>
      </c>
      <c r="AM17" s="192" t="s">
        <v>930</v>
      </c>
      <c r="AN17" s="191">
        <v>1</v>
      </c>
      <c r="AO17" s="192" t="s">
        <v>930</v>
      </c>
      <c r="AP17" s="192" t="s">
        <v>930</v>
      </c>
      <c r="AQ17" s="191">
        <v>1</v>
      </c>
      <c r="AR17" s="192" t="s">
        <v>930</v>
      </c>
      <c r="AS17" s="192" t="s">
        <v>930</v>
      </c>
      <c r="AT17" s="191">
        <v>1</v>
      </c>
      <c r="AU17" s="192" t="s">
        <v>930</v>
      </c>
      <c r="AV17" s="192" t="s">
        <v>930</v>
      </c>
      <c r="AW17" s="191">
        <v>1</v>
      </c>
      <c r="AX17" s="192" t="s">
        <v>930</v>
      </c>
      <c r="AY17" s="192" t="s">
        <v>930</v>
      </c>
      <c r="AZ17" s="191">
        <v>1</v>
      </c>
      <c r="BA17" s="192" t="s">
        <v>930</v>
      </c>
      <c r="BB17" s="192" t="s">
        <v>930</v>
      </c>
      <c r="BC17" s="191">
        <v>1</v>
      </c>
      <c r="BD17" s="192" t="s">
        <v>930</v>
      </c>
      <c r="BE17" s="192" t="s">
        <v>930</v>
      </c>
      <c r="BF17" s="191">
        <v>1</v>
      </c>
      <c r="BG17" s="192" t="s">
        <v>930</v>
      </c>
      <c r="BH17" s="192" t="s">
        <v>930</v>
      </c>
      <c r="BI17" s="191">
        <v>1</v>
      </c>
      <c r="BJ17" s="192" t="s">
        <v>930</v>
      </c>
      <c r="BK17" s="192" t="s">
        <v>930</v>
      </c>
      <c r="BL17" s="191">
        <v>1</v>
      </c>
      <c r="BM17" s="192" t="s">
        <v>930</v>
      </c>
      <c r="BN17" s="192" t="s">
        <v>930</v>
      </c>
      <c r="BO17" s="191">
        <v>1</v>
      </c>
      <c r="BP17" s="192" t="s">
        <v>930</v>
      </c>
      <c r="BQ17" s="192" t="s">
        <v>930</v>
      </c>
      <c r="BR17" s="191">
        <v>1</v>
      </c>
      <c r="BS17" s="192" t="s">
        <v>930</v>
      </c>
      <c r="BT17" s="192" t="s">
        <v>930</v>
      </c>
      <c r="BU17" s="191">
        <v>1</v>
      </c>
      <c r="BV17" s="192" t="s">
        <v>930</v>
      </c>
      <c r="BW17" s="192" t="s">
        <v>930</v>
      </c>
      <c r="BX17" s="191">
        <v>1</v>
      </c>
      <c r="BY17" s="192" t="s">
        <v>930</v>
      </c>
      <c r="BZ17" s="192" t="s">
        <v>930</v>
      </c>
      <c r="CA17" s="191">
        <v>1</v>
      </c>
      <c r="CB17" s="192" t="s">
        <v>930</v>
      </c>
      <c r="CC17" s="192" t="s">
        <v>930</v>
      </c>
      <c r="CD17" s="191">
        <v>1</v>
      </c>
      <c r="CE17" s="192" t="s">
        <v>930</v>
      </c>
      <c r="CF17" s="192" t="s">
        <v>930</v>
      </c>
      <c r="CG17" s="191">
        <v>1</v>
      </c>
      <c r="CH17" s="192" t="s">
        <v>930</v>
      </c>
      <c r="CI17" s="192" t="s">
        <v>930</v>
      </c>
      <c r="CJ17" s="191">
        <v>1</v>
      </c>
      <c r="CK17" s="192" t="s">
        <v>930</v>
      </c>
      <c r="CL17" s="192" t="s">
        <v>930</v>
      </c>
      <c r="CM17" s="191">
        <v>1</v>
      </c>
      <c r="CN17" s="192" t="s">
        <v>930</v>
      </c>
      <c r="CO17" s="192" t="s">
        <v>930</v>
      </c>
      <c r="CP17" s="191">
        <v>1</v>
      </c>
      <c r="CQ17" s="192" t="s">
        <v>930</v>
      </c>
      <c r="CR17" s="192" t="s">
        <v>930</v>
      </c>
      <c r="CS17" s="191">
        <v>1</v>
      </c>
      <c r="CT17" s="192" t="s">
        <v>930</v>
      </c>
      <c r="CU17" s="192" t="s">
        <v>930</v>
      </c>
      <c r="CV17" s="191">
        <v>1</v>
      </c>
      <c r="CW17" s="192" t="s">
        <v>930</v>
      </c>
      <c r="CX17" s="192" t="s">
        <v>930</v>
      </c>
      <c r="CY17" s="191">
        <v>1</v>
      </c>
      <c r="CZ17" s="192" t="s">
        <v>930</v>
      </c>
      <c r="DA17" s="192" t="s">
        <v>930</v>
      </c>
      <c r="DB17" s="191">
        <v>1</v>
      </c>
      <c r="DC17" s="192" t="s">
        <v>930</v>
      </c>
      <c r="DD17" s="192" t="s">
        <v>930</v>
      </c>
      <c r="DE17" s="191">
        <v>1</v>
      </c>
      <c r="DF17" s="192" t="s">
        <v>930</v>
      </c>
      <c r="DG17" s="192" t="s">
        <v>930</v>
      </c>
      <c r="DH17" s="191">
        <v>1</v>
      </c>
      <c r="DI17" s="192" t="s">
        <v>930</v>
      </c>
      <c r="DJ17" s="192" t="s">
        <v>930</v>
      </c>
      <c r="DK17" s="191">
        <v>1</v>
      </c>
      <c r="DL17" s="192" t="s">
        <v>930</v>
      </c>
      <c r="DM17" s="192" t="s">
        <v>930</v>
      </c>
      <c r="DN17" s="191">
        <v>1</v>
      </c>
      <c r="DO17" s="192" t="s">
        <v>930</v>
      </c>
      <c r="DP17" s="192" t="s">
        <v>930</v>
      </c>
      <c r="DQ17" s="191">
        <v>1</v>
      </c>
      <c r="DR17" s="192" t="s">
        <v>930</v>
      </c>
      <c r="DS17" s="192" t="s">
        <v>930</v>
      </c>
      <c r="DT17" s="191">
        <v>1</v>
      </c>
      <c r="DU17" s="192" t="s">
        <v>930</v>
      </c>
      <c r="DV17" s="192" t="s">
        <v>930</v>
      </c>
      <c r="DW17" s="191">
        <v>1</v>
      </c>
      <c r="DX17" s="192" t="s">
        <v>930</v>
      </c>
      <c r="DY17" s="192" t="s">
        <v>930</v>
      </c>
      <c r="DZ17" s="191">
        <v>1</v>
      </c>
      <c r="EA17" s="192" t="s">
        <v>930</v>
      </c>
      <c r="EB17" s="192" t="s">
        <v>930</v>
      </c>
      <c r="EC17" s="191">
        <v>1</v>
      </c>
      <c r="ED17" s="192" t="s">
        <v>930</v>
      </c>
      <c r="EE17" s="192" t="s">
        <v>930</v>
      </c>
      <c r="EF17" s="191">
        <v>1</v>
      </c>
      <c r="EG17" s="192" t="s">
        <v>930</v>
      </c>
      <c r="EH17" s="192" t="s">
        <v>930</v>
      </c>
      <c r="EI17" s="191">
        <v>1</v>
      </c>
      <c r="EJ17" s="192" t="s">
        <v>930</v>
      </c>
      <c r="EK17" s="192" t="s">
        <v>930</v>
      </c>
      <c r="EL17" s="191">
        <v>1</v>
      </c>
      <c r="EM17" s="192" t="s">
        <v>930</v>
      </c>
      <c r="EN17" s="192" t="s">
        <v>930</v>
      </c>
      <c r="EO17" s="191">
        <v>1</v>
      </c>
      <c r="EP17" s="192" t="s">
        <v>930</v>
      </c>
      <c r="EQ17" s="192" t="s">
        <v>930</v>
      </c>
      <c r="ER17" s="191">
        <v>1</v>
      </c>
      <c r="ES17" s="192" t="s">
        <v>930</v>
      </c>
      <c r="ET17" s="192" t="s">
        <v>930</v>
      </c>
    </row>
    <row r="18" spans="1:150" x14ac:dyDescent="0.25">
      <c r="A18" s="1"/>
      <c r="B18" s="187" t="s">
        <v>2965</v>
      </c>
      <c r="C18" s="187" t="s">
        <v>150</v>
      </c>
      <c r="D18" s="187" t="s">
        <v>989</v>
      </c>
      <c r="E18" s="187" t="s">
        <v>2966</v>
      </c>
      <c r="F18" s="187" t="s">
        <v>2967</v>
      </c>
      <c r="G18" s="188">
        <v>1</v>
      </c>
      <c r="H18" s="188">
        <v>0</v>
      </c>
      <c r="I18" s="188">
        <v>0</v>
      </c>
      <c r="J18" s="188">
        <v>1</v>
      </c>
      <c r="K18" s="188">
        <v>0</v>
      </c>
      <c r="L18" s="188">
        <v>0</v>
      </c>
      <c r="M18" s="188">
        <v>1</v>
      </c>
      <c r="N18" s="188">
        <v>0</v>
      </c>
      <c r="O18" s="188">
        <v>0</v>
      </c>
      <c r="P18" s="188">
        <v>1</v>
      </c>
      <c r="Q18" s="188">
        <v>0</v>
      </c>
      <c r="R18" s="188">
        <v>0</v>
      </c>
      <c r="S18" s="188">
        <v>1</v>
      </c>
      <c r="T18" s="188">
        <v>0</v>
      </c>
      <c r="U18" s="188">
        <v>0</v>
      </c>
      <c r="V18" s="188">
        <v>1</v>
      </c>
      <c r="W18" s="188">
        <v>0</v>
      </c>
      <c r="X18" s="188">
        <v>0</v>
      </c>
      <c r="Y18" s="188">
        <v>1</v>
      </c>
      <c r="Z18" s="188">
        <v>0</v>
      </c>
      <c r="AA18" s="188">
        <v>0</v>
      </c>
      <c r="AB18" s="188">
        <v>1</v>
      </c>
      <c r="AC18" s="188">
        <v>0</v>
      </c>
      <c r="AD18" s="188">
        <v>0</v>
      </c>
      <c r="AE18" s="188">
        <v>1</v>
      </c>
      <c r="AF18" s="188">
        <v>0</v>
      </c>
      <c r="AG18" s="188">
        <v>0</v>
      </c>
      <c r="AH18" s="188">
        <v>1</v>
      </c>
      <c r="AI18" s="188">
        <v>0</v>
      </c>
      <c r="AJ18" s="188">
        <v>0</v>
      </c>
      <c r="AK18" s="188">
        <v>1</v>
      </c>
      <c r="AL18" s="188">
        <v>0</v>
      </c>
      <c r="AM18" s="188">
        <v>0</v>
      </c>
      <c r="AN18" s="188">
        <v>1</v>
      </c>
      <c r="AO18" s="188">
        <v>0</v>
      </c>
      <c r="AP18" s="188">
        <v>0</v>
      </c>
      <c r="AQ18" s="188">
        <v>1</v>
      </c>
      <c r="AR18" s="188">
        <v>0</v>
      </c>
      <c r="AS18" s="188">
        <v>0</v>
      </c>
      <c r="AT18" s="188">
        <v>1</v>
      </c>
      <c r="AU18" s="188">
        <v>0</v>
      </c>
      <c r="AV18" s="188">
        <v>0</v>
      </c>
      <c r="AW18" s="188">
        <v>1</v>
      </c>
      <c r="AX18" s="188">
        <v>0</v>
      </c>
      <c r="AY18" s="188">
        <v>0</v>
      </c>
      <c r="AZ18" s="188">
        <v>1</v>
      </c>
      <c r="BA18" s="188">
        <v>0</v>
      </c>
      <c r="BB18" s="188">
        <v>0</v>
      </c>
      <c r="BC18" s="188">
        <v>1</v>
      </c>
      <c r="BD18" s="188">
        <v>0</v>
      </c>
      <c r="BE18" s="188">
        <v>0</v>
      </c>
      <c r="BF18" s="188">
        <v>1</v>
      </c>
      <c r="BG18" s="188">
        <v>0</v>
      </c>
      <c r="BH18" s="188">
        <v>0</v>
      </c>
      <c r="BI18" s="188">
        <v>1</v>
      </c>
      <c r="BJ18" s="188">
        <v>0</v>
      </c>
      <c r="BK18" s="188">
        <v>0</v>
      </c>
      <c r="BL18" s="188">
        <v>1</v>
      </c>
      <c r="BM18" s="188">
        <v>0</v>
      </c>
      <c r="BN18" s="188">
        <v>0</v>
      </c>
      <c r="BO18" s="188">
        <v>1</v>
      </c>
      <c r="BP18" s="188">
        <v>0</v>
      </c>
      <c r="BQ18" s="188">
        <v>0</v>
      </c>
      <c r="BR18" s="188">
        <v>1</v>
      </c>
      <c r="BS18" s="188">
        <v>0</v>
      </c>
      <c r="BT18" s="188">
        <v>0</v>
      </c>
      <c r="BU18" s="188">
        <v>1</v>
      </c>
      <c r="BV18" s="188">
        <v>0</v>
      </c>
      <c r="BW18" s="188">
        <v>0</v>
      </c>
      <c r="BX18" s="188">
        <v>1</v>
      </c>
      <c r="BY18" s="188">
        <v>0</v>
      </c>
      <c r="BZ18" s="188">
        <v>0</v>
      </c>
      <c r="CA18" s="188">
        <v>1</v>
      </c>
      <c r="CB18" s="188">
        <v>0</v>
      </c>
      <c r="CC18" s="188">
        <v>0</v>
      </c>
      <c r="CD18" s="188">
        <v>1</v>
      </c>
      <c r="CE18" s="188">
        <v>0</v>
      </c>
      <c r="CF18" s="188">
        <v>0</v>
      </c>
      <c r="CG18" s="188">
        <v>1</v>
      </c>
      <c r="CH18" s="188">
        <v>0</v>
      </c>
      <c r="CI18" s="188">
        <v>0</v>
      </c>
      <c r="CJ18" s="188">
        <v>1</v>
      </c>
      <c r="CK18" s="188">
        <v>0</v>
      </c>
      <c r="CL18" s="188">
        <v>0</v>
      </c>
      <c r="CM18" s="188">
        <v>1</v>
      </c>
      <c r="CN18" s="188">
        <v>0</v>
      </c>
      <c r="CO18" s="188">
        <v>0</v>
      </c>
      <c r="CP18" s="188">
        <v>1</v>
      </c>
      <c r="CQ18" s="188">
        <v>0</v>
      </c>
      <c r="CR18" s="188">
        <v>0</v>
      </c>
      <c r="CS18" s="188">
        <v>1</v>
      </c>
      <c r="CT18" s="188">
        <v>0</v>
      </c>
      <c r="CU18" s="188">
        <v>0</v>
      </c>
      <c r="CV18" s="188">
        <v>1</v>
      </c>
      <c r="CW18" s="188">
        <v>0</v>
      </c>
      <c r="CX18" s="188">
        <v>0</v>
      </c>
      <c r="CY18" s="188">
        <v>1</v>
      </c>
      <c r="CZ18" s="188">
        <v>0</v>
      </c>
      <c r="DA18" s="188">
        <v>0</v>
      </c>
      <c r="DB18" s="188">
        <v>1</v>
      </c>
      <c r="DC18" s="188">
        <v>0</v>
      </c>
      <c r="DD18" s="188">
        <v>0</v>
      </c>
      <c r="DE18" s="188">
        <v>1</v>
      </c>
      <c r="DF18" s="188">
        <v>0</v>
      </c>
      <c r="DG18" s="188">
        <v>0</v>
      </c>
      <c r="DH18" s="188">
        <v>1</v>
      </c>
      <c r="DI18" s="188">
        <v>0</v>
      </c>
      <c r="DJ18" s="188">
        <v>0</v>
      </c>
      <c r="DK18" s="188">
        <v>1</v>
      </c>
      <c r="DL18" s="188">
        <v>0</v>
      </c>
      <c r="DM18" s="188">
        <v>0</v>
      </c>
      <c r="DN18" s="188">
        <v>1</v>
      </c>
      <c r="DO18" s="188">
        <v>0</v>
      </c>
      <c r="DP18" s="188">
        <v>0</v>
      </c>
      <c r="DQ18" s="188">
        <v>1</v>
      </c>
      <c r="DR18" s="188">
        <v>0</v>
      </c>
      <c r="DS18" s="188">
        <v>0</v>
      </c>
      <c r="DT18" s="188">
        <v>1</v>
      </c>
      <c r="DU18" s="188">
        <v>0</v>
      </c>
      <c r="DV18" s="188">
        <v>0</v>
      </c>
      <c r="DW18" s="188">
        <v>1</v>
      </c>
      <c r="DX18" s="188">
        <v>0</v>
      </c>
      <c r="DY18" s="188">
        <v>0</v>
      </c>
      <c r="DZ18" s="188">
        <v>1</v>
      </c>
      <c r="EA18" s="188">
        <v>0</v>
      </c>
      <c r="EB18" s="188">
        <v>0</v>
      </c>
      <c r="EC18" s="188">
        <v>1</v>
      </c>
      <c r="ED18" s="188">
        <v>0</v>
      </c>
      <c r="EE18" s="188">
        <v>0</v>
      </c>
      <c r="EF18" s="188">
        <v>1</v>
      </c>
      <c r="EG18" s="188">
        <v>0</v>
      </c>
      <c r="EH18" s="188">
        <v>0</v>
      </c>
      <c r="EI18" s="188">
        <v>1</v>
      </c>
      <c r="EJ18" s="188">
        <v>0</v>
      </c>
      <c r="EK18" s="188">
        <v>0</v>
      </c>
      <c r="EL18" s="188">
        <v>1</v>
      </c>
      <c r="EM18" s="188">
        <v>0</v>
      </c>
      <c r="EN18" s="188">
        <v>0</v>
      </c>
      <c r="EO18" s="188">
        <v>1</v>
      </c>
      <c r="EP18" s="188">
        <v>0</v>
      </c>
      <c r="EQ18" s="188">
        <v>0</v>
      </c>
      <c r="ER18" s="188">
        <v>1</v>
      </c>
      <c r="ES18" s="188">
        <v>0</v>
      </c>
      <c r="ET18" s="188">
        <v>0</v>
      </c>
    </row>
    <row r="19" spans="1:150" x14ac:dyDescent="0.25">
      <c r="A19" s="1"/>
      <c r="B19" s="190" t="s">
        <v>2968</v>
      </c>
      <c r="C19" s="190" t="s">
        <v>150</v>
      </c>
      <c r="D19" s="190" t="s">
        <v>989</v>
      </c>
      <c r="E19" s="190" t="s">
        <v>2969</v>
      </c>
      <c r="F19" s="190" t="s">
        <v>2970</v>
      </c>
      <c r="G19" s="191">
        <v>1</v>
      </c>
      <c r="H19" s="191">
        <v>0</v>
      </c>
      <c r="I19" s="191">
        <v>0</v>
      </c>
      <c r="J19" s="191">
        <v>1</v>
      </c>
      <c r="K19" s="191">
        <v>0</v>
      </c>
      <c r="L19" s="191">
        <v>0</v>
      </c>
      <c r="M19" s="191">
        <v>1</v>
      </c>
      <c r="N19" s="191">
        <v>0</v>
      </c>
      <c r="O19" s="191">
        <v>0</v>
      </c>
      <c r="P19" s="191">
        <v>1</v>
      </c>
      <c r="Q19" s="191">
        <v>0</v>
      </c>
      <c r="R19" s="191">
        <v>0</v>
      </c>
      <c r="S19" s="191">
        <v>1</v>
      </c>
      <c r="T19" s="191">
        <v>0</v>
      </c>
      <c r="U19" s="191">
        <v>0</v>
      </c>
      <c r="V19" s="191">
        <v>1</v>
      </c>
      <c r="W19" s="191">
        <v>0</v>
      </c>
      <c r="X19" s="191">
        <v>0</v>
      </c>
      <c r="Y19" s="191">
        <v>1</v>
      </c>
      <c r="Z19" s="191">
        <v>0</v>
      </c>
      <c r="AA19" s="191">
        <v>0</v>
      </c>
      <c r="AB19" s="191">
        <v>1</v>
      </c>
      <c r="AC19" s="191">
        <v>0</v>
      </c>
      <c r="AD19" s="191">
        <v>0</v>
      </c>
      <c r="AE19" s="191">
        <v>1</v>
      </c>
      <c r="AF19" s="191">
        <v>0</v>
      </c>
      <c r="AG19" s="191">
        <v>0</v>
      </c>
      <c r="AH19" s="191">
        <v>1</v>
      </c>
      <c r="AI19" s="191">
        <v>0</v>
      </c>
      <c r="AJ19" s="191">
        <v>0</v>
      </c>
      <c r="AK19" s="191">
        <v>1</v>
      </c>
      <c r="AL19" s="191">
        <v>0</v>
      </c>
      <c r="AM19" s="191">
        <v>0</v>
      </c>
      <c r="AN19" s="191">
        <v>1</v>
      </c>
      <c r="AO19" s="191">
        <v>0</v>
      </c>
      <c r="AP19" s="191">
        <v>0</v>
      </c>
      <c r="AQ19" s="191">
        <v>1</v>
      </c>
      <c r="AR19" s="191">
        <v>0</v>
      </c>
      <c r="AS19" s="191">
        <v>0</v>
      </c>
      <c r="AT19" s="191">
        <v>1</v>
      </c>
      <c r="AU19" s="191">
        <v>0</v>
      </c>
      <c r="AV19" s="191">
        <v>0</v>
      </c>
      <c r="AW19" s="191">
        <v>1</v>
      </c>
      <c r="AX19" s="191">
        <v>0</v>
      </c>
      <c r="AY19" s="191">
        <v>0</v>
      </c>
      <c r="AZ19" s="191">
        <v>1</v>
      </c>
      <c r="BA19" s="191">
        <v>0</v>
      </c>
      <c r="BB19" s="191">
        <v>0</v>
      </c>
      <c r="BC19" s="191">
        <v>1</v>
      </c>
      <c r="BD19" s="191">
        <v>0</v>
      </c>
      <c r="BE19" s="191">
        <v>0</v>
      </c>
      <c r="BF19" s="191">
        <v>1</v>
      </c>
      <c r="BG19" s="191">
        <v>0</v>
      </c>
      <c r="BH19" s="191">
        <v>0</v>
      </c>
      <c r="BI19" s="191">
        <v>1</v>
      </c>
      <c r="BJ19" s="191">
        <v>0</v>
      </c>
      <c r="BK19" s="191">
        <v>0</v>
      </c>
      <c r="BL19" s="191">
        <v>1</v>
      </c>
      <c r="BM19" s="191">
        <v>0</v>
      </c>
      <c r="BN19" s="191">
        <v>0</v>
      </c>
      <c r="BO19" s="191">
        <v>1</v>
      </c>
      <c r="BP19" s="191">
        <v>0</v>
      </c>
      <c r="BQ19" s="191">
        <v>0</v>
      </c>
      <c r="BR19" s="191">
        <v>1</v>
      </c>
      <c r="BS19" s="191">
        <v>0</v>
      </c>
      <c r="BT19" s="191">
        <v>0</v>
      </c>
      <c r="BU19" s="191">
        <v>1</v>
      </c>
      <c r="BV19" s="191">
        <v>0</v>
      </c>
      <c r="BW19" s="191">
        <v>0</v>
      </c>
      <c r="BX19" s="191">
        <v>1</v>
      </c>
      <c r="BY19" s="191">
        <v>0</v>
      </c>
      <c r="BZ19" s="191">
        <v>0</v>
      </c>
      <c r="CA19" s="191">
        <v>1</v>
      </c>
      <c r="CB19" s="191">
        <v>0</v>
      </c>
      <c r="CC19" s="191">
        <v>0</v>
      </c>
      <c r="CD19" s="191">
        <v>1</v>
      </c>
      <c r="CE19" s="191">
        <v>0</v>
      </c>
      <c r="CF19" s="191">
        <v>0</v>
      </c>
      <c r="CG19" s="191">
        <v>1</v>
      </c>
      <c r="CH19" s="191">
        <v>0</v>
      </c>
      <c r="CI19" s="191">
        <v>0</v>
      </c>
      <c r="CJ19" s="191">
        <v>1</v>
      </c>
      <c r="CK19" s="191">
        <v>0</v>
      </c>
      <c r="CL19" s="191">
        <v>0</v>
      </c>
      <c r="CM19" s="191">
        <v>1</v>
      </c>
      <c r="CN19" s="191">
        <v>0</v>
      </c>
      <c r="CO19" s="191">
        <v>0</v>
      </c>
      <c r="CP19" s="191">
        <v>1</v>
      </c>
      <c r="CQ19" s="191">
        <v>0</v>
      </c>
      <c r="CR19" s="191">
        <v>0</v>
      </c>
      <c r="CS19" s="191">
        <v>1</v>
      </c>
      <c r="CT19" s="191">
        <v>0</v>
      </c>
      <c r="CU19" s="191">
        <v>0</v>
      </c>
      <c r="CV19" s="191">
        <v>1</v>
      </c>
      <c r="CW19" s="191">
        <v>0</v>
      </c>
      <c r="CX19" s="191">
        <v>0</v>
      </c>
      <c r="CY19" s="191">
        <v>1</v>
      </c>
      <c r="CZ19" s="191">
        <v>0</v>
      </c>
      <c r="DA19" s="191">
        <v>0</v>
      </c>
      <c r="DB19" s="191">
        <v>1</v>
      </c>
      <c r="DC19" s="191">
        <v>0</v>
      </c>
      <c r="DD19" s="191">
        <v>0</v>
      </c>
      <c r="DE19" s="191">
        <v>1</v>
      </c>
      <c r="DF19" s="191">
        <v>0</v>
      </c>
      <c r="DG19" s="191">
        <v>0</v>
      </c>
      <c r="DH19" s="191">
        <v>1</v>
      </c>
      <c r="DI19" s="191">
        <v>0</v>
      </c>
      <c r="DJ19" s="191">
        <v>0</v>
      </c>
      <c r="DK19" s="191">
        <v>1</v>
      </c>
      <c r="DL19" s="191">
        <v>0</v>
      </c>
      <c r="DM19" s="191">
        <v>0</v>
      </c>
      <c r="DN19" s="191">
        <v>1</v>
      </c>
      <c r="DO19" s="191">
        <v>0</v>
      </c>
      <c r="DP19" s="191">
        <v>0</v>
      </c>
      <c r="DQ19" s="191">
        <v>1</v>
      </c>
      <c r="DR19" s="191">
        <v>0</v>
      </c>
      <c r="DS19" s="191">
        <v>0</v>
      </c>
      <c r="DT19" s="191">
        <v>1</v>
      </c>
      <c r="DU19" s="191">
        <v>0</v>
      </c>
      <c r="DV19" s="191">
        <v>0</v>
      </c>
      <c r="DW19" s="191">
        <v>1</v>
      </c>
      <c r="DX19" s="191">
        <v>0</v>
      </c>
      <c r="DY19" s="191">
        <v>0</v>
      </c>
      <c r="DZ19" s="191">
        <v>1</v>
      </c>
      <c r="EA19" s="191">
        <v>0</v>
      </c>
      <c r="EB19" s="191">
        <v>0</v>
      </c>
      <c r="EC19" s="191">
        <v>1</v>
      </c>
      <c r="ED19" s="191">
        <v>0</v>
      </c>
      <c r="EE19" s="191">
        <v>0</v>
      </c>
      <c r="EF19" s="191">
        <v>1</v>
      </c>
      <c r="EG19" s="191">
        <v>0</v>
      </c>
      <c r="EH19" s="191">
        <v>0</v>
      </c>
      <c r="EI19" s="191">
        <v>1</v>
      </c>
      <c r="EJ19" s="191">
        <v>0</v>
      </c>
      <c r="EK19" s="191">
        <v>0</v>
      </c>
      <c r="EL19" s="191">
        <v>1</v>
      </c>
      <c r="EM19" s="191">
        <v>0</v>
      </c>
      <c r="EN19" s="191">
        <v>0</v>
      </c>
      <c r="EO19" s="191">
        <v>1</v>
      </c>
      <c r="EP19" s="191">
        <v>0</v>
      </c>
      <c r="EQ19" s="191">
        <v>0</v>
      </c>
      <c r="ER19" s="191">
        <v>1</v>
      </c>
      <c r="ES19" s="191">
        <v>0</v>
      </c>
      <c r="ET19" s="191">
        <v>0</v>
      </c>
    </row>
    <row r="20" spans="1:150" x14ac:dyDescent="0.25">
      <c r="A20" s="1"/>
      <c r="B20" s="190" t="s">
        <v>2971</v>
      </c>
      <c r="C20" s="190" t="s">
        <v>150</v>
      </c>
      <c r="D20" s="190" t="s">
        <v>989</v>
      </c>
      <c r="E20" s="190" t="s">
        <v>2972</v>
      </c>
      <c r="F20" s="190" t="s">
        <v>2973</v>
      </c>
      <c r="G20" s="191">
        <v>1</v>
      </c>
      <c r="H20" s="191">
        <v>0</v>
      </c>
      <c r="I20" s="191">
        <v>0</v>
      </c>
      <c r="J20" s="191">
        <v>1</v>
      </c>
      <c r="K20" s="191">
        <v>0</v>
      </c>
      <c r="L20" s="191">
        <v>0</v>
      </c>
      <c r="M20" s="191">
        <v>1</v>
      </c>
      <c r="N20" s="191">
        <v>0</v>
      </c>
      <c r="O20" s="191">
        <v>0</v>
      </c>
      <c r="P20" s="191">
        <v>1</v>
      </c>
      <c r="Q20" s="191">
        <v>0</v>
      </c>
      <c r="R20" s="191">
        <v>0</v>
      </c>
      <c r="S20" s="191">
        <v>1</v>
      </c>
      <c r="T20" s="191">
        <v>0</v>
      </c>
      <c r="U20" s="191">
        <v>0</v>
      </c>
      <c r="V20" s="191">
        <v>1</v>
      </c>
      <c r="W20" s="191">
        <v>0</v>
      </c>
      <c r="X20" s="191">
        <v>0</v>
      </c>
      <c r="Y20" s="191">
        <v>1</v>
      </c>
      <c r="Z20" s="191">
        <v>0</v>
      </c>
      <c r="AA20" s="191">
        <v>0</v>
      </c>
      <c r="AB20" s="191">
        <v>1</v>
      </c>
      <c r="AC20" s="191">
        <v>0</v>
      </c>
      <c r="AD20" s="191">
        <v>0</v>
      </c>
      <c r="AE20" s="191">
        <v>1</v>
      </c>
      <c r="AF20" s="191">
        <v>0</v>
      </c>
      <c r="AG20" s="191">
        <v>0</v>
      </c>
      <c r="AH20" s="191">
        <v>1</v>
      </c>
      <c r="AI20" s="191">
        <v>0</v>
      </c>
      <c r="AJ20" s="191">
        <v>0</v>
      </c>
      <c r="AK20" s="191">
        <v>1</v>
      </c>
      <c r="AL20" s="191">
        <v>0</v>
      </c>
      <c r="AM20" s="191">
        <v>0</v>
      </c>
      <c r="AN20" s="191">
        <v>1</v>
      </c>
      <c r="AO20" s="191">
        <v>0</v>
      </c>
      <c r="AP20" s="191">
        <v>0</v>
      </c>
      <c r="AQ20" s="191">
        <v>1</v>
      </c>
      <c r="AR20" s="191">
        <v>0</v>
      </c>
      <c r="AS20" s="191">
        <v>0</v>
      </c>
      <c r="AT20" s="191">
        <v>1</v>
      </c>
      <c r="AU20" s="191">
        <v>0</v>
      </c>
      <c r="AV20" s="191">
        <v>0</v>
      </c>
      <c r="AW20" s="191">
        <v>1</v>
      </c>
      <c r="AX20" s="191">
        <v>0</v>
      </c>
      <c r="AY20" s="191">
        <v>0</v>
      </c>
      <c r="AZ20" s="191">
        <v>1</v>
      </c>
      <c r="BA20" s="191">
        <v>0</v>
      </c>
      <c r="BB20" s="191">
        <v>0</v>
      </c>
      <c r="BC20" s="191">
        <v>1</v>
      </c>
      <c r="BD20" s="191">
        <v>0</v>
      </c>
      <c r="BE20" s="191">
        <v>0</v>
      </c>
      <c r="BF20" s="191">
        <v>1</v>
      </c>
      <c r="BG20" s="191">
        <v>0</v>
      </c>
      <c r="BH20" s="191">
        <v>0</v>
      </c>
      <c r="BI20" s="191">
        <v>1</v>
      </c>
      <c r="BJ20" s="191">
        <v>0</v>
      </c>
      <c r="BK20" s="191">
        <v>0</v>
      </c>
      <c r="BL20" s="191">
        <v>1</v>
      </c>
      <c r="BM20" s="191">
        <v>0</v>
      </c>
      <c r="BN20" s="191">
        <v>0</v>
      </c>
      <c r="BO20" s="191">
        <v>1</v>
      </c>
      <c r="BP20" s="191">
        <v>0</v>
      </c>
      <c r="BQ20" s="191">
        <v>0</v>
      </c>
      <c r="BR20" s="191">
        <v>1</v>
      </c>
      <c r="BS20" s="191">
        <v>0</v>
      </c>
      <c r="BT20" s="191">
        <v>0</v>
      </c>
      <c r="BU20" s="191">
        <v>1</v>
      </c>
      <c r="BV20" s="191">
        <v>0</v>
      </c>
      <c r="BW20" s="191">
        <v>0</v>
      </c>
      <c r="BX20" s="191">
        <v>1</v>
      </c>
      <c r="BY20" s="191">
        <v>0</v>
      </c>
      <c r="BZ20" s="191">
        <v>0</v>
      </c>
      <c r="CA20" s="191">
        <v>1</v>
      </c>
      <c r="CB20" s="191">
        <v>0</v>
      </c>
      <c r="CC20" s="191">
        <v>0</v>
      </c>
      <c r="CD20" s="191">
        <v>1</v>
      </c>
      <c r="CE20" s="191">
        <v>0</v>
      </c>
      <c r="CF20" s="191">
        <v>0</v>
      </c>
      <c r="CG20" s="191">
        <v>1</v>
      </c>
      <c r="CH20" s="191">
        <v>0</v>
      </c>
      <c r="CI20" s="191">
        <v>0</v>
      </c>
      <c r="CJ20" s="191">
        <v>1</v>
      </c>
      <c r="CK20" s="191">
        <v>0</v>
      </c>
      <c r="CL20" s="191">
        <v>0</v>
      </c>
      <c r="CM20" s="191">
        <v>1</v>
      </c>
      <c r="CN20" s="191">
        <v>0</v>
      </c>
      <c r="CO20" s="191">
        <v>0</v>
      </c>
      <c r="CP20" s="191">
        <v>1</v>
      </c>
      <c r="CQ20" s="191">
        <v>0</v>
      </c>
      <c r="CR20" s="191">
        <v>0</v>
      </c>
      <c r="CS20" s="191">
        <v>1</v>
      </c>
      <c r="CT20" s="191">
        <v>0</v>
      </c>
      <c r="CU20" s="191">
        <v>0</v>
      </c>
      <c r="CV20" s="191">
        <v>1</v>
      </c>
      <c r="CW20" s="191">
        <v>0</v>
      </c>
      <c r="CX20" s="191">
        <v>0</v>
      </c>
      <c r="CY20" s="191">
        <v>1</v>
      </c>
      <c r="CZ20" s="191">
        <v>0</v>
      </c>
      <c r="DA20" s="191">
        <v>0</v>
      </c>
      <c r="DB20" s="191">
        <v>1</v>
      </c>
      <c r="DC20" s="191">
        <v>0</v>
      </c>
      <c r="DD20" s="191">
        <v>0</v>
      </c>
      <c r="DE20" s="191">
        <v>1</v>
      </c>
      <c r="DF20" s="191">
        <v>0</v>
      </c>
      <c r="DG20" s="191">
        <v>0</v>
      </c>
      <c r="DH20" s="191">
        <v>1</v>
      </c>
      <c r="DI20" s="191">
        <v>0</v>
      </c>
      <c r="DJ20" s="191">
        <v>0</v>
      </c>
      <c r="DK20" s="191">
        <v>1</v>
      </c>
      <c r="DL20" s="191">
        <v>0</v>
      </c>
      <c r="DM20" s="191">
        <v>0</v>
      </c>
      <c r="DN20" s="191">
        <v>1</v>
      </c>
      <c r="DO20" s="191">
        <v>0</v>
      </c>
      <c r="DP20" s="191">
        <v>0</v>
      </c>
      <c r="DQ20" s="191">
        <v>1</v>
      </c>
      <c r="DR20" s="191">
        <v>0</v>
      </c>
      <c r="DS20" s="191">
        <v>0</v>
      </c>
      <c r="DT20" s="191">
        <v>1</v>
      </c>
      <c r="DU20" s="191">
        <v>0</v>
      </c>
      <c r="DV20" s="191">
        <v>0</v>
      </c>
      <c r="DW20" s="191">
        <v>1</v>
      </c>
      <c r="DX20" s="191">
        <v>0</v>
      </c>
      <c r="DY20" s="191">
        <v>0</v>
      </c>
      <c r="DZ20" s="191">
        <v>1</v>
      </c>
      <c r="EA20" s="191">
        <v>0</v>
      </c>
      <c r="EB20" s="191">
        <v>0</v>
      </c>
      <c r="EC20" s="191">
        <v>1</v>
      </c>
      <c r="ED20" s="191">
        <v>0</v>
      </c>
      <c r="EE20" s="191">
        <v>0</v>
      </c>
      <c r="EF20" s="191">
        <v>1</v>
      </c>
      <c r="EG20" s="191">
        <v>0</v>
      </c>
      <c r="EH20" s="191">
        <v>0</v>
      </c>
      <c r="EI20" s="191">
        <v>1</v>
      </c>
      <c r="EJ20" s="191">
        <v>0</v>
      </c>
      <c r="EK20" s="191">
        <v>0</v>
      </c>
      <c r="EL20" s="191">
        <v>1</v>
      </c>
      <c r="EM20" s="191">
        <v>0</v>
      </c>
      <c r="EN20" s="191">
        <v>0</v>
      </c>
      <c r="EO20" s="191">
        <v>1</v>
      </c>
      <c r="EP20" s="191">
        <v>0</v>
      </c>
      <c r="EQ20" s="191">
        <v>0</v>
      </c>
      <c r="ER20" s="191">
        <v>1</v>
      </c>
      <c r="ES20" s="191">
        <v>0</v>
      </c>
      <c r="ET20" s="191">
        <v>0</v>
      </c>
    </row>
    <row r="21" spans="1:150" x14ac:dyDescent="0.25">
      <c r="A21" s="1"/>
      <c r="B21" s="190" t="s">
        <v>2974</v>
      </c>
      <c r="C21" s="190" t="s">
        <v>150</v>
      </c>
      <c r="D21" s="190" t="s">
        <v>989</v>
      </c>
      <c r="E21" s="190" t="s">
        <v>2975</v>
      </c>
      <c r="F21" s="190" t="s">
        <v>2976</v>
      </c>
      <c r="G21" s="191">
        <v>1</v>
      </c>
      <c r="H21" s="191">
        <v>0</v>
      </c>
      <c r="I21" s="191">
        <v>0</v>
      </c>
      <c r="J21" s="191">
        <v>1</v>
      </c>
      <c r="K21" s="191">
        <v>0</v>
      </c>
      <c r="L21" s="191">
        <v>0</v>
      </c>
      <c r="M21" s="191">
        <v>1</v>
      </c>
      <c r="N21" s="191">
        <v>0</v>
      </c>
      <c r="O21" s="191">
        <v>0</v>
      </c>
      <c r="P21" s="191">
        <v>1</v>
      </c>
      <c r="Q21" s="191">
        <v>0</v>
      </c>
      <c r="R21" s="191">
        <v>0</v>
      </c>
      <c r="S21" s="191">
        <v>1</v>
      </c>
      <c r="T21" s="191">
        <v>0</v>
      </c>
      <c r="U21" s="191">
        <v>0</v>
      </c>
      <c r="V21" s="191">
        <v>1</v>
      </c>
      <c r="W21" s="191">
        <v>0</v>
      </c>
      <c r="X21" s="191">
        <v>0</v>
      </c>
      <c r="Y21" s="191">
        <v>1</v>
      </c>
      <c r="Z21" s="191">
        <v>0</v>
      </c>
      <c r="AA21" s="191">
        <v>0</v>
      </c>
      <c r="AB21" s="191">
        <v>1</v>
      </c>
      <c r="AC21" s="191">
        <v>0</v>
      </c>
      <c r="AD21" s="191">
        <v>0</v>
      </c>
      <c r="AE21" s="191">
        <v>1</v>
      </c>
      <c r="AF21" s="191">
        <v>0</v>
      </c>
      <c r="AG21" s="191">
        <v>0</v>
      </c>
      <c r="AH21" s="191">
        <v>1</v>
      </c>
      <c r="AI21" s="191">
        <v>0</v>
      </c>
      <c r="AJ21" s="191">
        <v>0</v>
      </c>
      <c r="AK21" s="191">
        <v>1</v>
      </c>
      <c r="AL21" s="191">
        <v>0</v>
      </c>
      <c r="AM21" s="191">
        <v>0</v>
      </c>
      <c r="AN21" s="191">
        <v>1</v>
      </c>
      <c r="AO21" s="191">
        <v>0</v>
      </c>
      <c r="AP21" s="191">
        <v>0</v>
      </c>
      <c r="AQ21" s="191">
        <v>1</v>
      </c>
      <c r="AR21" s="191">
        <v>0</v>
      </c>
      <c r="AS21" s="191">
        <v>0</v>
      </c>
      <c r="AT21" s="191">
        <v>1</v>
      </c>
      <c r="AU21" s="191">
        <v>0</v>
      </c>
      <c r="AV21" s="191">
        <v>0</v>
      </c>
      <c r="AW21" s="191">
        <v>1</v>
      </c>
      <c r="AX21" s="191">
        <v>0</v>
      </c>
      <c r="AY21" s="191">
        <v>0</v>
      </c>
      <c r="AZ21" s="191">
        <v>1</v>
      </c>
      <c r="BA21" s="191">
        <v>0</v>
      </c>
      <c r="BB21" s="191">
        <v>0</v>
      </c>
      <c r="BC21" s="191">
        <v>1</v>
      </c>
      <c r="BD21" s="191">
        <v>0</v>
      </c>
      <c r="BE21" s="191">
        <v>0</v>
      </c>
      <c r="BF21" s="191">
        <v>1</v>
      </c>
      <c r="BG21" s="191">
        <v>0</v>
      </c>
      <c r="BH21" s="191">
        <v>0</v>
      </c>
      <c r="BI21" s="191">
        <v>1</v>
      </c>
      <c r="BJ21" s="191">
        <v>0</v>
      </c>
      <c r="BK21" s="191">
        <v>0</v>
      </c>
      <c r="BL21" s="191">
        <v>1</v>
      </c>
      <c r="BM21" s="191">
        <v>0</v>
      </c>
      <c r="BN21" s="191">
        <v>0</v>
      </c>
      <c r="BO21" s="191">
        <v>1</v>
      </c>
      <c r="BP21" s="191">
        <v>0</v>
      </c>
      <c r="BQ21" s="191">
        <v>0</v>
      </c>
      <c r="BR21" s="191">
        <v>1</v>
      </c>
      <c r="BS21" s="191">
        <v>0</v>
      </c>
      <c r="BT21" s="191">
        <v>0</v>
      </c>
      <c r="BU21" s="191">
        <v>1</v>
      </c>
      <c r="BV21" s="191">
        <v>0</v>
      </c>
      <c r="BW21" s="191">
        <v>0</v>
      </c>
      <c r="BX21" s="191">
        <v>1</v>
      </c>
      <c r="BY21" s="191">
        <v>0</v>
      </c>
      <c r="BZ21" s="191">
        <v>0</v>
      </c>
      <c r="CA21" s="191">
        <v>1</v>
      </c>
      <c r="CB21" s="191">
        <v>0</v>
      </c>
      <c r="CC21" s="191">
        <v>0</v>
      </c>
      <c r="CD21" s="191">
        <v>1</v>
      </c>
      <c r="CE21" s="191">
        <v>0</v>
      </c>
      <c r="CF21" s="191">
        <v>0</v>
      </c>
      <c r="CG21" s="191">
        <v>1</v>
      </c>
      <c r="CH21" s="191">
        <v>0</v>
      </c>
      <c r="CI21" s="191">
        <v>0</v>
      </c>
      <c r="CJ21" s="191">
        <v>1</v>
      </c>
      <c r="CK21" s="191">
        <v>0</v>
      </c>
      <c r="CL21" s="191">
        <v>0</v>
      </c>
      <c r="CM21" s="191">
        <v>1</v>
      </c>
      <c r="CN21" s="191">
        <v>0</v>
      </c>
      <c r="CO21" s="191">
        <v>0</v>
      </c>
      <c r="CP21" s="191">
        <v>1</v>
      </c>
      <c r="CQ21" s="191">
        <v>0</v>
      </c>
      <c r="CR21" s="191">
        <v>0</v>
      </c>
      <c r="CS21" s="191">
        <v>1</v>
      </c>
      <c r="CT21" s="191">
        <v>0</v>
      </c>
      <c r="CU21" s="191">
        <v>0</v>
      </c>
      <c r="CV21" s="191">
        <v>1</v>
      </c>
      <c r="CW21" s="191">
        <v>0</v>
      </c>
      <c r="CX21" s="191">
        <v>0</v>
      </c>
      <c r="CY21" s="191">
        <v>1</v>
      </c>
      <c r="CZ21" s="191">
        <v>0</v>
      </c>
      <c r="DA21" s="191">
        <v>0</v>
      </c>
      <c r="DB21" s="191">
        <v>1</v>
      </c>
      <c r="DC21" s="191">
        <v>0</v>
      </c>
      <c r="DD21" s="191">
        <v>0</v>
      </c>
      <c r="DE21" s="191">
        <v>1</v>
      </c>
      <c r="DF21" s="191">
        <v>0</v>
      </c>
      <c r="DG21" s="191">
        <v>0</v>
      </c>
      <c r="DH21" s="191">
        <v>1</v>
      </c>
      <c r="DI21" s="191">
        <v>0</v>
      </c>
      <c r="DJ21" s="191">
        <v>0</v>
      </c>
      <c r="DK21" s="191">
        <v>1</v>
      </c>
      <c r="DL21" s="191">
        <v>0</v>
      </c>
      <c r="DM21" s="191">
        <v>0</v>
      </c>
      <c r="DN21" s="191">
        <v>1</v>
      </c>
      <c r="DO21" s="191">
        <v>0</v>
      </c>
      <c r="DP21" s="191">
        <v>0</v>
      </c>
      <c r="DQ21" s="191">
        <v>1</v>
      </c>
      <c r="DR21" s="191">
        <v>0</v>
      </c>
      <c r="DS21" s="191">
        <v>0</v>
      </c>
      <c r="DT21" s="191">
        <v>1</v>
      </c>
      <c r="DU21" s="191">
        <v>0</v>
      </c>
      <c r="DV21" s="191">
        <v>0</v>
      </c>
      <c r="DW21" s="191">
        <v>1</v>
      </c>
      <c r="DX21" s="191">
        <v>0</v>
      </c>
      <c r="DY21" s="191">
        <v>0</v>
      </c>
      <c r="DZ21" s="191">
        <v>1</v>
      </c>
      <c r="EA21" s="191">
        <v>0</v>
      </c>
      <c r="EB21" s="191">
        <v>0</v>
      </c>
      <c r="EC21" s="191">
        <v>1</v>
      </c>
      <c r="ED21" s="191">
        <v>0</v>
      </c>
      <c r="EE21" s="191">
        <v>0</v>
      </c>
      <c r="EF21" s="191">
        <v>1</v>
      </c>
      <c r="EG21" s="191">
        <v>0</v>
      </c>
      <c r="EH21" s="191">
        <v>0</v>
      </c>
      <c r="EI21" s="191">
        <v>1</v>
      </c>
      <c r="EJ21" s="191">
        <v>0</v>
      </c>
      <c r="EK21" s="191">
        <v>0</v>
      </c>
      <c r="EL21" s="191">
        <v>1</v>
      </c>
      <c r="EM21" s="191">
        <v>0</v>
      </c>
      <c r="EN21" s="191">
        <v>0</v>
      </c>
      <c r="EO21" s="191">
        <v>1</v>
      </c>
      <c r="EP21" s="191">
        <v>0</v>
      </c>
      <c r="EQ21" s="191">
        <v>0</v>
      </c>
      <c r="ER21" s="191">
        <v>1</v>
      </c>
      <c r="ES21" s="191">
        <v>0</v>
      </c>
      <c r="ET21" s="191">
        <v>0</v>
      </c>
    </row>
    <row r="22" spans="1:150" x14ac:dyDescent="0.25">
      <c r="A22" s="1"/>
      <c r="B22" s="190" t="s">
        <v>2977</v>
      </c>
      <c r="C22" s="190" t="s">
        <v>150</v>
      </c>
      <c r="D22" s="190" t="s">
        <v>989</v>
      </c>
      <c r="E22" s="190" t="s">
        <v>2978</v>
      </c>
      <c r="F22" s="190" t="s">
        <v>2979</v>
      </c>
      <c r="G22" s="191">
        <v>1</v>
      </c>
      <c r="H22" s="191">
        <v>0</v>
      </c>
      <c r="I22" s="191">
        <v>0</v>
      </c>
      <c r="J22" s="191">
        <v>1</v>
      </c>
      <c r="K22" s="191">
        <v>0</v>
      </c>
      <c r="L22" s="191">
        <v>0</v>
      </c>
      <c r="M22" s="191">
        <v>1</v>
      </c>
      <c r="N22" s="191">
        <v>0</v>
      </c>
      <c r="O22" s="191">
        <v>0</v>
      </c>
      <c r="P22" s="191">
        <v>1</v>
      </c>
      <c r="Q22" s="191">
        <v>0</v>
      </c>
      <c r="R22" s="191">
        <v>0</v>
      </c>
      <c r="S22" s="191">
        <v>1</v>
      </c>
      <c r="T22" s="191">
        <v>0</v>
      </c>
      <c r="U22" s="191">
        <v>0</v>
      </c>
      <c r="V22" s="191">
        <v>1</v>
      </c>
      <c r="W22" s="191">
        <v>0</v>
      </c>
      <c r="X22" s="191">
        <v>0</v>
      </c>
      <c r="Y22" s="191">
        <v>1</v>
      </c>
      <c r="Z22" s="191">
        <v>0</v>
      </c>
      <c r="AA22" s="191">
        <v>0</v>
      </c>
      <c r="AB22" s="191">
        <v>1</v>
      </c>
      <c r="AC22" s="191">
        <v>0</v>
      </c>
      <c r="AD22" s="191">
        <v>0</v>
      </c>
      <c r="AE22" s="191">
        <v>1</v>
      </c>
      <c r="AF22" s="191">
        <v>0</v>
      </c>
      <c r="AG22" s="191">
        <v>0</v>
      </c>
      <c r="AH22" s="191">
        <v>1</v>
      </c>
      <c r="AI22" s="191">
        <v>0</v>
      </c>
      <c r="AJ22" s="191">
        <v>0</v>
      </c>
      <c r="AK22" s="191">
        <v>1</v>
      </c>
      <c r="AL22" s="191">
        <v>0</v>
      </c>
      <c r="AM22" s="191">
        <v>0</v>
      </c>
      <c r="AN22" s="191">
        <v>1</v>
      </c>
      <c r="AO22" s="191">
        <v>0</v>
      </c>
      <c r="AP22" s="191">
        <v>0</v>
      </c>
      <c r="AQ22" s="191">
        <v>1</v>
      </c>
      <c r="AR22" s="191">
        <v>0</v>
      </c>
      <c r="AS22" s="191">
        <v>0</v>
      </c>
      <c r="AT22" s="191">
        <v>1</v>
      </c>
      <c r="AU22" s="191">
        <v>0</v>
      </c>
      <c r="AV22" s="191">
        <v>0</v>
      </c>
      <c r="AW22" s="191">
        <v>1</v>
      </c>
      <c r="AX22" s="191">
        <v>0</v>
      </c>
      <c r="AY22" s="191">
        <v>0</v>
      </c>
      <c r="AZ22" s="191">
        <v>1</v>
      </c>
      <c r="BA22" s="191">
        <v>0</v>
      </c>
      <c r="BB22" s="191">
        <v>0</v>
      </c>
      <c r="BC22" s="191">
        <v>1</v>
      </c>
      <c r="BD22" s="191">
        <v>0</v>
      </c>
      <c r="BE22" s="191">
        <v>0</v>
      </c>
      <c r="BF22" s="191">
        <v>1</v>
      </c>
      <c r="BG22" s="191">
        <v>0</v>
      </c>
      <c r="BH22" s="191">
        <v>0</v>
      </c>
      <c r="BI22" s="191">
        <v>1</v>
      </c>
      <c r="BJ22" s="191">
        <v>0</v>
      </c>
      <c r="BK22" s="191">
        <v>0</v>
      </c>
      <c r="BL22" s="191">
        <v>1</v>
      </c>
      <c r="BM22" s="191">
        <v>0</v>
      </c>
      <c r="BN22" s="191">
        <v>0</v>
      </c>
      <c r="BO22" s="191">
        <v>1</v>
      </c>
      <c r="BP22" s="191">
        <v>0</v>
      </c>
      <c r="BQ22" s="191">
        <v>0</v>
      </c>
      <c r="BR22" s="191">
        <v>1</v>
      </c>
      <c r="BS22" s="191">
        <v>0</v>
      </c>
      <c r="BT22" s="191">
        <v>0</v>
      </c>
      <c r="BU22" s="191">
        <v>1</v>
      </c>
      <c r="BV22" s="191">
        <v>0</v>
      </c>
      <c r="BW22" s="191">
        <v>0</v>
      </c>
      <c r="BX22" s="191">
        <v>1</v>
      </c>
      <c r="BY22" s="191">
        <v>0</v>
      </c>
      <c r="BZ22" s="191">
        <v>0</v>
      </c>
      <c r="CA22" s="191">
        <v>1</v>
      </c>
      <c r="CB22" s="191">
        <v>0</v>
      </c>
      <c r="CC22" s="191">
        <v>0</v>
      </c>
      <c r="CD22" s="191">
        <v>1</v>
      </c>
      <c r="CE22" s="191">
        <v>0</v>
      </c>
      <c r="CF22" s="191">
        <v>0</v>
      </c>
      <c r="CG22" s="191">
        <v>1</v>
      </c>
      <c r="CH22" s="191">
        <v>0</v>
      </c>
      <c r="CI22" s="191">
        <v>0</v>
      </c>
      <c r="CJ22" s="191">
        <v>1</v>
      </c>
      <c r="CK22" s="191">
        <v>0</v>
      </c>
      <c r="CL22" s="191">
        <v>0</v>
      </c>
      <c r="CM22" s="191">
        <v>1</v>
      </c>
      <c r="CN22" s="191">
        <v>0</v>
      </c>
      <c r="CO22" s="191">
        <v>0</v>
      </c>
      <c r="CP22" s="191">
        <v>1</v>
      </c>
      <c r="CQ22" s="191">
        <v>0</v>
      </c>
      <c r="CR22" s="191">
        <v>0</v>
      </c>
      <c r="CS22" s="191">
        <v>1</v>
      </c>
      <c r="CT22" s="191">
        <v>0</v>
      </c>
      <c r="CU22" s="191">
        <v>0</v>
      </c>
      <c r="CV22" s="191">
        <v>1</v>
      </c>
      <c r="CW22" s="191">
        <v>0</v>
      </c>
      <c r="CX22" s="191">
        <v>0</v>
      </c>
      <c r="CY22" s="191">
        <v>1</v>
      </c>
      <c r="CZ22" s="191">
        <v>0</v>
      </c>
      <c r="DA22" s="191">
        <v>0</v>
      </c>
      <c r="DB22" s="191">
        <v>1</v>
      </c>
      <c r="DC22" s="191">
        <v>0</v>
      </c>
      <c r="DD22" s="191">
        <v>0</v>
      </c>
      <c r="DE22" s="191">
        <v>1</v>
      </c>
      <c r="DF22" s="191">
        <v>0</v>
      </c>
      <c r="DG22" s="191">
        <v>0</v>
      </c>
      <c r="DH22" s="191">
        <v>1</v>
      </c>
      <c r="DI22" s="191">
        <v>0</v>
      </c>
      <c r="DJ22" s="191">
        <v>0</v>
      </c>
      <c r="DK22" s="191">
        <v>1</v>
      </c>
      <c r="DL22" s="191">
        <v>0</v>
      </c>
      <c r="DM22" s="191">
        <v>0</v>
      </c>
      <c r="DN22" s="191">
        <v>1</v>
      </c>
      <c r="DO22" s="191">
        <v>0</v>
      </c>
      <c r="DP22" s="191">
        <v>0</v>
      </c>
      <c r="DQ22" s="191">
        <v>1</v>
      </c>
      <c r="DR22" s="191">
        <v>0</v>
      </c>
      <c r="DS22" s="191">
        <v>0</v>
      </c>
      <c r="DT22" s="191">
        <v>1</v>
      </c>
      <c r="DU22" s="191">
        <v>0</v>
      </c>
      <c r="DV22" s="191">
        <v>0</v>
      </c>
      <c r="DW22" s="191">
        <v>1</v>
      </c>
      <c r="DX22" s="191">
        <v>0</v>
      </c>
      <c r="DY22" s="191">
        <v>0</v>
      </c>
      <c r="DZ22" s="191">
        <v>1</v>
      </c>
      <c r="EA22" s="191">
        <v>0</v>
      </c>
      <c r="EB22" s="191">
        <v>0</v>
      </c>
      <c r="EC22" s="191">
        <v>1</v>
      </c>
      <c r="ED22" s="191">
        <v>0</v>
      </c>
      <c r="EE22" s="191">
        <v>0</v>
      </c>
      <c r="EF22" s="191">
        <v>1</v>
      </c>
      <c r="EG22" s="191">
        <v>0</v>
      </c>
      <c r="EH22" s="191">
        <v>0</v>
      </c>
      <c r="EI22" s="191">
        <v>1</v>
      </c>
      <c r="EJ22" s="191">
        <v>0</v>
      </c>
      <c r="EK22" s="191">
        <v>0</v>
      </c>
      <c r="EL22" s="191">
        <v>1</v>
      </c>
      <c r="EM22" s="191">
        <v>0</v>
      </c>
      <c r="EN22" s="191">
        <v>0</v>
      </c>
      <c r="EO22" s="191">
        <v>1</v>
      </c>
      <c r="EP22" s="191">
        <v>0</v>
      </c>
      <c r="EQ22" s="191">
        <v>0</v>
      </c>
      <c r="ER22" s="191">
        <v>1</v>
      </c>
      <c r="ES22" s="191">
        <v>0</v>
      </c>
      <c r="ET22" s="191">
        <v>0</v>
      </c>
    </row>
    <row r="23" spans="1:150" x14ac:dyDescent="0.25">
      <c r="A23" s="1"/>
      <c r="B23" s="190" t="s">
        <v>2980</v>
      </c>
      <c r="C23" s="190" t="s">
        <v>150</v>
      </c>
      <c r="D23" s="190" t="s">
        <v>989</v>
      </c>
      <c r="E23" s="190" t="s">
        <v>2981</v>
      </c>
      <c r="F23" s="190" t="s">
        <v>2982</v>
      </c>
      <c r="G23" s="191">
        <v>1</v>
      </c>
      <c r="H23" s="191">
        <v>0</v>
      </c>
      <c r="I23" s="191">
        <v>0</v>
      </c>
      <c r="J23" s="191">
        <v>1</v>
      </c>
      <c r="K23" s="191">
        <v>0</v>
      </c>
      <c r="L23" s="191">
        <v>0</v>
      </c>
      <c r="M23" s="191">
        <v>1</v>
      </c>
      <c r="N23" s="191">
        <v>0</v>
      </c>
      <c r="O23" s="191">
        <v>0</v>
      </c>
      <c r="P23" s="191">
        <v>1</v>
      </c>
      <c r="Q23" s="191">
        <v>0</v>
      </c>
      <c r="R23" s="191">
        <v>0</v>
      </c>
      <c r="S23" s="191">
        <v>1</v>
      </c>
      <c r="T23" s="191">
        <v>0</v>
      </c>
      <c r="U23" s="191">
        <v>0</v>
      </c>
      <c r="V23" s="191">
        <v>1</v>
      </c>
      <c r="W23" s="191">
        <v>0</v>
      </c>
      <c r="X23" s="191">
        <v>0</v>
      </c>
      <c r="Y23" s="191">
        <v>1</v>
      </c>
      <c r="Z23" s="191">
        <v>0</v>
      </c>
      <c r="AA23" s="191">
        <v>0</v>
      </c>
      <c r="AB23" s="191">
        <v>1</v>
      </c>
      <c r="AC23" s="191">
        <v>0</v>
      </c>
      <c r="AD23" s="191">
        <v>0</v>
      </c>
      <c r="AE23" s="191">
        <v>1</v>
      </c>
      <c r="AF23" s="191">
        <v>0</v>
      </c>
      <c r="AG23" s="191">
        <v>0</v>
      </c>
      <c r="AH23" s="191">
        <v>1</v>
      </c>
      <c r="AI23" s="191">
        <v>0</v>
      </c>
      <c r="AJ23" s="191">
        <v>0</v>
      </c>
      <c r="AK23" s="191">
        <v>1</v>
      </c>
      <c r="AL23" s="191">
        <v>0</v>
      </c>
      <c r="AM23" s="191">
        <v>0</v>
      </c>
      <c r="AN23" s="191">
        <v>1</v>
      </c>
      <c r="AO23" s="191">
        <v>0</v>
      </c>
      <c r="AP23" s="191">
        <v>0</v>
      </c>
      <c r="AQ23" s="191">
        <v>1</v>
      </c>
      <c r="AR23" s="191">
        <v>0</v>
      </c>
      <c r="AS23" s="191">
        <v>0</v>
      </c>
      <c r="AT23" s="191">
        <v>1</v>
      </c>
      <c r="AU23" s="191">
        <v>0</v>
      </c>
      <c r="AV23" s="191">
        <v>0</v>
      </c>
      <c r="AW23" s="191">
        <v>1</v>
      </c>
      <c r="AX23" s="191">
        <v>0</v>
      </c>
      <c r="AY23" s="191">
        <v>0</v>
      </c>
      <c r="AZ23" s="191">
        <v>1</v>
      </c>
      <c r="BA23" s="191">
        <v>0</v>
      </c>
      <c r="BB23" s="191">
        <v>0</v>
      </c>
      <c r="BC23" s="191">
        <v>1</v>
      </c>
      <c r="BD23" s="191">
        <v>0</v>
      </c>
      <c r="BE23" s="191">
        <v>0</v>
      </c>
      <c r="BF23" s="191">
        <v>1</v>
      </c>
      <c r="BG23" s="191">
        <v>0</v>
      </c>
      <c r="BH23" s="191">
        <v>0</v>
      </c>
      <c r="BI23" s="191">
        <v>1</v>
      </c>
      <c r="BJ23" s="191">
        <v>0</v>
      </c>
      <c r="BK23" s="191">
        <v>0</v>
      </c>
      <c r="BL23" s="191">
        <v>1</v>
      </c>
      <c r="BM23" s="191">
        <v>0</v>
      </c>
      <c r="BN23" s="191">
        <v>0</v>
      </c>
      <c r="BO23" s="191">
        <v>1</v>
      </c>
      <c r="BP23" s="191">
        <v>0</v>
      </c>
      <c r="BQ23" s="191">
        <v>0</v>
      </c>
      <c r="BR23" s="191">
        <v>1</v>
      </c>
      <c r="BS23" s="191">
        <v>0</v>
      </c>
      <c r="BT23" s="191">
        <v>0</v>
      </c>
      <c r="BU23" s="191">
        <v>1</v>
      </c>
      <c r="BV23" s="191">
        <v>0</v>
      </c>
      <c r="BW23" s="191">
        <v>0</v>
      </c>
      <c r="BX23" s="191">
        <v>1</v>
      </c>
      <c r="BY23" s="191">
        <v>0</v>
      </c>
      <c r="BZ23" s="191">
        <v>0</v>
      </c>
      <c r="CA23" s="191">
        <v>1</v>
      </c>
      <c r="CB23" s="191">
        <v>0</v>
      </c>
      <c r="CC23" s="191">
        <v>0</v>
      </c>
      <c r="CD23" s="191">
        <v>1</v>
      </c>
      <c r="CE23" s="191">
        <v>0</v>
      </c>
      <c r="CF23" s="191">
        <v>0</v>
      </c>
      <c r="CG23" s="191">
        <v>1</v>
      </c>
      <c r="CH23" s="191">
        <v>0</v>
      </c>
      <c r="CI23" s="191">
        <v>0</v>
      </c>
      <c r="CJ23" s="191">
        <v>1</v>
      </c>
      <c r="CK23" s="191">
        <v>0</v>
      </c>
      <c r="CL23" s="191">
        <v>0</v>
      </c>
      <c r="CM23" s="191">
        <v>1</v>
      </c>
      <c r="CN23" s="191">
        <v>0</v>
      </c>
      <c r="CO23" s="191">
        <v>0</v>
      </c>
      <c r="CP23" s="191">
        <v>1</v>
      </c>
      <c r="CQ23" s="191">
        <v>0</v>
      </c>
      <c r="CR23" s="191">
        <v>0</v>
      </c>
      <c r="CS23" s="191">
        <v>1</v>
      </c>
      <c r="CT23" s="191">
        <v>0</v>
      </c>
      <c r="CU23" s="191">
        <v>0</v>
      </c>
      <c r="CV23" s="191">
        <v>1</v>
      </c>
      <c r="CW23" s="191">
        <v>0</v>
      </c>
      <c r="CX23" s="191">
        <v>0</v>
      </c>
      <c r="CY23" s="191">
        <v>1</v>
      </c>
      <c r="CZ23" s="191">
        <v>0</v>
      </c>
      <c r="DA23" s="191">
        <v>0</v>
      </c>
      <c r="DB23" s="191">
        <v>1</v>
      </c>
      <c r="DC23" s="191">
        <v>0</v>
      </c>
      <c r="DD23" s="191">
        <v>0</v>
      </c>
      <c r="DE23" s="191">
        <v>1</v>
      </c>
      <c r="DF23" s="191">
        <v>0</v>
      </c>
      <c r="DG23" s="191">
        <v>0</v>
      </c>
      <c r="DH23" s="191">
        <v>1</v>
      </c>
      <c r="DI23" s="191">
        <v>0</v>
      </c>
      <c r="DJ23" s="191">
        <v>0</v>
      </c>
      <c r="DK23" s="191">
        <v>1</v>
      </c>
      <c r="DL23" s="191">
        <v>0</v>
      </c>
      <c r="DM23" s="191">
        <v>0</v>
      </c>
      <c r="DN23" s="191">
        <v>1</v>
      </c>
      <c r="DO23" s="191">
        <v>0</v>
      </c>
      <c r="DP23" s="191">
        <v>0</v>
      </c>
      <c r="DQ23" s="191">
        <v>1</v>
      </c>
      <c r="DR23" s="191">
        <v>0</v>
      </c>
      <c r="DS23" s="191">
        <v>0</v>
      </c>
      <c r="DT23" s="191">
        <v>1</v>
      </c>
      <c r="DU23" s="191">
        <v>0</v>
      </c>
      <c r="DV23" s="191">
        <v>0</v>
      </c>
      <c r="DW23" s="191">
        <v>1</v>
      </c>
      <c r="DX23" s="191">
        <v>0</v>
      </c>
      <c r="DY23" s="191">
        <v>0</v>
      </c>
      <c r="DZ23" s="191">
        <v>1</v>
      </c>
      <c r="EA23" s="191">
        <v>0</v>
      </c>
      <c r="EB23" s="191">
        <v>0</v>
      </c>
      <c r="EC23" s="191">
        <v>1</v>
      </c>
      <c r="ED23" s="191">
        <v>0</v>
      </c>
      <c r="EE23" s="191">
        <v>0</v>
      </c>
      <c r="EF23" s="191">
        <v>1</v>
      </c>
      <c r="EG23" s="191">
        <v>0</v>
      </c>
      <c r="EH23" s="191">
        <v>0</v>
      </c>
      <c r="EI23" s="191">
        <v>1</v>
      </c>
      <c r="EJ23" s="191">
        <v>0</v>
      </c>
      <c r="EK23" s="191">
        <v>0</v>
      </c>
      <c r="EL23" s="191">
        <v>1</v>
      </c>
      <c r="EM23" s="191">
        <v>0</v>
      </c>
      <c r="EN23" s="191">
        <v>0</v>
      </c>
      <c r="EO23" s="191">
        <v>1</v>
      </c>
      <c r="EP23" s="191">
        <v>0</v>
      </c>
      <c r="EQ23" s="191">
        <v>0</v>
      </c>
      <c r="ER23" s="191">
        <v>1</v>
      </c>
      <c r="ES23" s="191">
        <v>0</v>
      </c>
      <c r="ET23" s="191">
        <v>0</v>
      </c>
    </row>
    <row r="24" spans="1:150" x14ac:dyDescent="0.25">
      <c r="A24" s="1"/>
      <c r="B24" s="187" t="s">
        <v>2983</v>
      </c>
      <c r="C24" s="187" t="s">
        <v>150</v>
      </c>
      <c r="D24" s="187" t="s">
        <v>988</v>
      </c>
      <c r="E24" s="187" t="s">
        <v>2984</v>
      </c>
      <c r="F24" s="187" t="s">
        <v>2985</v>
      </c>
      <c r="G24" s="188">
        <v>1</v>
      </c>
      <c r="H24" s="188">
        <v>0</v>
      </c>
      <c r="I24" s="188">
        <v>0</v>
      </c>
      <c r="J24" s="188">
        <v>1</v>
      </c>
      <c r="K24" s="188">
        <v>0</v>
      </c>
      <c r="L24" s="188">
        <v>0</v>
      </c>
      <c r="M24" s="188">
        <v>1</v>
      </c>
      <c r="N24" s="188">
        <v>0</v>
      </c>
      <c r="O24" s="188">
        <v>0</v>
      </c>
      <c r="P24" s="188">
        <v>1</v>
      </c>
      <c r="Q24" s="188">
        <v>0</v>
      </c>
      <c r="R24" s="189">
        <v>25.425000000000001</v>
      </c>
      <c r="S24" s="188">
        <v>1</v>
      </c>
      <c r="T24" s="188">
        <v>0</v>
      </c>
      <c r="U24" s="189">
        <v>25.425000000000001</v>
      </c>
      <c r="V24" s="188">
        <v>1</v>
      </c>
      <c r="W24" s="188">
        <v>0</v>
      </c>
      <c r="X24" s="189">
        <v>25.425000000000001</v>
      </c>
      <c r="Y24" s="188">
        <v>1</v>
      </c>
      <c r="Z24" s="188">
        <v>0</v>
      </c>
      <c r="AA24" s="189">
        <v>25.425000000000001</v>
      </c>
      <c r="AB24" s="188">
        <v>1</v>
      </c>
      <c r="AC24" s="188">
        <v>0</v>
      </c>
      <c r="AD24" s="189">
        <v>25.424800000000001</v>
      </c>
      <c r="AE24" s="188">
        <v>1</v>
      </c>
      <c r="AF24" s="188">
        <v>0</v>
      </c>
      <c r="AG24" s="188">
        <v>0</v>
      </c>
      <c r="AH24" s="188">
        <v>1</v>
      </c>
      <c r="AI24" s="188">
        <v>0</v>
      </c>
      <c r="AJ24" s="188">
        <v>0</v>
      </c>
      <c r="AK24" s="188">
        <v>1</v>
      </c>
      <c r="AL24" s="188">
        <v>0</v>
      </c>
      <c r="AM24" s="188">
        <v>0</v>
      </c>
      <c r="AN24" s="188">
        <v>1</v>
      </c>
      <c r="AO24" s="188">
        <v>0</v>
      </c>
      <c r="AP24" s="188">
        <v>0</v>
      </c>
      <c r="AQ24" s="188">
        <v>1</v>
      </c>
      <c r="AR24" s="188">
        <v>0</v>
      </c>
      <c r="AS24" s="188">
        <v>0</v>
      </c>
      <c r="AT24" s="188">
        <v>1</v>
      </c>
      <c r="AU24" s="188">
        <v>0</v>
      </c>
      <c r="AV24" s="188">
        <v>0</v>
      </c>
      <c r="AW24" s="188">
        <v>1</v>
      </c>
      <c r="AX24" s="188">
        <v>0</v>
      </c>
      <c r="AY24" s="188">
        <v>0</v>
      </c>
      <c r="AZ24" s="188">
        <v>1</v>
      </c>
      <c r="BA24" s="188">
        <v>0</v>
      </c>
      <c r="BB24" s="188">
        <v>0</v>
      </c>
      <c r="BC24" s="188">
        <v>1</v>
      </c>
      <c r="BD24" s="188">
        <v>0</v>
      </c>
      <c r="BE24" s="188">
        <v>0</v>
      </c>
      <c r="BF24" s="188">
        <v>1</v>
      </c>
      <c r="BG24" s="188">
        <v>0</v>
      </c>
      <c r="BH24" s="188">
        <v>0</v>
      </c>
      <c r="BI24" s="188">
        <v>1</v>
      </c>
      <c r="BJ24" s="188">
        <v>0</v>
      </c>
      <c r="BK24" s="188">
        <v>0</v>
      </c>
      <c r="BL24" s="188">
        <v>1</v>
      </c>
      <c r="BM24" s="188">
        <v>0</v>
      </c>
      <c r="BN24" s="188">
        <v>0</v>
      </c>
      <c r="BO24" s="188">
        <v>1</v>
      </c>
      <c r="BP24" s="188">
        <v>0</v>
      </c>
      <c r="BQ24" s="188">
        <v>0</v>
      </c>
      <c r="BR24" s="188">
        <v>1</v>
      </c>
      <c r="BS24" s="188">
        <v>0</v>
      </c>
      <c r="BT24" s="188">
        <v>0</v>
      </c>
      <c r="BU24" s="188">
        <v>1</v>
      </c>
      <c r="BV24" s="188">
        <v>0</v>
      </c>
      <c r="BW24" s="188">
        <v>0</v>
      </c>
      <c r="BX24" s="188">
        <v>1</v>
      </c>
      <c r="BY24" s="188">
        <v>0</v>
      </c>
      <c r="BZ24" s="188">
        <v>0</v>
      </c>
      <c r="CA24" s="188">
        <v>1</v>
      </c>
      <c r="CB24" s="188">
        <v>0</v>
      </c>
      <c r="CC24" s="188">
        <v>0</v>
      </c>
      <c r="CD24" s="188">
        <v>1</v>
      </c>
      <c r="CE24" s="188">
        <v>0</v>
      </c>
      <c r="CF24" s="188">
        <v>0</v>
      </c>
      <c r="CG24" s="188">
        <v>1</v>
      </c>
      <c r="CH24" s="188">
        <v>0</v>
      </c>
      <c r="CI24" s="188">
        <v>0</v>
      </c>
      <c r="CJ24" s="188">
        <v>1</v>
      </c>
      <c r="CK24" s="188">
        <v>0</v>
      </c>
      <c r="CL24" s="188">
        <v>0</v>
      </c>
      <c r="CM24" s="188">
        <v>1</v>
      </c>
      <c r="CN24" s="188">
        <v>0</v>
      </c>
      <c r="CO24" s="189">
        <v>25.425000000000001</v>
      </c>
      <c r="CP24" s="188">
        <v>1</v>
      </c>
      <c r="CQ24" s="188">
        <v>0</v>
      </c>
      <c r="CR24" s="189">
        <v>25.425000000000001</v>
      </c>
      <c r="CS24" s="188">
        <v>1</v>
      </c>
      <c r="CT24" s="188">
        <v>0</v>
      </c>
      <c r="CU24" s="188">
        <v>0</v>
      </c>
      <c r="CV24" s="188">
        <v>1</v>
      </c>
      <c r="CW24" s="188">
        <v>0</v>
      </c>
      <c r="CX24" s="188">
        <v>0</v>
      </c>
      <c r="CY24" s="188">
        <v>1</v>
      </c>
      <c r="CZ24" s="188">
        <v>0</v>
      </c>
      <c r="DA24" s="188">
        <v>0</v>
      </c>
      <c r="DB24" s="188">
        <v>1</v>
      </c>
      <c r="DC24" s="188">
        <v>0</v>
      </c>
      <c r="DD24" s="188">
        <v>0</v>
      </c>
      <c r="DE24" s="188">
        <v>1</v>
      </c>
      <c r="DF24" s="188">
        <v>0</v>
      </c>
      <c r="DG24" s="188">
        <v>0</v>
      </c>
      <c r="DH24" s="188">
        <v>1</v>
      </c>
      <c r="DI24" s="188">
        <v>0</v>
      </c>
      <c r="DJ24" s="188">
        <v>0</v>
      </c>
      <c r="DK24" s="188">
        <v>1</v>
      </c>
      <c r="DL24" s="188">
        <v>0</v>
      </c>
      <c r="DM24" s="188">
        <v>0</v>
      </c>
      <c r="DN24" s="188">
        <v>1</v>
      </c>
      <c r="DO24" s="188">
        <v>0</v>
      </c>
      <c r="DP24" s="188">
        <v>0</v>
      </c>
      <c r="DQ24" s="188">
        <v>1</v>
      </c>
      <c r="DR24" s="188">
        <v>0</v>
      </c>
      <c r="DS24" s="188">
        <v>0</v>
      </c>
      <c r="DT24" s="188">
        <v>1</v>
      </c>
      <c r="DU24" s="188">
        <v>0</v>
      </c>
      <c r="DV24" s="188">
        <v>0</v>
      </c>
      <c r="DW24" s="188">
        <v>1</v>
      </c>
      <c r="DX24" s="188">
        <v>0</v>
      </c>
      <c r="DY24" s="188">
        <v>0</v>
      </c>
      <c r="DZ24" s="188">
        <v>1</v>
      </c>
      <c r="EA24" s="188">
        <v>0</v>
      </c>
      <c r="EB24" s="188">
        <v>0</v>
      </c>
      <c r="EC24" s="188">
        <v>1</v>
      </c>
      <c r="ED24" s="188">
        <v>0</v>
      </c>
      <c r="EE24" s="188">
        <v>0</v>
      </c>
      <c r="EF24" s="188">
        <v>1</v>
      </c>
      <c r="EG24" s="188">
        <v>0</v>
      </c>
      <c r="EH24" s="188">
        <v>0</v>
      </c>
      <c r="EI24" s="188">
        <v>1</v>
      </c>
      <c r="EJ24" s="188">
        <v>0</v>
      </c>
      <c r="EK24" s="188">
        <v>0</v>
      </c>
      <c r="EL24" s="188">
        <v>1</v>
      </c>
      <c r="EM24" s="188">
        <v>0</v>
      </c>
      <c r="EN24" s="188">
        <v>0</v>
      </c>
      <c r="EO24" s="188">
        <v>1</v>
      </c>
      <c r="EP24" s="188">
        <v>0</v>
      </c>
      <c r="EQ24" s="189">
        <v>25.425000000000001</v>
      </c>
      <c r="ER24" s="188">
        <v>1</v>
      </c>
      <c r="ES24" s="188">
        <v>0</v>
      </c>
      <c r="ET24" s="188">
        <v>0</v>
      </c>
    </row>
    <row r="25" spans="1:150" x14ac:dyDescent="0.25">
      <c r="A25" s="1"/>
      <c r="B25" s="190" t="s">
        <v>2986</v>
      </c>
      <c r="C25" s="190" t="s">
        <v>150</v>
      </c>
      <c r="D25" s="190" t="s">
        <v>988</v>
      </c>
      <c r="E25" s="190" t="s">
        <v>2987</v>
      </c>
      <c r="F25" s="190" t="s">
        <v>2988</v>
      </c>
      <c r="G25" s="191">
        <v>1</v>
      </c>
      <c r="H25" s="191">
        <v>0</v>
      </c>
      <c r="I25" s="191">
        <v>0</v>
      </c>
      <c r="J25" s="191">
        <v>1</v>
      </c>
      <c r="K25" s="191">
        <v>0</v>
      </c>
      <c r="L25" s="191">
        <v>0</v>
      </c>
      <c r="M25" s="191">
        <v>1</v>
      </c>
      <c r="N25" s="191">
        <v>0</v>
      </c>
      <c r="O25" s="191">
        <v>0</v>
      </c>
      <c r="P25" s="191">
        <v>1</v>
      </c>
      <c r="Q25" s="191">
        <v>0</v>
      </c>
      <c r="R25" s="193">
        <v>6.3563000000000001</v>
      </c>
      <c r="S25" s="191">
        <v>1</v>
      </c>
      <c r="T25" s="191">
        <v>0</v>
      </c>
      <c r="U25" s="193">
        <v>6.3563000000000001</v>
      </c>
      <c r="V25" s="191">
        <v>1</v>
      </c>
      <c r="W25" s="191">
        <v>0</v>
      </c>
      <c r="X25" s="193">
        <v>6.3562000000000003</v>
      </c>
      <c r="Y25" s="191">
        <v>1</v>
      </c>
      <c r="Z25" s="191">
        <v>0</v>
      </c>
      <c r="AA25" s="193">
        <v>6.3562000000000003</v>
      </c>
      <c r="AB25" s="191">
        <v>1</v>
      </c>
      <c r="AC25" s="191">
        <v>0</v>
      </c>
      <c r="AD25" s="193">
        <v>6.3562000000000003</v>
      </c>
      <c r="AE25" s="191">
        <v>1</v>
      </c>
      <c r="AF25" s="191">
        <v>0</v>
      </c>
      <c r="AG25" s="191">
        <v>0</v>
      </c>
      <c r="AH25" s="191">
        <v>1</v>
      </c>
      <c r="AI25" s="191">
        <v>0</v>
      </c>
      <c r="AJ25" s="191">
        <v>0</v>
      </c>
      <c r="AK25" s="191">
        <v>1</v>
      </c>
      <c r="AL25" s="191">
        <v>0</v>
      </c>
      <c r="AM25" s="191">
        <v>0</v>
      </c>
      <c r="AN25" s="191">
        <v>1</v>
      </c>
      <c r="AO25" s="191">
        <v>0</v>
      </c>
      <c r="AP25" s="191">
        <v>0</v>
      </c>
      <c r="AQ25" s="191">
        <v>1</v>
      </c>
      <c r="AR25" s="191">
        <v>0</v>
      </c>
      <c r="AS25" s="191">
        <v>0</v>
      </c>
      <c r="AT25" s="191">
        <v>1</v>
      </c>
      <c r="AU25" s="191">
        <v>0</v>
      </c>
      <c r="AV25" s="191">
        <v>0</v>
      </c>
      <c r="AW25" s="191">
        <v>1</v>
      </c>
      <c r="AX25" s="191">
        <v>0</v>
      </c>
      <c r="AY25" s="191">
        <v>0</v>
      </c>
      <c r="AZ25" s="191">
        <v>1</v>
      </c>
      <c r="BA25" s="191">
        <v>0</v>
      </c>
      <c r="BB25" s="191">
        <v>0</v>
      </c>
      <c r="BC25" s="191">
        <v>1</v>
      </c>
      <c r="BD25" s="191">
        <v>0</v>
      </c>
      <c r="BE25" s="191">
        <v>0</v>
      </c>
      <c r="BF25" s="191">
        <v>1</v>
      </c>
      <c r="BG25" s="191">
        <v>0</v>
      </c>
      <c r="BH25" s="191">
        <v>0</v>
      </c>
      <c r="BI25" s="191">
        <v>1</v>
      </c>
      <c r="BJ25" s="191">
        <v>0</v>
      </c>
      <c r="BK25" s="191">
        <v>0</v>
      </c>
      <c r="BL25" s="191">
        <v>1</v>
      </c>
      <c r="BM25" s="191">
        <v>0</v>
      </c>
      <c r="BN25" s="191">
        <v>0</v>
      </c>
      <c r="BO25" s="191">
        <v>1</v>
      </c>
      <c r="BP25" s="191">
        <v>0</v>
      </c>
      <c r="BQ25" s="191">
        <v>0</v>
      </c>
      <c r="BR25" s="191">
        <v>1</v>
      </c>
      <c r="BS25" s="191">
        <v>0</v>
      </c>
      <c r="BT25" s="191">
        <v>0</v>
      </c>
      <c r="BU25" s="191">
        <v>1</v>
      </c>
      <c r="BV25" s="191">
        <v>0</v>
      </c>
      <c r="BW25" s="191">
        <v>0</v>
      </c>
      <c r="BX25" s="191">
        <v>1</v>
      </c>
      <c r="BY25" s="191">
        <v>0</v>
      </c>
      <c r="BZ25" s="191">
        <v>0</v>
      </c>
      <c r="CA25" s="191">
        <v>1</v>
      </c>
      <c r="CB25" s="191">
        <v>0</v>
      </c>
      <c r="CC25" s="191">
        <v>0</v>
      </c>
      <c r="CD25" s="191">
        <v>1</v>
      </c>
      <c r="CE25" s="191">
        <v>0</v>
      </c>
      <c r="CF25" s="191">
        <v>0</v>
      </c>
      <c r="CG25" s="191">
        <v>1</v>
      </c>
      <c r="CH25" s="191">
        <v>0</v>
      </c>
      <c r="CI25" s="191">
        <v>0</v>
      </c>
      <c r="CJ25" s="191">
        <v>1</v>
      </c>
      <c r="CK25" s="191">
        <v>0</v>
      </c>
      <c r="CL25" s="191">
        <v>0</v>
      </c>
      <c r="CM25" s="191">
        <v>1</v>
      </c>
      <c r="CN25" s="191">
        <v>0</v>
      </c>
      <c r="CO25" s="193">
        <v>6.3563000000000001</v>
      </c>
      <c r="CP25" s="191">
        <v>1</v>
      </c>
      <c r="CQ25" s="191">
        <v>0</v>
      </c>
      <c r="CR25" s="193">
        <v>6.3563000000000001</v>
      </c>
      <c r="CS25" s="191">
        <v>1</v>
      </c>
      <c r="CT25" s="191">
        <v>0</v>
      </c>
      <c r="CU25" s="191">
        <v>0</v>
      </c>
      <c r="CV25" s="191">
        <v>1</v>
      </c>
      <c r="CW25" s="191">
        <v>0</v>
      </c>
      <c r="CX25" s="191">
        <v>0</v>
      </c>
      <c r="CY25" s="191">
        <v>1</v>
      </c>
      <c r="CZ25" s="191">
        <v>0</v>
      </c>
      <c r="DA25" s="191">
        <v>0</v>
      </c>
      <c r="DB25" s="191">
        <v>1</v>
      </c>
      <c r="DC25" s="191">
        <v>0</v>
      </c>
      <c r="DD25" s="191">
        <v>0</v>
      </c>
      <c r="DE25" s="191">
        <v>1</v>
      </c>
      <c r="DF25" s="191">
        <v>0</v>
      </c>
      <c r="DG25" s="191">
        <v>0</v>
      </c>
      <c r="DH25" s="191">
        <v>1</v>
      </c>
      <c r="DI25" s="191">
        <v>0</v>
      </c>
      <c r="DJ25" s="191">
        <v>0</v>
      </c>
      <c r="DK25" s="191">
        <v>1</v>
      </c>
      <c r="DL25" s="191">
        <v>0</v>
      </c>
      <c r="DM25" s="191">
        <v>0</v>
      </c>
      <c r="DN25" s="191">
        <v>1</v>
      </c>
      <c r="DO25" s="191">
        <v>0</v>
      </c>
      <c r="DP25" s="191">
        <v>0</v>
      </c>
      <c r="DQ25" s="191">
        <v>1</v>
      </c>
      <c r="DR25" s="191">
        <v>0</v>
      </c>
      <c r="DS25" s="191">
        <v>0</v>
      </c>
      <c r="DT25" s="191">
        <v>1</v>
      </c>
      <c r="DU25" s="191">
        <v>0</v>
      </c>
      <c r="DV25" s="191">
        <v>0</v>
      </c>
      <c r="DW25" s="191">
        <v>1</v>
      </c>
      <c r="DX25" s="191">
        <v>0</v>
      </c>
      <c r="DY25" s="191">
        <v>0</v>
      </c>
      <c r="DZ25" s="191">
        <v>1</v>
      </c>
      <c r="EA25" s="191">
        <v>0</v>
      </c>
      <c r="EB25" s="191">
        <v>0</v>
      </c>
      <c r="EC25" s="191">
        <v>1</v>
      </c>
      <c r="ED25" s="191">
        <v>0</v>
      </c>
      <c r="EE25" s="191">
        <v>0</v>
      </c>
      <c r="EF25" s="191">
        <v>1</v>
      </c>
      <c r="EG25" s="191">
        <v>0</v>
      </c>
      <c r="EH25" s="191">
        <v>0</v>
      </c>
      <c r="EI25" s="191">
        <v>1</v>
      </c>
      <c r="EJ25" s="191">
        <v>0</v>
      </c>
      <c r="EK25" s="191">
        <v>0</v>
      </c>
      <c r="EL25" s="191">
        <v>1</v>
      </c>
      <c r="EM25" s="191">
        <v>0</v>
      </c>
      <c r="EN25" s="191">
        <v>0</v>
      </c>
      <c r="EO25" s="191">
        <v>1</v>
      </c>
      <c r="EP25" s="191">
        <v>0</v>
      </c>
      <c r="EQ25" s="193">
        <v>6.3562000000000003</v>
      </c>
      <c r="ER25" s="191">
        <v>1</v>
      </c>
      <c r="ES25" s="191">
        <v>0</v>
      </c>
      <c r="ET25" s="191">
        <v>0</v>
      </c>
    </row>
    <row r="26" spans="1:150" x14ac:dyDescent="0.25">
      <c r="A26" s="1"/>
      <c r="B26" s="190" t="s">
        <v>2989</v>
      </c>
      <c r="C26" s="190" t="s">
        <v>150</v>
      </c>
      <c r="D26" s="190" t="s">
        <v>988</v>
      </c>
      <c r="E26" s="190" t="s">
        <v>2990</v>
      </c>
      <c r="F26" s="190" t="s">
        <v>2991</v>
      </c>
      <c r="G26" s="191">
        <v>1</v>
      </c>
      <c r="H26" s="191">
        <v>0</v>
      </c>
      <c r="I26" s="191">
        <v>0</v>
      </c>
      <c r="J26" s="191">
        <v>1</v>
      </c>
      <c r="K26" s="191">
        <v>0</v>
      </c>
      <c r="L26" s="191">
        <v>0</v>
      </c>
      <c r="M26" s="191">
        <v>1</v>
      </c>
      <c r="N26" s="191">
        <v>0</v>
      </c>
      <c r="O26" s="191">
        <v>0</v>
      </c>
      <c r="P26" s="191">
        <v>1</v>
      </c>
      <c r="Q26" s="191">
        <v>0</v>
      </c>
      <c r="R26" s="193">
        <v>6.3563000000000001</v>
      </c>
      <c r="S26" s="191">
        <v>1</v>
      </c>
      <c r="T26" s="191">
        <v>0</v>
      </c>
      <c r="U26" s="193">
        <v>6.3563000000000001</v>
      </c>
      <c r="V26" s="191">
        <v>1</v>
      </c>
      <c r="W26" s="191">
        <v>0</v>
      </c>
      <c r="X26" s="193">
        <v>6.3562000000000003</v>
      </c>
      <c r="Y26" s="191">
        <v>1</v>
      </c>
      <c r="Z26" s="191">
        <v>0</v>
      </c>
      <c r="AA26" s="193">
        <v>6.3562000000000003</v>
      </c>
      <c r="AB26" s="191">
        <v>1</v>
      </c>
      <c r="AC26" s="191">
        <v>0</v>
      </c>
      <c r="AD26" s="193">
        <v>6.3562000000000003</v>
      </c>
      <c r="AE26" s="191">
        <v>1</v>
      </c>
      <c r="AF26" s="191">
        <v>0</v>
      </c>
      <c r="AG26" s="191">
        <v>0</v>
      </c>
      <c r="AH26" s="191">
        <v>1</v>
      </c>
      <c r="AI26" s="191">
        <v>0</v>
      </c>
      <c r="AJ26" s="191">
        <v>0</v>
      </c>
      <c r="AK26" s="191">
        <v>1</v>
      </c>
      <c r="AL26" s="191">
        <v>0</v>
      </c>
      <c r="AM26" s="191">
        <v>0</v>
      </c>
      <c r="AN26" s="191">
        <v>1</v>
      </c>
      <c r="AO26" s="191">
        <v>0</v>
      </c>
      <c r="AP26" s="191">
        <v>0</v>
      </c>
      <c r="AQ26" s="191">
        <v>1</v>
      </c>
      <c r="AR26" s="191">
        <v>0</v>
      </c>
      <c r="AS26" s="191">
        <v>0</v>
      </c>
      <c r="AT26" s="191">
        <v>1</v>
      </c>
      <c r="AU26" s="191">
        <v>0</v>
      </c>
      <c r="AV26" s="191">
        <v>0</v>
      </c>
      <c r="AW26" s="191">
        <v>1</v>
      </c>
      <c r="AX26" s="191">
        <v>0</v>
      </c>
      <c r="AY26" s="191">
        <v>0</v>
      </c>
      <c r="AZ26" s="191">
        <v>1</v>
      </c>
      <c r="BA26" s="191">
        <v>0</v>
      </c>
      <c r="BB26" s="191">
        <v>0</v>
      </c>
      <c r="BC26" s="191">
        <v>1</v>
      </c>
      <c r="BD26" s="191">
        <v>0</v>
      </c>
      <c r="BE26" s="191">
        <v>0</v>
      </c>
      <c r="BF26" s="191">
        <v>1</v>
      </c>
      <c r="BG26" s="191">
        <v>0</v>
      </c>
      <c r="BH26" s="191">
        <v>0</v>
      </c>
      <c r="BI26" s="191">
        <v>1</v>
      </c>
      <c r="BJ26" s="191">
        <v>0</v>
      </c>
      <c r="BK26" s="191">
        <v>0</v>
      </c>
      <c r="BL26" s="191">
        <v>1</v>
      </c>
      <c r="BM26" s="191">
        <v>0</v>
      </c>
      <c r="BN26" s="191">
        <v>0</v>
      </c>
      <c r="BO26" s="191">
        <v>1</v>
      </c>
      <c r="BP26" s="191">
        <v>0</v>
      </c>
      <c r="BQ26" s="191">
        <v>0</v>
      </c>
      <c r="BR26" s="191">
        <v>1</v>
      </c>
      <c r="BS26" s="191">
        <v>0</v>
      </c>
      <c r="BT26" s="191">
        <v>0</v>
      </c>
      <c r="BU26" s="191">
        <v>1</v>
      </c>
      <c r="BV26" s="191">
        <v>0</v>
      </c>
      <c r="BW26" s="191">
        <v>0</v>
      </c>
      <c r="BX26" s="191">
        <v>1</v>
      </c>
      <c r="BY26" s="191">
        <v>0</v>
      </c>
      <c r="BZ26" s="191">
        <v>0</v>
      </c>
      <c r="CA26" s="191">
        <v>1</v>
      </c>
      <c r="CB26" s="191">
        <v>0</v>
      </c>
      <c r="CC26" s="191">
        <v>0</v>
      </c>
      <c r="CD26" s="191">
        <v>1</v>
      </c>
      <c r="CE26" s="191">
        <v>0</v>
      </c>
      <c r="CF26" s="191">
        <v>0</v>
      </c>
      <c r="CG26" s="191">
        <v>1</v>
      </c>
      <c r="CH26" s="191">
        <v>0</v>
      </c>
      <c r="CI26" s="191">
        <v>0</v>
      </c>
      <c r="CJ26" s="191">
        <v>1</v>
      </c>
      <c r="CK26" s="191">
        <v>0</v>
      </c>
      <c r="CL26" s="191">
        <v>0</v>
      </c>
      <c r="CM26" s="191">
        <v>1</v>
      </c>
      <c r="CN26" s="191">
        <v>0</v>
      </c>
      <c r="CO26" s="193">
        <v>6.3563000000000001</v>
      </c>
      <c r="CP26" s="191">
        <v>1</v>
      </c>
      <c r="CQ26" s="191">
        <v>0</v>
      </c>
      <c r="CR26" s="193">
        <v>6.3563000000000001</v>
      </c>
      <c r="CS26" s="191">
        <v>1</v>
      </c>
      <c r="CT26" s="191">
        <v>0</v>
      </c>
      <c r="CU26" s="191">
        <v>0</v>
      </c>
      <c r="CV26" s="191">
        <v>1</v>
      </c>
      <c r="CW26" s="191">
        <v>0</v>
      </c>
      <c r="CX26" s="191">
        <v>0</v>
      </c>
      <c r="CY26" s="191">
        <v>1</v>
      </c>
      <c r="CZ26" s="191">
        <v>0</v>
      </c>
      <c r="DA26" s="191">
        <v>0</v>
      </c>
      <c r="DB26" s="191">
        <v>1</v>
      </c>
      <c r="DC26" s="191">
        <v>0</v>
      </c>
      <c r="DD26" s="191">
        <v>0</v>
      </c>
      <c r="DE26" s="191">
        <v>1</v>
      </c>
      <c r="DF26" s="191">
        <v>0</v>
      </c>
      <c r="DG26" s="191">
        <v>0</v>
      </c>
      <c r="DH26" s="191">
        <v>1</v>
      </c>
      <c r="DI26" s="191">
        <v>0</v>
      </c>
      <c r="DJ26" s="191">
        <v>0</v>
      </c>
      <c r="DK26" s="191">
        <v>1</v>
      </c>
      <c r="DL26" s="191">
        <v>0</v>
      </c>
      <c r="DM26" s="191">
        <v>0</v>
      </c>
      <c r="DN26" s="191">
        <v>1</v>
      </c>
      <c r="DO26" s="191">
        <v>0</v>
      </c>
      <c r="DP26" s="191">
        <v>0</v>
      </c>
      <c r="DQ26" s="191">
        <v>1</v>
      </c>
      <c r="DR26" s="191">
        <v>0</v>
      </c>
      <c r="DS26" s="191">
        <v>0</v>
      </c>
      <c r="DT26" s="191">
        <v>1</v>
      </c>
      <c r="DU26" s="191">
        <v>0</v>
      </c>
      <c r="DV26" s="191">
        <v>0</v>
      </c>
      <c r="DW26" s="191">
        <v>1</v>
      </c>
      <c r="DX26" s="191">
        <v>0</v>
      </c>
      <c r="DY26" s="191">
        <v>0</v>
      </c>
      <c r="DZ26" s="191">
        <v>1</v>
      </c>
      <c r="EA26" s="191">
        <v>0</v>
      </c>
      <c r="EB26" s="191">
        <v>0</v>
      </c>
      <c r="EC26" s="191">
        <v>1</v>
      </c>
      <c r="ED26" s="191">
        <v>0</v>
      </c>
      <c r="EE26" s="191">
        <v>0</v>
      </c>
      <c r="EF26" s="191">
        <v>1</v>
      </c>
      <c r="EG26" s="191">
        <v>0</v>
      </c>
      <c r="EH26" s="191">
        <v>0</v>
      </c>
      <c r="EI26" s="191">
        <v>1</v>
      </c>
      <c r="EJ26" s="191">
        <v>0</v>
      </c>
      <c r="EK26" s="191">
        <v>0</v>
      </c>
      <c r="EL26" s="191">
        <v>1</v>
      </c>
      <c r="EM26" s="191">
        <v>0</v>
      </c>
      <c r="EN26" s="191">
        <v>0</v>
      </c>
      <c r="EO26" s="191">
        <v>1</v>
      </c>
      <c r="EP26" s="191">
        <v>0</v>
      </c>
      <c r="EQ26" s="193">
        <v>6.3562000000000003</v>
      </c>
      <c r="ER26" s="191">
        <v>1</v>
      </c>
      <c r="ES26" s="191">
        <v>0</v>
      </c>
      <c r="ET26" s="191">
        <v>0</v>
      </c>
    </row>
    <row r="27" spans="1:150" x14ac:dyDescent="0.25">
      <c r="A27" s="1"/>
      <c r="B27" s="190" t="s">
        <v>2992</v>
      </c>
      <c r="C27" s="190" t="s">
        <v>150</v>
      </c>
      <c r="D27" s="190" t="s">
        <v>988</v>
      </c>
      <c r="E27" s="190" t="s">
        <v>2993</v>
      </c>
      <c r="F27" s="190" t="s">
        <v>2994</v>
      </c>
      <c r="G27" s="191">
        <v>1</v>
      </c>
      <c r="H27" s="191">
        <v>0</v>
      </c>
      <c r="I27" s="191">
        <v>0</v>
      </c>
      <c r="J27" s="191">
        <v>1</v>
      </c>
      <c r="K27" s="191">
        <v>0</v>
      </c>
      <c r="L27" s="191">
        <v>0</v>
      </c>
      <c r="M27" s="191">
        <v>1</v>
      </c>
      <c r="N27" s="191">
        <v>0</v>
      </c>
      <c r="O27" s="191">
        <v>0</v>
      </c>
      <c r="P27" s="191">
        <v>1</v>
      </c>
      <c r="Q27" s="191">
        <v>0</v>
      </c>
      <c r="R27" s="193">
        <v>6.3563000000000001</v>
      </c>
      <c r="S27" s="191">
        <v>1</v>
      </c>
      <c r="T27" s="191">
        <v>0</v>
      </c>
      <c r="U27" s="193">
        <v>6.3563000000000001</v>
      </c>
      <c r="V27" s="191">
        <v>1</v>
      </c>
      <c r="W27" s="191">
        <v>0</v>
      </c>
      <c r="X27" s="193">
        <v>6.3562000000000003</v>
      </c>
      <c r="Y27" s="191">
        <v>1</v>
      </c>
      <c r="Z27" s="191">
        <v>0</v>
      </c>
      <c r="AA27" s="193">
        <v>6.3562000000000003</v>
      </c>
      <c r="AB27" s="191">
        <v>1</v>
      </c>
      <c r="AC27" s="191">
        <v>0</v>
      </c>
      <c r="AD27" s="193">
        <v>6.3562000000000003</v>
      </c>
      <c r="AE27" s="191">
        <v>1</v>
      </c>
      <c r="AF27" s="191">
        <v>0</v>
      </c>
      <c r="AG27" s="191">
        <v>0</v>
      </c>
      <c r="AH27" s="191">
        <v>1</v>
      </c>
      <c r="AI27" s="191">
        <v>0</v>
      </c>
      <c r="AJ27" s="191">
        <v>0</v>
      </c>
      <c r="AK27" s="191">
        <v>1</v>
      </c>
      <c r="AL27" s="191">
        <v>0</v>
      </c>
      <c r="AM27" s="191">
        <v>0</v>
      </c>
      <c r="AN27" s="191">
        <v>1</v>
      </c>
      <c r="AO27" s="191">
        <v>0</v>
      </c>
      <c r="AP27" s="191">
        <v>0</v>
      </c>
      <c r="AQ27" s="191">
        <v>1</v>
      </c>
      <c r="AR27" s="191">
        <v>0</v>
      </c>
      <c r="AS27" s="191">
        <v>0</v>
      </c>
      <c r="AT27" s="191">
        <v>1</v>
      </c>
      <c r="AU27" s="191">
        <v>0</v>
      </c>
      <c r="AV27" s="191">
        <v>0</v>
      </c>
      <c r="AW27" s="191">
        <v>1</v>
      </c>
      <c r="AX27" s="191">
        <v>0</v>
      </c>
      <c r="AY27" s="191">
        <v>0</v>
      </c>
      <c r="AZ27" s="191">
        <v>1</v>
      </c>
      <c r="BA27" s="191">
        <v>0</v>
      </c>
      <c r="BB27" s="191">
        <v>0</v>
      </c>
      <c r="BC27" s="191">
        <v>1</v>
      </c>
      <c r="BD27" s="191">
        <v>0</v>
      </c>
      <c r="BE27" s="191">
        <v>0</v>
      </c>
      <c r="BF27" s="191">
        <v>1</v>
      </c>
      <c r="BG27" s="191">
        <v>0</v>
      </c>
      <c r="BH27" s="191">
        <v>0</v>
      </c>
      <c r="BI27" s="191">
        <v>1</v>
      </c>
      <c r="BJ27" s="191">
        <v>0</v>
      </c>
      <c r="BK27" s="191">
        <v>0</v>
      </c>
      <c r="BL27" s="191">
        <v>1</v>
      </c>
      <c r="BM27" s="191">
        <v>0</v>
      </c>
      <c r="BN27" s="191">
        <v>0</v>
      </c>
      <c r="BO27" s="191">
        <v>1</v>
      </c>
      <c r="BP27" s="191">
        <v>0</v>
      </c>
      <c r="BQ27" s="191">
        <v>0</v>
      </c>
      <c r="BR27" s="191">
        <v>1</v>
      </c>
      <c r="BS27" s="191">
        <v>0</v>
      </c>
      <c r="BT27" s="191">
        <v>0</v>
      </c>
      <c r="BU27" s="191">
        <v>1</v>
      </c>
      <c r="BV27" s="191">
        <v>0</v>
      </c>
      <c r="BW27" s="191">
        <v>0</v>
      </c>
      <c r="BX27" s="191">
        <v>1</v>
      </c>
      <c r="BY27" s="191">
        <v>0</v>
      </c>
      <c r="BZ27" s="191">
        <v>0</v>
      </c>
      <c r="CA27" s="191">
        <v>1</v>
      </c>
      <c r="CB27" s="191">
        <v>0</v>
      </c>
      <c r="CC27" s="191">
        <v>0</v>
      </c>
      <c r="CD27" s="191">
        <v>1</v>
      </c>
      <c r="CE27" s="191">
        <v>0</v>
      </c>
      <c r="CF27" s="191">
        <v>0</v>
      </c>
      <c r="CG27" s="191">
        <v>1</v>
      </c>
      <c r="CH27" s="191">
        <v>0</v>
      </c>
      <c r="CI27" s="191">
        <v>0</v>
      </c>
      <c r="CJ27" s="191">
        <v>1</v>
      </c>
      <c r="CK27" s="191">
        <v>0</v>
      </c>
      <c r="CL27" s="191">
        <v>0</v>
      </c>
      <c r="CM27" s="191">
        <v>1</v>
      </c>
      <c r="CN27" s="191">
        <v>0</v>
      </c>
      <c r="CO27" s="193">
        <v>6.3563000000000001</v>
      </c>
      <c r="CP27" s="191">
        <v>1</v>
      </c>
      <c r="CQ27" s="191">
        <v>0</v>
      </c>
      <c r="CR27" s="193">
        <v>6.3563000000000001</v>
      </c>
      <c r="CS27" s="191">
        <v>1</v>
      </c>
      <c r="CT27" s="191">
        <v>0</v>
      </c>
      <c r="CU27" s="191">
        <v>0</v>
      </c>
      <c r="CV27" s="191">
        <v>1</v>
      </c>
      <c r="CW27" s="191">
        <v>0</v>
      </c>
      <c r="CX27" s="191">
        <v>0</v>
      </c>
      <c r="CY27" s="191">
        <v>1</v>
      </c>
      <c r="CZ27" s="191">
        <v>0</v>
      </c>
      <c r="DA27" s="191">
        <v>0</v>
      </c>
      <c r="DB27" s="191">
        <v>1</v>
      </c>
      <c r="DC27" s="191">
        <v>0</v>
      </c>
      <c r="DD27" s="191">
        <v>0</v>
      </c>
      <c r="DE27" s="191">
        <v>1</v>
      </c>
      <c r="DF27" s="191">
        <v>0</v>
      </c>
      <c r="DG27" s="191">
        <v>0</v>
      </c>
      <c r="DH27" s="191">
        <v>1</v>
      </c>
      <c r="DI27" s="191">
        <v>0</v>
      </c>
      <c r="DJ27" s="191">
        <v>0</v>
      </c>
      <c r="DK27" s="191">
        <v>1</v>
      </c>
      <c r="DL27" s="191">
        <v>0</v>
      </c>
      <c r="DM27" s="191">
        <v>0</v>
      </c>
      <c r="DN27" s="191">
        <v>1</v>
      </c>
      <c r="DO27" s="191">
        <v>0</v>
      </c>
      <c r="DP27" s="191">
        <v>0</v>
      </c>
      <c r="DQ27" s="191">
        <v>1</v>
      </c>
      <c r="DR27" s="191">
        <v>0</v>
      </c>
      <c r="DS27" s="191">
        <v>0</v>
      </c>
      <c r="DT27" s="191">
        <v>1</v>
      </c>
      <c r="DU27" s="191">
        <v>0</v>
      </c>
      <c r="DV27" s="191">
        <v>0</v>
      </c>
      <c r="DW27" s="191">
        <v>1</v>
      </c>
      <c r="DX27" s="191">
        <v>0</v>
      </c>
      <c r="DY27" s="191">
        <v>0</v>
      </c>
      <c r="DZ27" s="191">
        <v>1</v>
      </c>
      <c r="EA27" s="191">
        <v>0</v>
      </c>
      <c r="EB27" s="191">
        <v>0</v>
      </c>
      <c r="EC27" s="191">
        <v>1</v>
      </c>
      <c r="ED27" s="191">
        <v>0</v>
      </c>
      <c r="EE27" s="191">
        <v>0</v>
      </c>
      <c r="EF27" s="191">
        <v>1</v>
      </c>
      <c r="EG27" s="191">
        <v>0</v>
      </c>
      <c r="EH27" s="191">
        <v>0</v>
      </c>
      <c r="EI27" s="191">
        <v>1</v>
      </c>
      <c r="EJ27" s="191">
        <v>0</v>
      </c>
      <c r="EK27" s="191">
        <v>0</v>
      </c>
      <c r="EL27" s="191">
        <v>1</v>
      </c>
      <c r="EM27" s="191">
        <v>0</v>
      </c>
      <c r="EN27" s="191">
        <v>0</v>
      </c>
      <c r="EO27" s="191">
        <v>1</v>
      </c>
      <c r="EP27" s="191">
        <v>0</v>
      </c>
      <c r="EQ27" s="193">
        <v>6.3562000000000003</v>
      </c>
      <c r="ER27" s="191">
        <v>1</v>
      </c>
      <c r="ES27" s="191">
        <v>0</v>
      </c>
      <c r="ET27" s="191">
        <v>0</v>
      </c>
    </row>
    <row r="28" spans="1:150" x14ac:dyDescent="0.25">
      <c r="A28" s="1"/>
      <c r="B28" s="190" t="s">
        <v>2995</v>
      </c>
      <c r="C28" s="190" t="s">
        <v>150</v>
      </c>
      <c r="D28" s="190" t="s">
        <v>988</v>
      </c>
      <c r="E28" s="190" t="s">
        <v>2996</v>
      </c>
      <c r="F28" s="190" t="s">
        <v>2997</v>
      </c>
      <c r="G28" s="191">
        <v>1</v>
      </c>
      <c r="H28" s="191">
        <v>0</v>
      </c>
      <c r="I28" s="191">
        <v>0</v>
      </c>
      <c r="J28" s="191">
        <v>1</v>
      </c>
      <c r="K28" s="191">
        <v>0</v>
      </c>
      <c r="L28" s="191">
        <v>0</v>
      </c>
      <c r="M28" s="191">
        <v>1</v>
      </c>
      <c r="N28" s="191">
        <v>0</v>
      </c>
      <c r="O28" s="191">
        <v>0</v>
      </c>
      <c r="P28" s="191">
        <v>1</v>
      </c>
      <c r="Q28" s="191">
        <v>0</v>
      </c>
      <c r="R28" s="193">
        <v>6.3563000000000001</v>
      </c>
      <c r="S28" s="191">
        <v>1</v>
      </c>
      <c r="T28" s="191">
        <v>0</v>
      </c>
      <c r="U28" s="193">
        <v>6.3563000000000001</v>
      </c>
      <c r="V28" s="191">
        <v>1</v>
      </c>
      <c r="W28" s="191">
        <v>0</v>
      </c>
      <c r="X28" s="193">
        <v>6.3562000000000003</v>
      </c>
      <c r="Y28" s="191">
        <v>1</v>
      </c>
      <c r="Z28" s="191">
        <v>0</v>
      </c>
      <c r="AA28" s="193">
        <v>6.3562000000000003</v>
      </c>
      <c r="AB28" s="191">
        <v>1</v>
      </c>
      <c r="AC28" s="191">
        <v>0</v>
      </c>
      <c r="AD28" s="193">
        <v>6.3562000000000003</v>
      </c>
      <c r="AE28" s="191">
        <v>1</v>
      </c>
      <c r="AF28" s="191">
        <v>0</v>
      </c>
      <c r="AG28" s="191">
        <v>0</v>
      </c>
      <c r="AH28" s="191">
        <v>1</v>
      </c>
      <c r="AI28" s="191">
        <v>0</v>
      </c>
      <c r="AJ28" s="191">
        <v>0</v>
      </c>
      <c r="AK28" s="191">
        <v>1</v>
      </c>
      <c r="AL28" s="191">
        <v>0</v>
      </c>
      <c r="AM28" s="191">
        <v>0</v>
      </c>
      <c r="AN28" s="191">
        <v>1</v>
      </c>
      <c r="AO28" s="191">
        <v>0</v>
      </c>
      <c r="AP28" s="191">
        <v>0</v>
      </c>
      <c r="AQ28" s="191">
        <v>1</v>
      </c>
      <c r="AR28" s="191">
        <v>0</v>
      </c>
      <c r="AS28" s="191">
        <v>0</v>
      </c>
      <c r="AT28" s="191">
        <v>1</v>
      </c>
      <c r="AU28" s="191">
        <v>0</v>
      </c>
      <c r="AV28" s="191">
        <v>0</v>
      </c>
      <c r="AW28" s="191">
        <v>1</v>
      </c>
      <c r="AX28" s="191">
        <v>0</v>
      </c>
      <c r="AY28" s="191">
        <v>0</v>
      </c>
      <c r="AZ28" s="191">
        <v>1</v>
      </c>
      <c r="BA28" s="191">
        <v>0</v>
      </c>
      <c r="BB28" s="191">
        <v>0</v>
      </c>
      <c r="BC28" s="191">
        <v>1</v>
      </c>
      <c r="BD28" s="191">
        <v>0</v>
      </c>
      <c r="BE28" s="191">
        <v>0</v>
      </c>
      <c r="BF28" s="191">
        <v>1</v>
      </c>
      <c r="BG28" s="191">
        <v>0</v>
      </c>
      <c r="BH28" s="191">
        <v>0</v>
      </c>
      <c r="BI28" s="191">
        <v>1</v>
      </c>
      <c r="BJ28" s="191">
        <v>0</v>
      </c>
      <c r="BK28" s="191">
        <v>0</v>
      </c>
      <c r="BL28" s="191">
        <v>1</v>
      </c>
      <c r="BM28" s="191">
        <v>0</v>
      </c>
      <c r="BN28" s="191">
        <v>0</v>
      </c>
      <c r="BO28" s="191">
        <v>1</v>
      </c>
      <c r="BP28" s="191">
        <v>0</v>
      </c>
      <c r="BQ28" s="191">
        <v>0</v>
      </c>
      <c r="BR28" s="191">
        <v>1</v>
      </c>
      <c r="BS28" s="191">
        <v>0</v>
      </c>
      <c r="BT28" s="191">
        <v>0</v>
      </c>
      <c r="BU28" s="191">
        <v>1</v>
      </c>
      <c r="BV28" s="191">
        <v>0</v>
      </c>
      <c r="BW28" s="191">
        <v>0</v>
      </c>
      <c r="BX28" s="191">
        <v>1</v>
      </c>
      <c r="BY28" s="191">
        <v>0</v>
      </c>
      <c r="BZ28" s="191">
        <v>0</v>
      </c>
      <c r="CA28" s="191">
        <v>1</v>
      </c>
      <c r="CB28" s="191">
        <v>0</v>
      </c>
      <c r="CC28" s="191">
        <v>0</v>
      </c>
      <c r="CD28" s="191">
        <v>1</v>
      </c>
      <c r="CE28" s="191">
        <v>0</v>
      </c>
      <c r="CF28" s="191">
        <v>0</v>
      </c>
      <c r="CG28" s="191">
        <v>1</v>
      </c>
      <c r="CH28" s="191">
        <v>0</v>
      </c>
      <c r="CI28" s="191">
        <v>0</v>
      </c>
      <c r="CJ28" s="191">
        <v>1</v>
      </c>
      <c r="CK28" s="191">
        <v>0</v>
      </c>
      <c r="CL28" s="191">
        <v>0</v>
      </c>
      <c r="CM28" s="191">
        <v>1</v>
      </c>
      <c r="CN28" s="191">
        <v>0</v>
      </c>
      <c r="CO28" s="193">
        <v>6.3563000000000001</v>
      </c>
      <c r="CP28" s="191">
        <v>1</v>
      </c>
      <c r="CQ28" s="191">
        <v>0</v>
      </c>
      <c r="CR28" s="193">
        <v>6.3563000000000001</v>
      </c>
      <c r="CS28" s="191">
        <v>1</v>
      </c>
      <c r="CT28" s="191">
        <v>0</v>
      </c>
      <c r="CU28" s="191">
        <v>0</v>
      </c>
      <c r="CV28" s="191">
        <v>1</v>
      </c>
      <c r="CW28" s="191">
        <v>0</v>
      </c>
      <c r="CX28" s="191">
        <v>0</v>
      </c>
      <c r="CY28" s="191">
        <v>1</v>
      </c>
      <c r="CZ28" s="191">
        <v>0</v>
      </c>
      <c r="DA28" s="191">
        <v>0</v>
      </c>
      <c r="DB28" s="191">
        <v>1</v>
      </c>
      <c r="DC28" s="191">
        <v>0</v>
      </c>
      <c r="DD28" s="191">
        <v>0</v>
      </c>
      <c r="DE28" s="191">
        <v>1</v>
      </c>
      <c r="DF28" s="191">
        <v>0</v>
      </c>
      <c r="DG28" s="191">
        <v>0</v>
      </c>
      <c r="DH28" s="191">
        <v>1</v>
      </c>
      <c r="DI28" s="191">
        <v>0</v>
      </c>
      <c r="DJ28" s="191">
        <v>0</v>
      </c>
      <c r="DK28" s="191">
        <v>1</v>
      </c>
      <c r="DL28" s="191">
        <v>0</v>
      </c>
      <c r="DM28" s="191">
        <v>0</v>
      </c>
      <c r="DN28" s="191">
        <v>1</v>
      </c>
      <c r="DO28" s="191">
        <v>0</v>
      </c>
      <c r="DP28" s="191">
        <v>0</v>
      </c>
      <c r="DQ28" s="191">
        <v>1</v>
      </c>
      <c r="DR28" s="191">
        <v>0</v>
      </c>
      <c r="DS28" s="191">
        <v>0</v>
      </c>
      <c r="DT28" s="191">
        <v>1</v>
      </c>
      <c r="DU28" s="191">
        <v>0</v>
      </c>
      <c r="DV28" s="191">
        <v>0</v>
      </c>
      <c r="DW28" s="191">
        <v>1</v>
      </c>
      <c r="DX28" s="191">
        <v>0</v>
      </c>
      <c r="DY28" s="191">
        <v>0</v>
      </c>
      <c r="DZ28" s="191">
        <v>1</v>
      </c>
      <c r="EA28" s="191">
        <v>0</v>
      </c>
      <c r="EB28" s="191">
        <v>0</v>
      </c>
      <c r="EC28" s="191">
        <v>1</v>
      </c>
      <c r="ED28" s="191">
        <v>0</v>
      </c>
      <c r="EE28" s="191">
        <v>0</v>
      </c>
      <c r="EF28" s="191">
        <v>1</v>
      </c>
      <c r="EG28" s="191">
        <v>0</v>
      </c>
      <c r="EH28" s="191">
        <v>0</v>
      </c>
      <c r="EI28" s="191">
        <v>1</v>
      </c>
      <c r="EJ28" s="191">
        <v>0</v>
      </c>
      <c r="EK28" s="191">
        <v>0</v>
      </c>
      <c r="EL28" s="191">
        <v>1</v>
      </c>
      <c r="EM28" s="191">
        <v>0</v>
      </c>
      <c r="EN28" s="191">
        <v>0</v>
      </c>
      <c r="EO28" s="191">
        <v>1</v>
      </c>
      <c r="EP28" s="191">
        <v>0</v>
      </c>
      <c r="EQ28" s="193">
        <v>6.3562000000000003</v>
      </c>
      <c r="ER28" s="191">
        <v>1</v>
      </c>
      <c r="ES28" s="191">
        <v>0</v>
      </c>
      <c r="ET28" s="191">
        <v>0</v>
      </c>
    </row>
    <row r="29" spans="1:150" x14ac:dyDescent="0.25">
      <c r="A29" s="1"/>
      <c r="B29" s="187" t="s">
        <v>2998</v>
      </c>
      <c r="C29" s="187" t="s">
        <v>150</v>
      </c>
      <c r="D29" s="187" t="s">
        <v>151</v>
      </c>
      <c r="E29" s="187" t="s">
        <v>2999</v>
      </c>
      <c r="F29" s="187" t="s">
        <v>3000</v>
      </c>
      <c r="G29" s="188">
        <v>1</v>
      </c>
      <c r="H29" s="188">
        <v>0</v>
      </c>
      <c r="I29" s="189">
        <v>8</v>
      </c>
      <c r="J29" s="188">
        <v>1</v>
      </c>
      <c r="K29" s="188">
        <v>0</v>
      </c>
      <c r="L29" s="189">
        <v>8</v>
      </c>
      <c r="M29" s="188">
        <v>1</v>
      </c>
      <c r="N29" s="188">
        <v>0</v>
      </c>
      <c r="O29" s="189">
        <v>7.9755000000000003</v>
      </c>
      <c r="P29" s="188">
        <v>1</v>
      </c>
      <c r="Q29" s="188">
        <v>0</v>
      </c>
      <c r="R29" s="189">
        <v>8</v>
      </c>
      <c r="S29" s="188">
        <v>1</v>
      </c>
      <c r="T29" s="188">
        <v>0</v>
      </c>
      <c r="U29" s="189">
        <v>7.9755000000000003</v>
      </c>
      <c r="V29" s="188">
        <v>1</v>
      </c>
      <c r="W29" s="188">
        <v>0</v>
      </c>
      <c r="X29" s="189">
        <v>6.2404000000000002</v>
      </c>
      <c r="Y29" s="188">
        <v>1</v>
      </c>
      <c r="Z29" s="188">
        <v>0</v>
      </c>
      <c r="AA29" s="189">
        <v>6.2441000000000004</v>
      </c>
      <c r="AB29" s="188">
        <v>1</v>
      </c>
      <c r="AC29" s="188">
        <v>0</v>
      </c>
      <c r="AD29" s="189">
        <v>6</v>
      </c>
      <c r="AE29" s="188">
        <v>1</v>
      </c>
      <c r="AF29" s="188">
        <v>0</v>
      </c>
      <c r="AG29" s="188">
        <v>0</v>
      </c>
      <c r="AH29" s="188">
        <v>1</v>
      </c>
      <c r="AI29" s="188">
        <v>0</v>
      </c>
      <c r="AJ29" s="189">
        <v>6.2382999999999997</v>
      </c>
      <c r="AK29" s="188">
        <v>1</v>
      </c>
      <c r="AL29" s="188">
        <v>0</v>
      </c>
      <c r="AM29" s="189">
        <v>6.5251000000000001</v>
      </c>
      <c r="AN29" s="188">
        <v>1</v>
      </c>
      <c r="AO29" s="188">
        <v>0</v>
      </c>
      <c r="AP29" s="189">
        <v>6.5251000000000001</v>
      </c>
      <c r="AQ29" s="188">
        <v>1</v>
      </c>
      <c r="AR29" s="188">
        <v>0</v>
      </c>
      <c r="AS29" s="189">
        <v>6.5250000000000004</v>
      </c>
      <c r="AT29" s="188">
        <v>1</v>
      </c>
      <c r="AU29" s="188">
        <v>0</v>
      </c>
      <c r="AV29" s="189">
        <v>6.5250000000000004</v>
      </c>
      <c r="AW29" s="188">
        <v>1</v>
      </c>
      <c r="AX29" s="188">
        <v>0</v>
      </c>
      <c r="AY29" s="189">
        <v>6.2397999999999998</v>
      </c>
      <c r="AZ29" s="188">
        <v>1</v>
      </c>
      <c r="BA29" s="188">
        <v>0</v>
      </c>
      <c r="BB29" s="189">
        <v>6.258</v>
      </c>
      <c r="BC29" s="188">
        <v>1</v>
      </c>
      <c r="BD29" s="188">
        <v>0</v>
      </c>
      <c r="BE29" s="188">
        <v>0</v>
      </c>
      <c r="BF29" s="188">
        <v>1</v>
      </c>
      <c r="BG29" s="188">
        <v>0</v>
      </c>
      <c r="BH29" s="189">
        <v>6.5250000000000004</v>
      </c>
      <c r="BI29" s="188">
        <v>1</v>
      </c>
      <c r="BJ29" s="188">
        <v>0</v>
      </c>
      <c r="BK29" s="188">
        <v>0</v>
      </c>
      <c r="BL29" s="188">
        <v>1</v>
      </c>
      <c r="BM29" s="188">
        <v>0</v>
      </c>
      <c r="BN29" s="188">
        <v>0</v>
      </c>
      <c r="BO29" s="188">
        <v>1</v>
      </c>
      <c r="BP29" s="188">
        <v>0</v>
      </c>
      <c r="BQ29" s="189">
        <v>6.2549999999999999</v>
      </c>
      <c r="BR29" s="188">
        <v>1</v>
      </c>
      <c r="BS29" s="188">
        <v>0</v>
      </c>
      <c r="BT29" s="189">
        <v>6.2500999999999998</v>
      </c>
      <c r="BU29" s="188">
        <v>1</v>
      </c>
      <c r="BV29" s="188">
        <v>0</v>
      </c>
      <c r="BW29" s="188">
        <v>0</v>
      </c>
      <c r="BX29" s="188">
        <v>1</v>
      </c>
      <c r="BY29" s="188">
        <v>0</v>
      </c>
      <c r="BZ29" s="188">
        <v>0</v>
      </c>
      <c r="CA29" s="188">
        <v>1</v>
      </c>
      <c r="CB29" s="188">
        <v>0</v>
      </c>
      <c r="CC29" s="189">
        <v>6</v>
      </c>
      <c r="CD29" s="188">
        <v>1</v>
      </c>
      <c r="CE29" s="188">
        <v>0</v>
      </c>
      <c r="CF29" s="188">
        <v>0</v>
      </c>
      <c r="CG29" s="188">
        <v>1</v>
      </c>
      <c r="CH29" s="188">
        <v>0</v>
      </c>
      <c r="CI29" s="188">
        <v>0</v>
      </c>
      <c r="CJ29" s="188">
        <v>1</v>
      </c>
      <c r="CK29" s="188">
        <v>0</v>
      </c>
      <c r="CL29" s="188">
        <v>0</v>
      </c>
      <c r="CM29" s="188">
        <v>1</v>
      </c>
      <c r="CN29" s="188">
        <v>0</v>
      </c>
      <c r="CO29" s="189">
        <v>6.5269000000000004</v>
      </c>
      <c r="CP29" s="188">
        <v>1</v>
      </c>
      <c r="CQ29" s="188">
        <v>0</v>
      </c>
      <c r="CR29" s="188">
        <v>0</v>
      </c>
      <c r="CS29" s="188">
        <v>1</v>
      </c>
      <c r="CT29" s="188">
        <v>0</v>
      </c>
      <c r="CU29" s="188">
        <v>0</v>
      </c>
      <c r="CV29" s="188">
        <v>1</v>
      </c>
      <c r="CW29" s="188">
        <v>0</v>
      </c>
      <c r="CX29" s="189">
        <v>6.5269000000000004</v>
      </c>
      <c r="CY29" s="188">
        <v>1</v>
      </c>
      <c r="CZ29" s="188">
        <v>0</v>
      </c>
      <c r="DA29" s="189">
        <v>6</v>
      </c>
      <c r="DB29" s="188">
        <v>1</v>
      </c>
      <c r="DC29" s="188">
        <v>0</v>
      </c>
      <c r="DD29" s="189">
        <v>6</v>
      </c>
      <c r="DE29" s="188">
        <v>1</v>
      </c>
      <c r="DF29" s="188">
        <v>0</v>
      </c>
      <c r="DG29" s="188">
        <v>0</v>
      </c>
      <c r="DH29" s="188">
        <v>1</v>
      </c>
      <c r="DI29" s="188">
        <v>0</v>
      </c>
      <c r="DJ29" s="188">
        <v>0</v>
      </c>
      <c r="DK29" s="188">
        <v>1</v>
      </c>
      <c r="DL29" s="188">
        <v>0</v>
      </c>
      <c r="DM29" s="188">
        <v>0</v>
      </c>
      <c r="DN29" s="188">
        <v>1</v>
      </c>
      <c r="DO29" s="188">
        <v>0</v>
      </c>
      <c r="DP29" s="188">
        <v>0</v>
      </c>
      <c r="DQ29" s="188">
        <v>1</v>
      </c>
      <c r="DR29" s="188">
        <v>0</v>
      </c>
      <c r="DS29" s="188">
        <v>0</v>
      </c>
      <c r="DT29" s="188">
        <v>1</v>
      </c>
      <c r="DU29" s="188">
        <v>0</v>
      </c>
      <c r="DV29" s="189">
        <v>6</v>
      </c>
      <c r="DW29" s="188">
        <v>1</v>
      </c>
      <c r="DX29" s="188">
        <v>0</v>
      </c>
      <c r="DY29" s="188">
        <v>0</v>
      </c>
      <c r="DZ29" s="188">
        <v>1</v>
      </c>
      <c r="EA29" s="188">
        <v>0</v>
      </c>
      <c r="EB29" s="188">
        <v>0</v>
      </c>
      <c r="EC29" s="188">
        <v>1</v>
      </c>
      <c r="ED29" s="188">
        <v>0</v>
      </c>
      <c r="EE29" s="188">
        <v>0</v>
      </c>
      <c r="EF29" s="188">
        <v>1</v>
      </c>
      <c r="EG29" s="188">
        <v>0</v>
      </c>
      <c r="EH29" s="188">
        <v>0</v>
      </c>
      <c r="EI29" s="188">
        <v>1</v>
      </c>
      <c r="EJ29" s="188">
        <v>0</v>
      </c>
      <c r="EK29" s="188">
        <v>0</v>
      </c>
      <c r="EL29" s="188">
        <v>1</v>
      </c>
      <c r="EM29" s="188">
        <v>0</v>
      </c>
      <c r="EN29" s="188">
        <v>0</v>
      </c>
      <c r="EO29" s="188">
        <v>1</v>
      </c>
      <c r="EP29" s="188">
        <v>0</v>
      </c>
      <c r="EQ29" s="188">
        <v>0</v>
      </c>
      <c r="ER29" s="188">
        <v>1</v>
      </c>
      <c r="ES29" s="188">
        <v>0</v>
      </c>
      <c r="ET29" s="188">
        <v>0</v>
      </c>
    </row>
    <row r="30" spans="1:150" x14ac:dyDescent="0.25">
      <c r="A30" s="1"/>
      <c r="B30" s="190" t="s">
        <v>3001</v>
      </c>
      <c r="C30" s="190" t="s">
        <v>150</v>
      </c>
      <c r="D30" s="190" t="s">
        <v>151</v>
      </c>
      <c r="E30" s="190" t="s">
        <v>3002</v>
      </c>
      <c r="F30" s="190" t="s">
        <v>3003</v>
      </c>
      <c r="G30" s="191">
        <v>1</v>
      </c>
      <c r="H30" s="191">
        <v>0</v>
      </c>
      <c r="I30" s="191">
        <v>0</v>
      </c>
      <c r="J30" s="191">
        <v>1</v>
      </c>
      <c r="K30" s="191">
        <v>0</v>
      </c>
      <c r="L30" s="191">
        <v>0</v>
      </c>
      <c r="M30" s="191">
        <v>1</v>
      </c>
      <c r="N30" s="191">
        <v>0</v>
      </c>
      <c r="O30" s="191">
        <v>0</v>
      </c>
      <c r="P30" s="191">
        <v>1</v>
      </c>
      <c r="Q30" s="191">
        <v>0</v>
      </c>
      <c r="R30" s="191">
        <v>0</v>
      </c>
      <c r="S30" s="191">
        <v>1</v>
      </c>
      <c r="T30" s="191">
        <v>0</v>
      </c>
      <c r="U30" s="191">
        <v>0</v>
      </c>
      <c r="V30" s="191">
        <v>1</v>
      </c>
      <c r="W30" s="191">
        <v>0</v>
      </c>
      <c r="X30" s="191">
        <v>0</v>
      </c>
      <c r="Y30" s="191">
        <v>1</v>
      </c>
      <c r="Z30" s="191">
        <v>0</v>
      </c>
      <c r="AA30" s="191">
        <v>0</v>
      </c>
      <c r="AB30" s="191">
        <v>1</v>
      </c>
      <c r="AC30" s="191">
        <v>0</v>
      </c>
      <c r="AD30" s="191">
        <v>0</v>
      </c>
      <c r="AE30" s="191">
        <v>1</v>
      </c>
      <c r="AF30" s="191">
        <v>0</v>
      </c>
      <c r="AG30" s="191">
        <v>0</v>
      </c>
      <c r="AH30" s="191">
        <v>1</v>
      </c>
      <c r="AI30" s="191">
        <v>0</v>
      </c>
      <c r="AJ30" s="191">
        <v>0</v>
      </c>
      <c r="AK30" s="191">
        <v>1</v>
      </c>
      <c r="AL30" s="191">
        <v>0</v>
      </c>
      <c r="AM30" s="191">
        <v>0</v>
      </c>
      <c r="AN30" s="191">
        <v>1</v>
      </c>
      <c r="AO30" s="191">
        <v>0</v>
      </c>
      <c r="AP30" s="191">
        <v>0</v>
      </c>
      <c r="AQ30" s="191">
        <v>1</v>
      </c>
      <c r="AR30" s="191">
        <v>0</v>
      </c>
      <c r="AS30" s="191">
        <v>0</v>
      </c>
      <c r="AT30" s="191">
        <v>1</v>
      </c>
      <c r="AU30" s="191">
        <v>0</v>
      </c>
      <c r="AV30" s="191">
        <v>0</v>
      </c>
      <c r="AW30" s="191">
        <v>1</v>
      </c>
      <c r="AX30" s="191">
        <v>0</v>
      </c>
      <c r="AY30" s="191">
        <v>0</v>
      </c>
      <c r="AZ30" s="191">
        <v>1</v>
      </c>
      <c r="BA30" s="191">
        <v>0</v>
      </c>
      <c r="BB30" s="191">
        <v>0</v>
      </c>
      <c r="BC30" s="191">
        <v>1</v>
      </c>
      <c r="BD30" s="191">
        <v>0</v>
      </c>
      <c r="BE30" s="191">
        <v>0</v>
      </c>
      <c r="BF30" s="191">
        <v>1</v>
      </c>
      <c r="BG30" s="191">
        <v>0</v>
      </c>
      <c r="BH30" s="191">
        <v>0</v>
      </c>
      <c r="BI30" s="191">
        <v>1</v>
      </c>
      <c r="BJ30" s="191">
        <v>0</v>
      </c>
      <c r="BK30" s="191">
        <v>0</v>
      </c>
      <c r="BL30" s="191">
        <v>1</v>
      </c>
      <c r="BM30" s="191">
        <v>0</v>
      </c>
      <c r="BN30" s="191">
        <v>0</v>
      </c>
      <c r="BO30" s="191">
        <v>1</v>
      </c>
      <c r="BP30" s="191">
        <v>0</v>
      </c>
      <c r="BQ30" s="191">
        <v>0</v>
      </c>
      <c r="BR30" s="191">
        <v>1</v>
      </c>
      <c r="BS30" s="191">
        <v>0</v>
      </c>
      <c r="BT30" s="191">
        <v>0</v>
      </c>
      <c r="BU30" s="191">
        <v>1</v>
      </c>
      <c r="BV30" s="191">
        <v>0</v>
      </c>
      <c r="BW30" s="191">
        <v>0</v>
      </c>
      <c r="BX30" s="191">
        <v>1</v>
      </c>
      <c r="BY30" s="191">
        <v>0</v>
      </c>
      <c r="BZ30" s="191">
        <v>0</v>
      </c>
      <c r="CA30" s="191">
        <v>1</v>
      </c>
      <c r="CB30" s="191">
        <v>0</v>
      </c>
      <c r="CC30" s="193">
        <v>6</v>
      </c>
      <c r="CD30" s="191">
        <v>1</v>
      </c>
      <c r="CE30" s="191">
        <v>0</v>
      </c>
      <c r="CF30" s="191">
        <v>0</v>
      </c>
      <c r="CG30" s="191">
        <v>1</v>
      </c>
      <c r="CH30" s="191">
        <v>0</v>
      </c>
      <c r="CI30" s="191">
        <v>0</v>
      </c>
      <c r="CJ30" s="191">
        <v>1</v>
      </c>
      <c r="CK30" s="191">
        <v>0</v>
      </c>
      <c r="CL30" s="191">
        <v>0</v>
      </c>
      <c r="CM30" s="191">
        <v>1</v>
      </c>
      <c r="CN30" s="191">
        <v>0</v>
      </c>
      <c r="CO30" s="193">
        <v>6.5269000000000004</v>
      </c>
      <c r="CP30" s="191">
        <v>1</v>
      </c>
      <c r="CQ30" s="191">
        <v>0</v>
      </c>
      <c r="CR30" s="191">
        <v>0</v>
      </c>
      <c r="CS30" s="191">
        <v>1</v>
      </c>
      <c r="CT30" s="191">
        <v>0</v>
      </c>
      <c r="CU30" s="191">
        <v>0</v>
      </c>
      <c r="CV30" s="191">
        <v>1</v>
      </c>
      <c r="CW30" s="191">
        <v>0</v>
      </c>
      <c r="CX30" s="191">
        <v>0</v>
      </c>
      <c r="CY30" s="191">
        <v>1</v>
      </c>
      <c r="CZ30" s="191">
        <v>0</v>
      </c>
      <c r="DA30" s="191">
        <v>0</v>
      </c>
      <c r="DB30" s="191">
        <v>1</v>
      </c>
      <c r="DC30" s="191">
        <v>0</v>
      </c>
      <c r="DD30" s="191">
        <v>0</v>
      </c>
      <c r="DE30" s="191">
        <v>1</v>
      </c>
      <c r="DF30" s="191">
        <v>0</v>
      </c>
      <c r="DG30" s="191">
        <v>0</v>
      </c>
      <c r="DH30" s="191">
        <v>1</v>
      </c>
      <c r="DI30" s="191">
        <v>0</v>
      </c>
      <c r="DJ30" s="191">
        <v>0</v>
      </c>
      <c r="DK30" s="191">
        <v>1</v>
      </c>
      <c r="DL30" s="191">
        <v>0</v>
      </c>
      <c r="DM30" s="191">
        <v>0</v>
      </c>
      <c r="DN30" s="191">
        <v>1</v>
      </c>
      <c r="DO30" s="191">
        <v>0</v>
      </c>
      <c r="DP30" s="191">
        <v>0</v>
      </c>
      <c r="DQ30" s="191">
        <v>1</v>
      </c>
      <c r="DR30" s="191">
        <v>0</v>
      </c>
      <c r="DS30" s="191">
        <v>0</v>
      </c>
      <c r="DT30" s="191">
        <v>1</v>
      </c>
      <c r="DU30" s="191">
        <v>0</v>
      </c>
      <c r="DV30" s="193">
        <v>6</v>
      </c>
      <c r="DW30" s="191">
        <v>1</v>
      </c>
      <c r="DX30" s="191">
        <v>0</v>
      </c>
      <c r="DY30" s="191">
        <v>0</v>
      </c>
      <c r="DZ30" s="191">
        <v>1</v>
      </c>
      <c r="EA30" s="191">
        <v>0</v>
      </c>
      <c r="EB30" s="191">
        <v>0</v>
      </c>
      <c r="EC30" s="191">
        <v>1</v>
      </c>
      <c r="ED30" s="191">
        <v>0</v>
      </c>
      <c r="EE30" s="191">
        <v>0</v>
      </c>
      <c r="EF30" s="191">
        <v>1</v>
      </c>
      <c r="EG30" s="191">
        <v>0</v>
      </c>
      <c r="EH30" s="191">
        <v>0</v>
      </c>
      <c r="EI30" s="191">
        <v>1</v>
      </c>
      <c r="EJ30" s="191">
        <v>0</v>
      </c>
      <c r="EK30" s="191">
        <v>0</v>
      </c>
      <c r="EL30" s="191">
        <v>1</v>
      </c>
      <c r="EM30" s="191">
        <v>0</v>
      </c>
      <c r="EN30" s="191">
        <v>0</v>
      </c>
      <c r="EO30" s="191">
        <v>1</v>
      </c>
      <c r="EP30" s="191">
        <v>0</v>
      </c>
      <c r="EQ30" s="191">
        <v>0</v>
      </c>
      <c r="ER30" s="191">
        <v>1</v>
      </c>
      <c r="ES30" s="191">
        <v>0</v>
      </c>
      <c r="ET30" s="191">
        <v>0</v>
      </c>
    </row>
    <row r="31" spans="1:150" x14ac:dyDescent="0.25">
      <c r="A31" s="1"/>
      <c r="B31" s="190" t="s">
        <v>3004</v>
      </c>
      <c r="C31" s="190" t="s">
        <v>150</v>
      </c>
      <c r="D31" s="190" t="s">
        <v>151</v>
      </c>
      <c r="E31" s="190" t="s">
        <v>3005</v>
      </c>
      <c r="F31" s="190" t="s">
        <v>3006</v>
      </c>
      <c r="G31" s="191">
        <v>1</v>
      </c>
      <c r="H31" s="191">
        <v>0</v>
      </c>
      <c r="I31" s="193">
        <v>8</v>
      </c>
      <c r="J31" s="191">
        <v>1</v>
      </c>
      <c r="K31" s="191">
        <v>0</v>
      </c>
      <c r="L31" s="193">
        <v>8</v>
      </c>
      <c r="M31" s="191">
        <v>1</v>
      </c>
      <c r="N31" s="191">
        <v>0</v>
      </c>
      <c r="O31" s="193">
        <v>7.9755000000000003</v>
      </c>
      <c r="P31" s="191">
        <v>1</v>
      </c>
      <c r="Q31" s="191">
        <v>0</v>
      </c>
      <c r="R31" s="193">
        <v>8</v>
      </c>
      <c r="S31" s="191">
        <v>1</v>
      </c>
      <c r="T31" s="191">
        <v>0</v>
      </c>
      <c r="U31" s="193">
        <v>7.9755000000000003</v>
      </c>
      <c r="V31" s="191">
        <v>1</v>
      </c>
      <c r="W31" s="191">
        <v>0</v>
      </c>
      <c r="X31" s="193">
        <v>6.2404000000000002</v>
      </c>
      <c r="Y31" s="191">
        <v>1</v>
      </c>
      <c r="Z31" s="191">
        <v>0</v>
      </c>
      <c r="AA31" s="193">
        <v>6.2441000000000004</v>
      </c>
      <c r="AB31" s="191">
        <v>1</v>
      </c>
      <c r="AC31" s="191">
        <v>0</v>
      </c>
      <c r="AD31" s="193">
        <v>6</v>
      </c>
      <c r="AE31" s="191">
        <v>1</v>
      </c>
      <c r="AF31" s="191">
        <v>0</v>
      </c>
      <c r="AG31" s="191">
        <v>0</v>
      </c>
      <c r="AH31" s="191">
        <v>1</v>
      </c>
      <c r="AI31" s="191">
        <v>0</v>
      </c>
      <c r="AJ31" s="193">
        <v>6.2382999999999997</v>
      </c>
      <c r="AK31" s="191">
        <v>1</v>
      </c>
      <c r="AL31" s="191">
        <v>0</v>
      </c>
      <c r="AM31" s="193">
        <v>6.5251000000000001</v>
      </c>
      <c r="AN31" s="191">
        <v>1</v>
      </c>
      <c r="AO31" s="191">
        <v>0</v>
      </c>
      <c r="AP31" s="193">
        <v>6.5251000000000001</v>
      </c>
      <c r="AQ31" s="191">
        <v>1</v>
      </c>
      <c r="AR31" s="191">
        <v>0</v>
      </c>
      <c r="AS31" s="193">
        <v>6.5250000000000004</v>
      </c>
      <c r="AT31" s="191">
        <v>1</v>
      </c>
      <c r="AU31" s="191">
        <v>0</v>
      </c>
      <c r="AV31" s="193">
        <v>6.5250000000000004</v>
      </c>
      <c r="AW31" s="191">
        <v>1</v>
      </c>
      <c r="AX31" s="191">
        <v>0</v>
      </c>
      <c r="AY31" s="193">
        <v>6.2397999999999998</v>
      </c>
      <c r="AZ31" s="191">
        <v>1</v>
      </c>
      <c r="BA31" s="191">
        <v>0</v>
      </c>
      <c r="BB31" s="193">
        <v>6.258</v>
      </c>
      <c r="BC31" s="191">
        <v>1</v>
      </c>
      <c r="BD31" s="191">
        <v>0</v>
      </c>
      <c r="BE31" s="191">
        <v>0</v>
      </c>
      <c r="BF31" s="191">
        <v>1</v>
      </c>
      <c r="BG31" s="191">
        <v>0</v>
      </c>
      <c r="BH31" s="193">
        <v>6.5250000000000004</v>
      </c>
      <c r="BI31" s="191">
        <v>1</v>
      </c>
      <c r="BJ31" s="191">
        <v>0</v>
      </c>
      <c r="BK31" s="191">
        <v>0</v>
      </c>
      <c r="BL31" s="191">
        <v>1</v>
      </c>
      <c r="BM31" s="191">
        <v>0</v>
      </c>
      <c r="BN31" s="191">
        <v>0</v>
      </c>
      <c r="BO31" s="191">
        <v>1</v>
      </c>
      <c r="BP31" s="191">
        <v>0</v>
      </c>
      <c r="BQ31" s="193">
        <v>6.2549999999999999</v>
      </c>
      <c r="BR31" s="191">
        <v>1</v>
      </c>
      <c r="BS31" s="191">
        <v>0</v>
      </c>
      <c r="BT31" s="193">
        <v>6.2500999999999998</v>
      </c>
      <c r="BU31" s="191">
        <v>1</v>
      </c>
      <c r="BV31" s="191">
        <v>0</v>
      </c>
      <c r="BW31" s="191">
        <v>0</v>
      </c>
      <c r="BX31" s="191">
        <v>1</v>
      </c>
      <c r="BY31" s="191">
        <v>0</v>
      </c>
      <c r="BZ31" s="191">
        <v>0</v>
      </c>
      <c r="CA31" s="191">
        <v>1</v>
      </c>
      <c r="CB31" s="191">
        <v>0</v>
      </c>
      <c r="CC31" s="191">
        <v>0</v>
      </c>
      <c r="CD31" s="191">
        <v>1</v>
      </c>
      <c r="CE31" s="191">
        <v>0</v>
      </c>
      <c r="CF31" s="191">
        <v>0</v>
      </c>
      <c r="CG31" s="191">
        <v>1</v>
      </c>
      <c r="CH31" s="191">
        <v>0</v>
      </c>
      <c r="CI31" s="191">
        <v>0</v>
      </c>
      <c r="CJ31" s="191">
        <v>1</v>
      </c>
      <c r="CK31" s="191">
        <v>0</v>
      </c>
      <c r="CL31" s="191">
        <v>0</v>
      </c>
      <c r="CM31" s="191">
        <v>1</v>
      </c>
      <c r="CN31" s="191">
        <v>0</v>
      </c>
      <c r="CO31" s="191">
        <v>0</v>
      </c>
      <c r="CP31" s="191">
        <v>1</v>
      </c>
      <c r="CQ31" s="191">
        <v>0</v>
      </c>
      <c r="CR31" s="191">
        <v>0</v>
      </c>
      <c r="CS31" s="191">
        <v>1</v>
      </c>
      <c r="CT31" s="191">
        <v>0</v>
      </c>
      <c r="CU31" s="191">
        <v>0</v>
      </c>
      <c r="CV31" s="191">
        <v>1</v>
      </c>
      <c r="CW31" s="191">
        <v>0</v>
      </c>
      <c r="CX31" s="193">
        <v>6.5269000000000004</v>
      </c>
      <c r="CY31" s="191">
        <v>1</v>
      </c>
      <c r="CZ31" s="191">
        <v>0</v>
      </c>
      <c r="DA31" s="193">
        <v>6</v>
      </c>
      <c r="DB31" s="191">
        <v>1</v>
      </c>
      <c r="DC31" s="191">
        <v>0</v>
      </c>
      <c r="DD31" s="193">
        <v>6</v>
      </c>
      <c r="DE31" s="191">
        <v>1</v>
      </c>
      <c r="DF31" s="191">
        <v>0</v>
      </c>
      <c r="DG31" s="191">
        <v>0</v>
      </c>
      <c r="DH31" s="191">
        <v>1</v>
      </c>
      <c r="DI31" s="191">
        <v>0</v>
      </c>
      <c r="DJ31" s="191">
        <v>0</v>
      </c>
      <c r="DK31" s="191">
        <v>1</v>
      </c>
      <c r="DL31" s="191">
        <v>0</v>
      </c>
      <c r="DM31" s="191">
        <v>0</v>
      </c>
      <c r="DN31" s="191">
        <v>1</v>
      </c>
      <c r="DO31" s="191">
        <v>0</v>
      </c>
      <c r="DP31" s="191">
        <v>0</v>
      </c>
      <c r="DQ31" s="191">
        <v>1</v>
      </c>
      <c r="DR31" s="191">
        <v>0</v>
      </c>
      <c r="DS31" s="191">
        <v>0</v>
      </c>
      <c r="DT31" s="191">
        <v>1</v>
      </c>
      <c r="DU31" s="191">
        <v>0</v>
      </c>
      <c r="DV31" s="191">
        <v>0</v>
      </c>
      <c r="DW31" s="191">
        <v>1</v>
      </c>
      <c r="DX31" s="191">
        <v>0</v>
      </c>
      <c r="DY31" s="191">
        <v>0</v>
      </c>
      <c r="DZ31" s="191">
        <v>1</v>
      </c>
      <c r="EA31" s="191">
        <v>0</v>
      </c>
      <c r="EB31" s="191">
        <v>0</v>
      </c>
      <c r="EC31" s="191">
        <v>1</v>
      </c>
      <c r="ED31" s="191">
        <v>0</v>
      </c>
      <c r="EE31" s="191">
        <v>0</v>
      </c>
      <c r="EF31" s="191">
        <v>1</v>
      </c>
      <c r="EG31" s="191">
        <v>0</v>
      </c>
      <c r="EH31" s="191">
        <v>0</v>
      </c>
      <c r="EI31" s="191">
        <v>1</v>
      </c>
      <c r="EJ31" s="191">
        <v>0</v>
      </c>
      <c r="EK31" s="191">
        <v>0</v>
      </c>
      <c r="EL31" s="191">
        <v>1</v>
      </c>
      <c r="EM31" s="191">
        <v>0</v>
      </c>
      <c r="EN31" s="191">
        <v>0</v>
      </c>
      <c r="EO31" s="191">
        <v>1</v>
      </c>
      <c r="EP31" s="191">
        <v>0</v>
      </c>
      <c r="EQ31" s="191">
        <v>0</v>
      </c>
      <c r="ER31" s="191">
        <v>1</v>
      </c>
      <c r="ES31" s="191">
        <v>0</v>
      </c>
      <c r="ET31" s="191">
        <v>0</v>
      </c>
    </row>
    <row r="32" spans="1:150" x14ac:dyDescent="0.25">
      <c r="A32" s="1"/>
      <c r="B32" s="187" t="s">
        <v>3007</v>
      </c>
      <c r="C32" s="187" t="s">
        <v>122</v>
      </c>
      <c r="D32" s="187" t="s">
        <v>3008</v>
      </c>
      <c r="E32" s="187" t="s">
        <v>3009</v>
      </c>
      <c r="F32" s="187" t="s">
        <v>3010</v>
      </c>
      <c r="G32" s="188">
        <v>1</v>
      </c>
      <c r="H32" s="188">
        <v>0</v>
      </c>
      <c r="I32" s="188">
        <v>0</v>
      </c>
      <c r="J32" s="188">
        <v>1</v>
      </c>
      <c r="K32" s="188">
        <v>0</v>
      </c>
      <c r="L32" s="188">
        <v>0</v>
      </c>
      <c r="M32" s="188">
        <v>1</v>
      </c>
      <c r="N32" s="188">
        <v>0</v>
      </c>
      <c r="O32" s="188">
        <v>0</v>
      </c>
      <c r="P32" s="188">
        <v>1</v>
      </c>
      <c r="Q32" s="188">
        <v>0</v>
      </c>
      <c r="R32" s="188">
        <v>0</v>
      </c>
      <c r="S32" s="188">
        <v>1</v>
      </c>
      <c r="T32" s="188">
        <v>0</v>
      </c>
      <c r="U32" s="188">
        <v>0</v>
      </c>
      <c r="V32" s="188">
        <v>1</v>
      </c>
      <c r="W32" s="188">
        <v>0</v>
      </c>
      <c r="X32" s="188">
        <v>0</v>
      </c>
      <c r="Y32" s="188">
        <v>1</v>
      </c>
      <c r="Z32" s="188">
        <v>0</v>
      </c>
      <c r="AA32" s="188">
        <v>0</v>
      </c>
      <c r="AB32" s="188">
        <v>1</v>
      </c>
      <c r="AC32" s="188">
        <v>0</v>
      </c>
      <c r="AD32" s="188">
        <v>0</v>
      </c>
      <c r="AE32" s="188">
        <v>1</v>
      </c>
      <c r="AF32" s="188">
        <v>0</v>
      </c>
      <c r="AG32" s="188">
        <v>0</v>
      </c>
      <c r="AH32" s="188">
        <v>1</v>
      </c>
      <c r="AI32" s="188">
        <v>0</v>
      </c>
      <c r="AJ32" s="188">
        <v>0</v>
      </c>
      <c r="AK32" s="188">
        <v>1</v>
      </c>
      <c r="AL32" s="188">
        <v>0</v>
      </c>
      <c r="AM32" s="188">
        <v>0</v>
      </c>
      <c r="AN32" s="188">
        <v>1</v>
      </c>
      <c r="AO32" s="188">
        <v>0</v>
      </c>
      <c r="AP32" s="188">
        <v>0</v>
      </c>
      <c r="AQ32" s="188">
        <v>1</v>
      </c>
      <c r="AR32" s="188">
        <v>0</v>
      </c>
      <c r="AS32" s="188">
        <v>0</v>
      </c>
      <c r="AT32" s="188">
        <v>1</v>
      </c>
      <c r="AU32" s="188">
        <v>0</v>
      </c>
      <c r="AV32" s="188">
        <v>0</v>
      </c>
      <c r="AW32" s="188">
        <v>1</v>
      </c>
      <c r="AX32" s="188">
        <v>0</v>
      </c>
      <c r="AY32" s="188">
        <v>0</v>
      </c>
      <c r="AZ32" s="188">
        <v>1</v>
      </c>
      <c r="BA32" s="188">
        <v>0</v>
      </c>
      <c r="BB32" s="188">
        <v>0</v>
      </c>
      <c r="BC32" s="188">
        <v>1</v>
      </c>
      <c r="BD32" s="188">
        <v>0</v>
      </c>
      <c r="BE32" s="188">
        <v>0</v>
      </c>
      <c r="BF32" s="188">
        <v>1</v>
      </c>
      <c r="BG32" s="188">
        <v>0</v>
      </c>
      <c r="BH32" s="188">
        <v>0</v>
      </c>
      <c r="BI32" s="188">
        <v>1</v>
      </c>
      <c r="BJ32" s="188">
        <v>0</v>
      </c>
      <c r="BK32" s="188">
        <v>0</v>
      </c>
      <c r="BL32" s="188">
        <v>1</v>
      </c>
      <c r="BM32" s="188">
        <v>0</v>
      </c>
      <c r="BN32" s="188">
        <v>0</v>
      </c>
      <c r="BO32" s="188">
        <v>1</v>
      </c>
      <c r="BP32" s="188">
        <v>0</v>
      </c>
      <c r="BQ32" s="188">
        <v>0</v>
      </c>
      <c r="BR32" s="188">
        <v>1</v>
      </c>
      <c r="BS32" s="188">
        <v>0</v>
      </c>
      <c r="BT32" s="188">
        <v>0</v>
      </c>
      <c r="BU32" s="188">
        <v>1</v>
      </c>
      <c r="BV32" s="188">
        <v>0</v>
      </c>
      <c r="BW32" s="188">
        <v>0</v>
      </c>
      <c r="BX32" s="188">
        <v>1</v>
      </c>
      <c r="BY32" s="188">
        <v>0</v>
      </c>
      <c r="BZ32" s="188">
        <v>0</v>
      </c>
      <c r="CA32" s="188">
        <v>1</v>
      </c>
      <c r="CB32" s="188">
        <v>0</v>
      </c>
      <c r="CC32" s="188">
        <v>0</v>
      </c>
      <c r="CD32" s="188">
        <v>1</v>
      </c>
      <c r="CE32" s="188">
        <v>0</v>
      </c>
      <c r="CF32" s="188">
        <v>0</v>
      </c>
      <c r="CG32" s="188">
        <v>1</v>
      </c>
      <c r="CH32" s="188">
        <v>0</v>
      </c>
      <c r="CI32" s="188">
        <v>0</v>
      </c>
      <c r="CJ32" s="188">
        <v>1</v>
      </c>
      <c r="CK32" s="188">
        <v>0</v>
      </c>
      <c r="CL32" s="188">
        <v>0</v>
      </c>
      <c r="CM32" s="188">
        <v>1</v>
      </c>
      <c r="CN32" s="188">
        <v>0</v>
      </c>
      <c r="CO32" s="188">
        <v>0</v>
      </c>
      <c r="CP32" s="188">
        <v>1</v>
      </c>
      <c r="CQ32" s="188">
        <v>0</v>
      </c>
      <c r="CR32" s="188">
        <v>0</v>
      </c>
      <c r="CS32" s="188">
        <v>1</v>
      </c>
      <c r="CT32" s="188">
        <v>0</v>
      </c>
      <c r="CU32" s="188">
        <v>0</v>
      </c>
      <c r="CV32" s="188">
        <v>1</v>
      </c>
      <c r="CW32" s="188">
        <v>0</v>
      </c>
      <c r="CX32" s="188">
        <v>0</v>
      </c>
      <c r="CY32" s="188">
        <v>1</v>
      </c>
      <c r="CZ32" s="188">
        <v>0</v>
      </c>
      <c r="DA32" s="188">
        <v>0</v>
      </c>
      <c r="DB32" s="188">
        <v>1</v>
      </c>
      <c r="DC32" s="188">
        <v>0</v>
      </c>
      <c r="DD32" s="188">
        <v>0</v>
      </c>
      <c r="DE32" s="188">
        <v>1</v>
      </c>
      <c r="DF32" s="188">
        <v>0</v>
      </c>
      <c r="DG32" s="188">
        <v>0</v>
      </c>
      <c r="DH32" s="188">
        <v>1</v>
      </c>
      <c r="DI32" s="188">
        <v>0</v>
      </c>
      <c r="DJ32" s="188">
        <v>0</v>
      </c>
      <c r="DK32" s="188">
        <v>1</v>
      </c>
      <c r="DL32" s="188">
        <v>0</v>
      </c>
      <c r="DM32" s="188">
        <v>0</v>
      </c>
      <c r="DN32" s="188">
        <v>1</v>
      </c>
      <c r="DO32" s="188">
        <v>0</v>
      </c>
      <c r="DP32" s="188">
        <v>0</v>
      </c>
      <c r="DQ32" s="188">
        <v>1</v>
      </c>
      <c r="DR32" s="188">
        <v>0</v>
      </c>
      <c r="DS32" s="188">
        <v>0</v>
      </c>
      <c r="DT32" s="188">
        <v>1</v>
      </c>
      <c r="DU32" s="188">
        <v>0</v>
      </c>
      <c r="DV32" s="188">
        <v>0</v>
      </c>
      <c r="DW32" s="188">
        <v>1</v>
      </c>
      <c r="DX32" s="188">
        <v>0</v>
      </c>
      <c r="DY32" s="188">
        <v>0</v>
      </c>
      <c r="DZ32" s="188">
        <v>1</v>
      </c>
      <c r="EA32" s="188">
        <v>0</v>
      </c>
      <c r="EB32" s="188">
        <v>0</v>
      </c>
      <c r="EC32" s="188">
        <v>1</v>
      </c>
      <c r="ED32" s="188">
        <v>0</v>
      </c>
      <c r="EE32" s="188">
        <v>0</v>
      </c>
      <c r="EF32" s="188">
        <v>1</v>
      </c>
      <c r="EG32" s="188">
        <v>0</v>
      </c>
      <c r="EH32" s="188">
        <v>0</v>
      </c>
      <c r="EI32" s="188">
        <v>1</v>
      </c>
      <c r="EJ32" s="188">
        <v>0</v>
      </c>
      <c r="EK32" s="188">
        <v>0</v>
      </c>
      <c r="EL32" s="188">
        <v>1</v>
      </c>
      <c r="EM32" s="188">
        <v>0</v>
      </c>
      <c r="EN32" s="188">
        <v>0</v>
      </c>
      <c r="EO32" s="188">
        <v>1</v>
      </c>
      <c r="EP32" s="188">
        <v>0</v>
      </c>
      <c r="EQ32" s="188">
        <v>0</v>
      </c>
      <c r="ER32" s="188">
        <v>1</v>
      </c>
      <c r="ES32" s="188">
        <v>0</v>
      </c>
      <c r="ET32" s="188">
        <v>0</v>
      </c>
    </row>
    <row r="33" spans="1:150" x14ac:dyDescent="0.25">
      <c r="A33" s="1"/>
      <c r="B33" s="190" t="s">
        <v>3011</v>
      </c>
      <c r="C33" s="190" t="s">
        <v>122</v>
      </c>
      <c r="D33" s="190" t="s">
        <v>3008</v>
      </c>
      <c r="E33" s="190" t="s">
        <v>3012</v>
      </c>
      <c r="F33" s="190" t="s">
        <v>3013</v>
      </c>
      <c r="G33" s="191">
        <v>1</v>
      </c>
      <c r="H33" s="192" t="s">
        <v>930</v>
      </c>
      <c r="I33" s="192" t="s">
        <v>930</v>
      </c>
      <c r="J33" s="191">
        <v>1</v>
      </c>
      <c r="K33" s="192" t="s">
        <v>930</v>
      </c>
      <c r="L33" s="192" t="s">
        <v>930</v>
      </c>
      <c r="M33" s="191">
        <v>1</v>
      </c>
      <c r="N33" s="192" t="s">
        <v>930</v>
      </c>
      <c r="O33" s="192" t="s">
        <v>930</v>
      </c>
      <c r="P33" s="191">
        <v>1</v>
      </c>
      <c r="Q33" s="192" t="s">
        <v>930</v>
      </c>
      <c r="R33" s="192" t="s">
        <v>930</v>
      </c>
      <c r="S33" s="191">
        <v>1</v>
      </c>
      <c r="T33" s="192" t="s">
        <v>930</v>
      </c>
      <c r="U33" s="192" t="s">
        <v>930</v>
      </c>
      <c r="V33" s="191">
        <v>1</v>
      </c>
      <c r="W33" s="192" t="s">
        <v>930</v>
      </c>
      <c r="X33" s="192" t="s">
        <v>930</v>
      </c>
      <c r="Y33" s="191">
        <v>1</v>
      </c>
      <c r="Z33" s="192" t="s">
        <v>930</v>
      </c>
      <c r="AA33" s="192" t="s">
        <v>930</v>
      </c>
      <c r="AB33" s="191">
        <v>1</v>
      </c>
      <c r="AC33" s="192" t="s">
        <v>930</v>
      </c>
      <c r="AD33" s="192" t="s">
        <v>930</v>
      </c>
      <c r="AE33" s="191">
        <v>1</v>
      </c>
      <c r="AF33" s="192" t="s">
        <v>930</v>
      </c>
      <c r="AG33" s="192" t="s">
        <v>930</v>
      </c>
      <c r="AH33" s="191">
        <v>1</v>
      </c>
      <c r="AI33" s="192" t="s">
        <v>930</v>
      </c>
      <c r="AJ33" s="192" t="s">
        <v>930</v>
      </c>
      <c r="AK33" s="191">
        <v>1</v>
      </c>
      <c r="AL33" s="192" t="s">
        <v>930</v>
      </c>
      <c r="AM33" s="192" t="s">
        <v>930</v>
      </c>
      <c r="AN33" s="191">
        <v>1</v>
      </c>
      <c r="AO33" s="192" t="s">
        <v>930</v>
      </c>
      <c r="AP33" s="192" t="s">
        <v>930</v>
      </c>
      <c r="AQ33" s="191">
        <v>1</v>
      </c>
      <c r="AR33" s="192" t="s">
        <v>930</v>
      </c>
      <c r="AS33" s="192" t="s">
        <v>930</v>
      </c>
      <c r="AT33" s="191">
        <v>1</v>
      </c>
      <c r="AU33" s="192" t="s">
        <v>930</v>
      </c>
      <c r="AV33" s="192" t="s">
        <v>930</v>
      </c>
      <c r="AW33" s="191">
        <v>1</v>
      </c>
      <c r="AX33" s="192" t="s">
        <v>930</v>
      </c>
      <c r="AY33" s="192" t="s">
        <v>930</v>
      </c>
      <c r="AZ33" s="191">
        <v>1</v>
      </c>
      <c r="BA33" s="192" t="s">
        <v>930</v>
      </c>
      <c r="BB33" s="192" t="s">
        <v>930</v>
      </c>
      <c r="BC33" s="191">
        <v>1</v>
      </c>
      <c r="BD33" s="192" t="s">
        <v>930</v>
      </c>
      <c r="BE33" s="192" t="s">
        <v>930</v>
      </c>
      <c r="BF33" s="191">
        <v>1</v>
      </c>
      <c r="BG33" s="192" t="s">
        <v>930</v>
      </c>
      <c r="BH33" s="192" t="s">
        <v>930</v>
      </c>
      <c r="BI33" s="191">
        <v>1</v>
      </c>
      <c r="BJ33" s="192" t="s">
        <v>930</v>
      </c>
      <c r="BK33" s="192" t="s">
        <v>930</v>
      </c>
      <c r="BL33" s="191">
        <v>1</v>
      </c>
      <c r="BM33" s="192" t="s">
        <v>930</v>
      </c>
      <c r="BN33" s="192" t="s">
        <v>930</v>
      </c>
      <c r="BO33" s="191">
        <v>1</v>
      </c>
      <c r="BP33" s="192" t="s">
        <v>930</v>
      </c>
      <c r="BQ33" s="192" t="s">
        <v>930</v>
      </c>
      <c r="BR33" s="191">
        <v>1</v>
      </c>
      <c r="BS33" s="192" t="s">
        <v>930</v>
      </c>
      <c r="BT33" s="192" t="s">
        <v>930</v>
      </c>
      <c r="BU33" s="191">
        <v>1</v>
      </c>
      <c r="BV33" s="192" t="s">
        <v>930</v>
      </c>
      <c r="BW33" s="192" t="s">
        <v>930</v>
      </c>
      <c r="BX33" s="191">
        <v>1</v>
      </c>
      <c r="BY33" s="192" t="s">
        <v>930</v>
      </c>
      <c r="BZ33" s="192" t="s">
        <v>930</v>
      </c>
      <c r="CA33" s="191">
        <v>1</v>
      </c>
      <c r="CB33" s="192" t="s">
        <v>930</v>
      </c>
      <c r="CC33" s="192" t="s">
        <v>930</v>
      </c>
      <c r="CD33" s="191">
        <v>1</v>
      </c>
      <c r="CE33" s="192" t="s">
        <v>930</v>
      </c>
      <c r="CF33" s="192" t="s">
        <v>930</v>
      </c>
      <c r="CG33" s="191">
        <v>1</v>
      </c>
      <c r="CH33" s="192" t="s">
        <v>930</v>
      </c>
      <c r="CI33" s="192" t="s">
        <v>930</v>
      </c>
      <c r="CJ33" s="191">
        <v>1</v>
      </c>
      <c r="CK33" s="192" t="s">
        <v>930</v>
      </c>
      <c r="CL33" s="192" t="s">
        <v>930</v>
      </c>
      <c r="CM33" s="191">
        <v>1</v>
      </c>
      <c r="CN33" s="192" t="s">
        <v>930</v>
      </c>
      <c r="CO33" s="192" t="s">
        <v>930</v>
      </c>
      <c r="CP33" s="191">
        <v>1</v>
      </c>
      <c r="CQ33" s="192" t="s">
        <v>930</v>
      </c>
      <c r="CR33" s="192" t="s">
        <v>930</v>
      </c>
      <c r="CS33" s="191">
        <v>1</v>
      </c>
      <c r="CT33" s="192" t="s">
        <v>930</v>
      </c>
      <c r="CU33" s="192" t="s">
        <v>930</v>
      </c>
      <c r="CV33" s="191">
        <v>1</v>
      </c>
      <c r="CW33" s="192" t="s">
        <v>930</v>
      </c>
      <c r="CX33" s="192" t="s">
        <v>930</v>
      </c>
      <c r="CY33" s="191">
        <v>1</v>
      </c>
      <c r="CZ33" s="192" t="s">
        <v>930</v>
      </c>
      <c r="DA33" s="192" t="s">
        <v>930</v>
      </c>
      <c r="DB33" s="191">
        <v>1</v>
      </c>
      <c r="DC33" s="192" t="s">
        <v>930</v>
      </c>
      <c r="DD33" s="192" t="s">
        <v>930</v>
      </c>
      <c r="DE33" s="191">
        <v>1</v>
      </c>
      <c r="DF33" s="192" t="s">
        <v>930</v>
      </c>
      <c r="DG33" s="192" t="s">
        <v>930</v>
      </c>
      <c r="DH33" s="191">
        <v>1</v>
      </c>
      <c r="DI33" s="192" t="s">
        <v>930</v>
      </c>
      <c r="DJ33" s="192" t="s">
        <v>930</v>
      </c>
      <c r="DK33" s="191">
        <v>1</v>
      </c>
      <c r="DL33" s="192" t="s">
        <v>930</v>
      </c>
      <c r="DM33" s="192" t="s">
        <v>930</v>
      </c>
      <c r="DN33" s="191">
        <v>1</v>
      </c>
      <c r="DO33" s="192" t="s">
        <v>930</v>
      </c>
      <c r="DP33" s="192" t="s">
        <v>930</v>
      </c>
      <c r="DQ33" s="191">
        <v>1</v>
      </c>
      <c r="DR33" s="192" t="s">
        <v>930</v>
      </c>
      <c r="DS33" s="192" t="s">
        <v>930</v>
      </c>
      <c r="DT33" s="191">
        <v>1</v>
      </c>
      <c r="DU33" s="192" t="s">
        <v>930</v>
      </c>
      <c r="DV33" s="192" t="s">
        <v>930</v>
      </c>
      <c r="DW33" s="191">
        <v>1</v>
      </c>
      <c r="DX33" s="192" t="s">
        <v>930</v>
      </c>
      <c r="DY33" s="192" t="s">
        <v>930</v>
      </c>
      <c r="DZ33" s="191">
        <v>1</v>
      </c>
      <c r="EA33" s="192" t="s">
        <v>930</v>
      </c>
      <c r="EB33" s="192" t="s">
        <v>930</v>
      </c>
      <c r="EC33" s="191">
        <v>1</v>
      </c>
      <c r="ED33" s="192" t="s">
        <v>930</v>
      </c>
      <c r="EE33" s="192" t="s">
        <v>930</v>
      </c>
      <c r="EF33" s="191">
        <v>1</v>
      </c>
      <c r="EG33" s="192" t="s">
        <v>930</v>
      </c>
      <c r="EH33" s="192" t="s">
        <v>930</v>
      </c>
      <c r="EI33" s="191">
        <v>1</v>
      </c>
      <c r="EJ33" s="192" t="s">
        <v>930</v>
      </c>
      <c r="EK33" s="192" t="s">
        <v>930</v>
      </c>
      <c r="EL33" s="191">
        <v>1</v>
      </c>
      <c r="EM33" s="192" t="s">
        <v>930</v>
      </c>
      <c r="EN33" s="192" t="s">
        <v>930</v>
      </c>
      <c r="EO33" s="191">
        <v>1</v>
      </c>
      <c r="EP33" s="192" t="s">
        <v>930</v>
      </c>
      <c r="EQ33" s="192" t="s">
        <v>930</v>
      </c>
      <c r="ER33" s="191">
        <v>1</v>
      </c>
      <c r="ES33" s="192" t="s">
        <v>930</v>
      </c>
      <c r="ET33" s="192" t="s">
        <v>930</v>
      </c>
    </row>
    <row r="34" spans="1:150" x14ac:dyDescent="0.25">
      <c r="A34" s="1"/>
      <c r="B34" s="190" t="s">
        <v>3014</v>
      </c>
      <c r="C34" s="190" t="s">
        <v>122</v>
      </c>
      <c r="D34" s="190" t="s">
        <v>3008</v>
      </c>
      <c r="E34" s="190" t="s">
        <v>3015</v>
      </c>
      <c r="F34" s="190" t="s">
        <v>3016</v>
      </c>
      <c r="G34" s="191">
        <v>1</v>
      </c>
      <c r="H34" s="192" t="s">
        <v>930</v>
      </c>
      <c r="I34" s="192" t="s">
        <v>930</v>
      </c>
      <c r="J34" s="191">
        <v>1</v>
      </c>
      <c r="K34" s="192" t="s">
        <v>930</v>
      </c>
      <c r="L34" s="192" t="s">
        <v>930</v>
      </c>
      <c r="M34" s="191">
        <v>1</v>
      </c>
      <c r="N34" s="192" t="s">
        <v>930</v>
      </c>
      <c r="O34" s="192" t="s">
        <v>930</v>
      </c>
      <c r="P34" s="191">
        <v>1</v>
      </c>
      <c r="Q34" s="192" t="s">
        <v>930</v>
      </c>
      <c r="R34" s="192" t="s">
        <v>930</v>
      </c>
      <c r="S34" s="191">
        <v>1</v>
      </c>
      <c r="T34" s="192" t="s">
        <v>930</v>
      </c>
      <c r="U34" s="192" t="s">
        <v>930</v>
      </c>
      <c r="V34" s="191">
        <v>1</v>
      </c>
      <c r="W34" s="192" t="s">
        <v>930</v>
      </c>
      <c r="X34" s="192" t="s">
        <v>930</v>
      </c>
      <c r="Y34" s="191">
        <v>1</v>
      </c>
      <c r="Z34" s="192" t="s">
        <v>930</v>
      </c>
      <c r="AA34" s="192" t="s">
        <v>930</v>
      </c>
      <c r="AB34" s="191">
        <v>1</v>
      </c>
      <c r="AC34" s="192" t="s">
        <v>930</v>
      </c>
      <c r="AD34" s="192" t="s">
        <v>930</v>
      </c>
      <c r="AE34" s="191">
        <v>1</v>
      </c>
      <c r="AF34" s="192" t="s">
        <v>930</v>
      </c>
      <c r="AG34" s="192" t="s">
        <v>930</v>
      </c>
      <c r="AH34" s="191">
        <v>1</v>
      </c>
      <c r="AI34" s="192" t="s">
        <v>930</v>
      </c>
      <c r="AJ34" s="192" t="s">
        <v>930</v>
      </c>
      <c r="AK34" s="191">
        <v>1</v>
      </c>
      <c r="AL34" s="192" t="s">
        <v>930</v>
      </c>
      <c r="AM34" s="192" t="s">
        <v>930</v>
      </c>
      <c r="AN34" s="191">
        <v>1</v>
      </c>
      <c r="AO34" s="192" t="s">
        <v>930</v>
      </c>
      <c r="AP34" s="192" t="s">
        <v>930</v>
      </c>
      <c r="AQ34" s="191">
        <v>1</v>
      </c>
      <c r="AR34" s="192" t="s">
        <v>930</v>
      </c>
      <c r="AS34" s="192" t="s">
        <v>930</v>
      </c>
      <c r="AT34" s="191">
        <v>1</v>
      </c>
      <c r="AU34" s="192" t="s">
        <v>930</v>
      </c>
      <c r="AV34" s="192" t="s">
        <v>930</v>
      </c>
      <c r="AW34" s="191">
        <v>1</v>
      </c>
      <c r="AX34" s="192" t="s">
        <v>930</v>
      </c>
      <c r="AY34" s="192" t="s">
        <v>930</v>
      </c>
      <c r="AZ34" s="191">
        <v>1</v>
      </c>
      <c r="BA34" s="192" t="s">
        <v>930</v>
      </c>
      <c r="BB34" s="192" t="s">
        <v>930</v>
      </c>
      <c r="BC34" s="191">
        <v>1</v>
      </c>
      <c r="BD34" s="192" t="s">
        <v>930</v>
      </c>
      <c r="BE34" s="192" t="s">
        <v>930</v>
      </c>
      <c r="BF34" s="191">
        <v>1</v>
      </c>
      <c r="BG34" s="192" t="s">
        <v>930</v>
      </c>
      <c r="BH34" s="192" t="s">
        <v>930</v>
      </c>
      <c r="BI34" s="191">
        <v>1</v>
      </c>
      <c r="BJ34" s="192" t="s">
        <v>930</v>
      </c>
      <c r="BK34" s="192" t="s">
        <v>930</v>
      </c>
      <c r="BL34" s="191">
        <v>1</v>
      </c>
      <c r="BM34" s="192" t="s">
        <v>930</v>
      </c>
      <c r="BN34" s="192" t="s">
        <v>930</v>
      </c>
      <c r="BO34" s="191">
        <v>1</v>
      </c>
      <c r="BP34" s="192" t="s">
        <v>930</v>
      </c>
      <c r="BQ34" s="192" t="s">
        <v>930</v>
      </c>
      <c r="BR34" s="191">
        <v>1</v>
      </c>
      <c r="BS34" s="192" t="s">
        <v>930</v>
      </c>
      <c r="BT34" s="192" t="s">
        <v>930</v>
      </c>
      <c r="BU34" s="191">
        <v>1</v>
      </c>
      <c r="BV34" s="192" t="s">
        <v>930</v>
      </c>
      <c r="BW34" s="192" t="s">
        <v>930</v>
      </c>
      <c r="BX34" s="191">
        <v>1</v>
      </c>
      <c r="BY34" s="192" t="s">
        <v>930</v>
      </c>
      <c r="BZ34" s="192" t="s">
        <v>930</v>
      </c>
      <c r="CA34" s="191">
        <v>1</v>
      </c>
      <c r="CB34" s="192" t="s">
        <v>930</v>
      </c>
      <c r="CC34" s="192" t="s">
        <v>930</v>
      </c>
      <c r="CD34" s="191">
        <v>1</v>
      </c>
      <c r="CE34" s="192" t="s">
        <v>930</v>
      </c>
      <c r="CF34" s="192" t="s">
        <v>930</v>
      </c>
      <c r="CG34" s="191">
        <v>1</v>
      </c>
      <c r="CH34" s="192" t="s">
        <v>930</v>
      </c>
      <c r="CI34" s="192" t="s">
        <v>930</v>
      </c>
      <c r="CJ34" s="191">
        <v>1</v>
      </c>
      <c r="CK34" s="192" t="s">
        <v>930</v>
      </c>
      <c r="CL34" s="192" t="s">
        <v>930</v>
      </c>
      <c r="CM34" s="191">
        <v>1</v>
      </c>
      <c r="CN34" s="192" t="s">
        <v>930</v>
      </c>
      <c r="CO34" s="192" t="s">
        <v>930</v>
      </c>
      <c r="CP34" s="191">
        <v>1</v>
      </c>
      <c r="CQ34" s="192" t="s">
        <v>930</v>
      </c>
      <c r="CR34" s="192" t="s">
        <v>930</v>
      </c>
      <c r="CS34" s="191">
        <v>1</v>
      </c>
      <c r="CT34" s="192" t="s">
        <v>930</v>
      </c>
      <c r="CU34" s="192" t="s">
        <v>930</v>
      </c>
      <c r="CV34" s="191">
        <v>1</v>
      </c>
      <c r="CW34" s="192" t="s">
        <v>930</v>
      </c>
      <c r="CX34" s="192" t="s">
        <v>930</v>
      </c>
      <c r="CY34" s="191">
        <v>1</v>
      </c>
      <c r="CZ34" s="192" t="s">
        <v>930</v>
      </c>
      <c r="DA34" s="192" t="s">
        <v>930</v>
      </c>
      <c r="DB34" s="191">
        <v>1</v>
      </c>
      <c r="DC34" s="192" t="s">
        <v>930</v>
      </c>
      <c r="DD34" s="192" t="s">
        <v>930</v>
      </c>
      <c r="DE34" s="191">
        <v>1</v>
      </c>
      <c r="DF34" s="192" t="s">
        <v>930</v>
      </c>
      <c r="DG34" s="192" t="s">
        <v>930</v>
      </c>
      <c r="DH34" s="191">
        <v>1</v>
      </c>
      <c r="DI34" s="192" t="s">
        <v>930</v>
      </c>
      <c r="DJ34" s="192" t="s">
        <v>930</v>
      </c>
      <c r="DK34" s="191">
        <v>1</v>
      </c>
      <c r="DL34" s="192" t="s">
        <v>930</v>
      </c>
      <c r="DM34" s="192" t="s">
        <v>930</v>
      </c>
      <c r="DN34" s="191">
        <v>1</v>
      </c>
      <c r="DO34" s="192" t="s">
        <v>930</v>
      </c>
      <c r="DP34" s="192" t="s">
        <v>930</v>
      </c>
      <c r="DQ34" s="191">
        <v>1</v>
      </c>
      <c r="DR34" s="192" t="s">
        <v>930</v>
      </c>
      <c r="DS34" s="192" t="s">
        <v>930</v>
      </c>
      <c r="DT34" s="191">
        <v>1</v>
      </c>
      <c r="DU34" s="192" t="s">
        <v>930</v>
      </c>
      <c r="DV34" s="192" t="s">
        <v>930</v>
      </c>
      <c r="DW34" s="191">
        <v>1</v>
      </c>
      <c r="DX34" s="192" t="s">
        <v>930</v>
      </c>
      <c r="DY34" s="192" t="s">
        <v>930</v>
      </c>
      <c r="DZ34" s="191">
        <v>1</v>
      </c>
      <c r="EA34" s="192" t="s">
        <v>930</v>
      </c>
      <c r="EB34" s="192" t="s">
        <v>930</v>
      </c>
      <c r="EC34" s="191">
        <v>1</v>
      </c>
      <c r="ED34" s="192" t="s">
        <v>930</v>
      </c>
      <c r="EE34" s="192" t="s">
        <v>930</v>
      </c>
      <c r="EF34" s="191">
        <v>1</v>
      </c>
      <c r="EG34" s="192" t="s">
        <v>930</v>
      </c>
      <c r="EH34" s="192" t="s">
        <v>930</v>
      </c>
      <c r="EI34" s="191">
        <v>1</v>
      </c>
      <c r="EJ34" s="192" t="s">
        <v>930</v>
      </c>
      <c r="EK34" s="192" t="s">
        <v>930</v>
      </c>
      <c r="EL34" s="191">
        <v>1</v>
      </c>
      <c r="EM34" s="192" t="s">
        <v>930</v>
      </c>
      <c r="EN34" s="192" t="s">
        <v>930</v>
      </c>
      <c r="EO34" s="191">
        <v>1</v>
      </c>
      <c r="EP34" s="192" t="s">
        <v>930</v>
      </c>
      <c r="EQ34" s="192" t="s">
        <v>930</v>
      </c>
      <c r="ER34" s="191">
        <v>1</v>
      </c>
      <c r="ES34" s="192" t="s">
        <v>930</v>
      </c>
      <c r="ET34" s="192" t="s">
        <v>930</v>
      </c>
    </row>
    <row r="35" spans="1:150" x14ac:dyDescent="0.25">
      <c r="A35" s="1"/>
      <c r="B35" s="190" t="s">
        <v>3017</v>
      </c>
      <c r="C35" s="190" t="s">
        <v>122</v>
      </c>
      <c r="D35" s="190" t="s">
        <v>3008</v>
      </c>
      <c r="E35" s="190" t="s">
        <v>3018</v>
      </c>
      <c r="F35" s="190" t="s">
        <v>3019</v>
      </c>
      <c r="G35" s="191">
        <v>1</v>
      </c>
      <c r="H35" s="192" t="s">
        <v>930</v>
      </c>
      <c r="I35" s="192" t="s">
        <v>930</v>
      </c>
      <c r="J35" s="191">
        <v>1</v>
      </c>
      <c r="K35" s="192" t="s">
        <v>930</v>
      </c>
      <c r="L35" s="192" t="s">
        <v>930</v>
      </c>
      <c r="M35" s="191">
        <v>1</v>
      </c>
      <c r="N35" s="192" t="s">
        <v>930</v>
      </c>
      <c r="O35" s="192" t="s">
        <v>930</v>
      </c>
      <c r="P35" s="191">
        <v>1</v>
      </c>
      <c r="Q35" s="192" t="s">
        <v>930</v>
      </c>
      <c r="R35" s="192" t="s">
        <v>930</v>
      </c>
      <c r="S35" s="191">
        <v>1</v>
      </c>
      <c r="T35" s="192" t="s">
        <v>930</v>
      </c>
      <c r="U35" s="192" t="s">
        <v>930</v>
      </c>
      <c r="V35" s="191">
        <v>1</v>
      </c>
      <c r="W35" s="192" t="s">
        <v>930</v>
      </c>
      <c r="X35" s="192" t="s">
        <v>930</v>
      </c>
      <c r="Y35" s="191">
        <v>1</v>
      </c>
      <c r="Z35" s="192" t="s">
        <v>930</v>
      </c>
      <c r="AA35" s="192" t="s">
        <v>930</v>
      </c>
      <c r="AB35" s="191">
        <v>1</v>
      </c>
      <c r="AC35" s="192" t="s">
        <v>930</v>
      </c>
      <c r="AD35" s="192" t="s">
        <v>930</v>
      </c>
      <c r="AE35" s="191">
        <v>1</v>
      </c>
      <c r="AF35" s="192" t="s">
        <v>930</v>
      </c>
      <c r="AG35" s="192" t="s">
        <v>930</v>
      </c>
      <c r="AH35" s="191">
        <v>1</v>
      </c>
      <c r="AI35" s="192" t="s">
        <v>930</v>
      </c>
      <c r="AJ35" s="192" t="s">
        <v>930</v>
      </c>
      <c r="AK35" s="191">
        <v>1</v>
      </c>
      <c r="AL35" s="192" t="s">
        <v>930</v>
      </c>
      <c r="AM35" s="192" t="s">
        <v>930</v>
      </c>
      <c r="AN35" s="191">
        <v>1</v>
      </c>
      <c r="AO35" s="192" t="s">
        <v>930</v>
      </c>
      <c r="AP35" s="192" t="s">
        <v>930</v>
      </c>
      <c r="AQ35" s="191">
        <v>1</v>
      </c>
      <c r="AR35" s="192" t="s">
        <v>930</v>
      </c>
      <c r="AS35" s="192" t="s">
        <v>930</v>
      </c>
      <c r="AT35" s="191">
        <v>1</v>
      </c>
      <c r="AU35" s="192" t="s">
        <v>930</v>
      </c>
      <c r="AV35" s="192" t="s">
        <v>930</v>
      </c>
      <c r="AW35" s="191">
        <v>1</v>
      </c>
      <c r="AX35" s="192" t="s">
        <v>930</v>
      </c>
      <c r="AY35" s="192" t="s">
        <v>930</v>
      </c>
      <c r="AZ35" s="191">
        <v>1</v>
      </c>
      <c r="BA35" s="192" t="s">
        <v>930</v>
      </c>
      <c r="BB35" s="192" t="s">
        <v>930</v>
      </c>
      <c r="BC35" s="191">
        <v>1</v>
      </c>
      <c r="BD35" s="192" t="s">
        <v>930</v>
      </c>
      <c r="BE35" s="192" t="s">
        <v>930</v>
      </c>
      <c r="BF35" s="191">
        <v>1</v>
      </c>
      <c r="BG35" s="192" t="s">
        <v>930</v>
      </c>
      <c r="BH35" s="192" t="s">
        <v>930</v>
      </c>
      <c r="BI35" s="191">
        <v>1</v>
      </c>
      <c r="BJ35" s="192" t="s">
        <v>930</v>
      </c>
      <c r="BK35" s="192" t="s">
        <v>930</v>
      </c>
      <c r="BL35" s="191">
        <v>1</v>
      </c>
      <c r="BM35" s="192" t="s">
        <v>930</v>
      </c>
      <c r="BN35" s="192" t="s">
        <v>930</v>
      </c>
      <c r="BO35" s="191">
        <v>1</v>
      </c>
      <c r="BP35" s="192" t="s">
        <v>930</v>
      </c>
      <c r="BQ35" s="192" t="s">
        <v>930</v>
      </c>
      <c r="BR35" s="191">
        <v>1</v>
      </c>
      <c r="BS35" s="192" t="s">
        <v>930</v>
      </c>
      <c r="BT35" s="192" t="s">
        <v>930</v>
      </c>
      <c r="BU35" s="191">
        <v>1</v>
      </c>
      <c r="BV35" s="192" t="s">
        <v>930</v>
      </c>
      <c r="BW35" s="192" t="s">
        <v>930</v>
      </c>
      <c r="BX35" s="191">
        <v>1</v>
      </c>
      <c r="BY35" s="192" t="s">
        <v>930</v>
      </c>
      <c r="BZ35" s="192" t="s">
        <v>930</v>
      </c>
      <c r="CA35" s="191">
        <v>1</v>
      </c>
      <c r="CB35" s="192" t="s">
        <v>930</v>
      </c>
      <c r="CC35" s="192" t="s">
        <v>930</v>
      </c>
      <c r="CD35" s="191">
        <v>1</v>
      </c>
      <c r="CE35" s="192" t="s">
        <v>930</v>
      </c>
      <c r="CF35" s="192" t="s">
        <v>930</v>
      </c>
      <c r="CG35" s="191">
        <v>1</v>
      </c>
      <c r="CH35" s="192" t="s">
        <v>930</v>
      </c>
      <c r="CI35" s="192" t="s">
        <v>930</v>
      </c>
      <c r="CJ35" s="191">
        <v>1</v>
      </c>
      <c r="CK35" s="192" t="s">
        <v>930</v>
      </c>
      <c r="CL35" s="192" t="s">
        <v>930</v>
      </c>
      <c r="CM35" s="191">
        <v>1</v>
      </c>
      <c r="CN35" s="192" t="s">
        <v>930</v>
      </c>
      <c r="CO35" s="192" t="s">
        <v>930</v>
      </c>
      <c r="CP35" s="191">
        <v>1</v>
      </c>
      <c r="CQ35" s="192" t="s">
        <v>930</v>
      </c>
      <c r="CR35" s="192" t="s">
        <v>930</v>
      </c>
      <c r="CS35" s="191">
        <v>1</v>
      </c>
      <c r="CT35" s="192" t="s">
        <v>930</v>
      </c>
      <c r="CU35" s="192" t="s">
        <v>930</v>
      </c>
      <c r="CV35" s="191">
        <v>1</v>
      </c>
      <c r="CW35" s="192" t="s">
        <v>930</v>
      </c>
      <c r="CX35" s="192" t="s">
        <v>930</v>
      </c>
      <c r="CY35" s="191">
        <v>1</v>
      </c>
      <c r="CZ35" s="192" t="s">
        <v>930</v>
      </c>
      <c r="DA35" s="192" t="s">
        <v>930</v>
      </c>
      <c r="DB35" s="191">
        <v>1</v>
      </c>
      <c r="DC35" s="192" t="s">
        <v>930</v>
      </c>
      <c r="DD35" s="192" t="s">
        <v>930</v>
      </c>
      <c r="DE35" s="191">
        <v>1</v>
      </c>
      <c r="DF35" s="192" t="s">
        <v>930</v>
      </c>
      <c r="DG35" s="192" t="s">
        <v>930</v>
      </c>
      <c r="DH35" s="191">
        <v>1</v>
      </c>
      <c r="DI35" s="192" t="s">
        <v>930</v>
      </c>
      <c r="DJ35" s="192" t="s">
        <v>930</v>
      </c>
      <c r="DK35" s="191">
        <v>1</v>
      </c>
      <c r="DL35" s="192" t="s">
        <v>930</v>
      </c>
      <c r="DM35" s="192" t="s">
        <v>930</v>
      </c>
      <c r="DN35" s="191">
        <v>1</v>
      </c>
      <c r="DO35" s="192" t="s">
        <v>930</v>
      </c>
      <c r="DP35" s="192" t="s">
        <v>930</v>
      </c>
      <c r="DQ35" s="191">
        <v>1</v>
      </c>
      <c r="DR35" s="192" t="s">
        <v>930</v>
      </c>
      <c r="DS35" s="192" t="s">
        <v>930</v>
      </c>
      <c r="DT35" s="191">
        <v>1</v>
      </c>
      <c r="DU35" s="192" t="s">
        <v>930</v>
      </c>
      <c r="DV35" s="192" t="s">
        <v>930</v>
      </c>
      <c r="DW35" s="191">
        <v>1</v>
      </c>
      <c r="DX35" s="192" t="s">
        <v>930</v>
      </c>
      <c r="DY35" s="192" t="s">
        <v>930</v>
      </c>
      <c r="DZ35" s="191">
        <v>1</v>
      </c>
      <c r="EA35" s="192" t="s">
        <v>930</v>
      </c>
      <c r="EB35" s="192" t="s">
        <v>930</v>
      </c>
      <c r="EC35" s="191">
        <v>1</v>
      </c>
      <c r="ED35" s="192" t="s">
        <v>930</v>
      </c>
      <c r="EE35" s="192" t="s">
        <v>930</v>
      </c>
      <c r="EF35" s="191">
        <v>1</v>
      </c>
      <c r="EG35" s="192" t="s">
        <v>930</v>
      </c>
      <c r="EH35" s="192" t="s">
        <v>930</v>
      </c>
      <c r="EI35" s="191">
        <v>1</v>
      </c>
      <c r="EJ35" s="192" t="s">
        <v>930</v>
      </c>
      <c r="EK35" s="192" t="s">
        <v>930</v>
      </c>
      <c r="EL35" s="191">
        <v>1</v>
      </c>
      <c r="EM35" s="192" t="s">
        <v>930</v>
      </c>
      <c r="EN35" s="192" t="s">
        <v>930</v>
      </c>
      <c r="EO35" s="191">
        <v>1</v>
      </c>
      <c r="EP35" s="192" t="s">
        <v>930</v>
      </c>
      <c r="EQ35" s="192" t="s">
        <v>930</v>
      </c>
      <c r="ER35" s="191">
        <v>1</v>
      </c>
      <c r="ES35" s="192" t="s">
        <v>930</v>
      </c>
      <c r="ET35" s="192" t="s">
        <v>930</v>
      </c>
    </row>
    <row r="36" spans="1:150" x14ac:dyDescent="0.25">
      <c r="A36" s="1"/>
      <c r="B36" s="190" t="s">
        <v>3020</v>
      </c>
      <c r="C36" s="190" t="s">
        <v>122</v>
      </c>
      <c r="D36" s="190" t="s">
        <v>3008</v>
      </c>
      <c r="E36" s="190" t="s">
        <v>3021</v>
      </c>
      <c r="F36" s="190" t="s">
        <v>3022</v>
      </c>
      <c r="G36" s="191">
        <v>1</v>
      </c>
      <c r="H36" s="192" t="s">
        <v>930</v>
      </c>
      <c r="I36" s="192" t="s">
        <v>930</v>
      </c>
      <c r="J36" s="191">
        <v>1</v>
      </c>
      <c r="K36" s="192" t="s">
        <v>930</v>
      </c>
      <c r="L36" s="192" t="s">
        <v>930</v>
      </c>
      <c r="M36" s="191">
        <v>1</v>
      </c>
      <c r="N36" s="192" t="s">
        <v>930</v>
      </c>
      <c r="O36" s="192" t="s">
        <v>930</v>
      </c>
      <c r="P36" s="191">
        <v>1</v>
      </c>
      <c r="Q36" s="192" t="s">
        <v>930</v>
      </c>
      <c r="R36" s="192" t="s">
        <v>930</v>
      </c>
      <c r="S36" s="191">
        <v>1</v>
      </c>
      <c r="T36" s="192" t="s">
        <v>930</v>
      </c>
      <c r="U36" s="192" t="s">
        <v>930</v>
      </c>
      <c r="V36" s="191">
        <v>1</v>
      </c>
      <c r="W36" s="192" t="s">
        <v>930</v>
      </c>
      <c r="X36" s="192" t="s">
        <v>930</v>
      </c>
      <c r="Y36" s="191">
        <v>1</v>
      </c>
      <c r="Z36" s="192" t="s">
        <v>930</v>
      </c>
      <c r="AA36" s="192" t="s">
        <v>930</v>
      </c>
      <c r="AB36" s="191">
        <v>1</v>
      </c>
      <c r="AC36" s="192" t="s">
        <v>930</v>
      </c>
      <c r="AD36" s="192" t="s">
        <v>930</v>
      </c>
      <c r="AE36" s="191">
        <v>1</v>
      </c>
      <c r="AF36" s="192" t="s">
        <v>930</v>
      </c>
      <c r="AG36" s="192" t="s">
        <v>930</v>
      </c>
      <c r="AH36" s="191">
        <v>1</v>
      </c>
      <c r="AI36" s="192" t="s">
        <v>930</v>
      </c>
      <c r="AJ36" s="192" t="s">
        <v>930</v>
      </c>
      <c r="AK36" s="191">
        <v>1</v>
      </c>
      <c r="AL36" s="192" t="s">
        <v>930</v>
      </c>
      <c r="AM36" s="192" t="s">
        <v>930</v>
      </c>
      <c r="AN36" s="191">
        <v>1</v>
      </c>
      <c r="AO36" s="192" t="s">
        <v>930</v>
      </c>
      <c r="AP36" s="192" t="s">
        <v>930</v>
      </c>
      <c r="AQ36" s="191">
        <v>1</v>
      </c>
      <c r="AR36" s="192" t="s">
        <v>930</v>
      </c>
      <c r="AS36" s="192" t="s">
        <v>930</v>
      </c>
      <c r="AT36" s="191">
        <v>1</v>
      </c>
      <c r="AU36" s="192" t="s">
        <v>930</v>
      </c>
      <c r="AV36" s="192" t="s">
        <v>930</v>
      </c>
      <c r="AW36" s="191">
        <v>1</v>
      </c>
      <c r="AX36" s="192" t="s">
        <v>930</v>
      </c>
      <c r="AY36" s="192" t="s">
        <v>930</v>
      </c>
      <c r="AZ36" s="191">
        <v>1</v>
      </c>
      <c r="BA36" s="192" t="s">
        <v>930</v>
      </c>
      <c r="BB36" s="192" t="s">
        <v>930</v>
      </c>
      <c r="BC36" s="191">
        <v>1</v>
      </c>
      <c r="BD36" s="192" t="s">
        <v>930</v>
      </c>
      <c r="BE36" s="192" t="s">
        <v>930</v>
      </c>
      <c r="BF36" s="191">
        <v>1</v>
      </c>
      <c r="BG36" s="192" t="s">
        <v>930</v>
      </c>
      <c r="BH36" s="192" t="s">
        <v>930</v>
      </c>
      <c r="BI36" s="191">
        <v>1</v>
      </c>
      <c r="BJ36" s="192" t="s">
        <v>930</v>
      </c>
      <c r="BK36" s="192" t="s">
        <v>930</v>
      </c>
      <c r="BL36" s="191">
        <v>1</v>
      </c>
      <c r="BM36" s="192" t="s">
        <v>930</v>
      </c>
      <c r="BN36" s="192" t="s">
        <v>930</v>
      </c>
      <c r="BO36" s="191">
        <v>1</v>
      </c>
      <c r="BP36" s="192" t="s">
        <v>930</v>
      </c>
      <c r="BQ36" s="192" t="s">
        <v>930</v>
      </c>
      <c r="BR36" s="191">
        <v>1</v>
      </c>
      <c r="BS36" s="192" t="s">
        <v>930</v>
      </c>
      <c r="BT36" s="192" t="s">
        <v>930</v>
      </c>
      <c r="BU36" s="191">
        <v>1</v>
      </c>
      <c r="BV36" s="192" t="s">
        <v>930</v>
      </c>
      <c r="BW36" s="192" t="s">
        <v>930</v>
      </c>
      <c r="BX36" s="191">
        <v>1</v>
      </c>
      <c r="BY36" s="192" t="s">
        <v>930</v>
      </c>
      <c r="BZ36" s="192" t="s">
        <v>930</v>
      </c>
      <c r="CA36" s="191">
        <v>1</v>
      </c>
      <c r="CB36" s="192" t="s">
        <v>930</v>
      </c>
      <c r="CC36" s="192" t="s">
        <v>930</v>
      </c>
      <c r="CD36" s="191">
        <v>1</v>
      </c>
      <c r="CE36" s="192" t="s">
        <v>930</v>
      </c>
      <c r="CF36" s="192" t="s">
        <v>930</v>
      </c>
      <c r="CG36" s="191">
        <v>1</v>
      </c>
      <c r="CH36" s="192" t="s">
        <v>930</v>
      </c>
      <c r="CI36" s="192" t="s">
        <v>930</v>
      </c>
      <c r="CJ36" s="191">
        <v>1</v>
      </c>
      <c r="CK36" s="192" t="s">
        <v>930</v>
      </c>
      <c r="CL36" s="192" t="s">
        <v>930</v>
      </c>
      <c r="CM36" s="191">
        <v>1</v>
      </c>
      <c r="CN36" s="192" t="s">
        <v>930</v>
      </c>
      <c r="CO36" s="192" t="s">
        <v>930</v>
      </c>
      <c r="CP36" s="191">
        <v>1</v>
      </c>
      <c r="CQ36" s="192" t="s">
        <v>930</v>
      </c>
      <c r="CR36" s="192" t="s">
        <v>930</v>
      </c>
      <c r="CS36" s="191">
        <v>1</v>
      </c>
      <c r="CT36" s="192" t="s">
        <v>930</v>
      </c>
      <c r="CU36" s="192" t="s">
        <v>930</v>
      </c>
      <c r="CV36" s="191">
        <v>1</v>
      </c>
      <c r="CW36" s="192" t="s">
        <v>930</v>
      </c>
      <c r="CX36" s="192" t="s">
        <v>930</v>
      </c>
      <c r="CY36" s="191">
        <v>1</v>
      </c>
      <c r="CZ36" s="192" t="s">
        <v>930</v>
      </c>
      <c r="DA36" s="192" t="s">
        <v>930</v>
      </c>
      <c r="DB36" s="191">
        <v>1</v>
      </c>
      <c r="DC36" s="192" t="s">
        <v>930</v>
      </c>
      <c r="DD36" s="192" t="s">
        <v>930</v>
      </c>
      <c r="DE36" s="191">
        <v>1</v>
      </c>
      <c r="DF36" s="192" t="s">
        <v>930</v>
      </c>
      <c r="DG36" s="192" t="s">
        <v>930</v>
      </c>
      <c r="DH36" s="191">
        <v>1</v>
      </c>
      <c r="DI36" s="192" t="s">
        <v>930</v>
      </c>
      <c r="DJ36" s="192" t="s">
        <v>930</v>
      </c>
      <c r="DK36" s="191">
        <v>1</v>
      </c>
      <c r="DL36" s="192" t="s">
        <v>930</v>
      </c>
      <c r="DM36" s="192" t="s">
        <v>930</v>
      </c>
      <c r="DN36" s="191">
        <v>1</v>
      </c>
      <c r="DO36" s="192" t="s">
        <v>930</v>
      </c>
      <c r="DP36" s="192" t="s">
        <v>930</v>
      </c>
      <c r="DQ36" s="191">
        <v>1</v>
      </c>
      <c r="DR36" s="192" t="s">
        <v>930</v>
      </c>
      <c r="DS36" s="192" t="s">
        <v>930</v>
      </c>
      <c r="DT36" s="191">
        <v>1</v>
      </c>
      <c r="DU36" s="192" t="s">
        <v>930</v>
      </c>
      <c r="DV36" s="192" t="s">
        <v>930</v>
      </c>
      <c r="DW36" s="191">
        <v>1</v>
      </c>
      <c r="DX36" s="192" t="s">
        <v>930</v>
      </c>
      <c r="DY36" s="192" t="s">
        <v>930</v>
      </c>
      <c r="DZ36" s="191">
        <v>1</v>
      </c>
      <c r="EA36" s="192" t="s">
        <v>930</v>
      </c>
      <c r="EB36" s="192" t="s">
        <v>930</v>
      </c>
      <c r="EC36" s="191">
        <v>1</v>
      </c>
      <c r="ED36" s="192" t="s">
        <v>930</v>
      </c>
      <c r="EE36" s="192" t="s">
        <v>930</v>
      </c>
      <c r="EF36" s="191">
        <v>1</v>
      </c>
      <c r="EG36" s="192" t="s">
        <v>930</v>
      </c>
      <c r="EH36" s="192" t="s">
        <v>930</v>
      </c>
      <c r="EI36" s="191">
        <v>1</v>
      </c>
      <c r="EJ36" s="192" t="s">
        <v>930</v>
      </c>
      <c r="EK36" s="192" t="s">
        <v>930</v>
      </c>
      <c r="EL36" s="191">
        <v>1</v>
      </c>
      <c r="EM36" s="192" t="s">
        <v>930</v>
      </c>
      <c r="EN36" s="192" t="s">
        <v>930</v>
      </c>
      <c r="EO36" s="191">
        <v>1</v>
      </c>
      <c r="EP36" s="192" t="s">
        <v>930</v>
      </c>
      <c r="EQ36" s="192" t="s">
        <v>930</v>
      </c>
      <c r="ER36" s="191">
        <v>1</v>
      </c>
      <c r="ES36" s="192" t="s">
        <v>930</v>
      </c>
      <c r="ET36" s="192" t="s">
        <v>930</v>
      </c>
    </row>
    <row r="37" spans="1:150" x14ac:dyDescent="0.25">
      <c r="A37" s="1"/>
      <c r="B37" s="190" t="s">
        <v>3023</v>
      </c>
      <c r="C37" s="190" t="s">
        <v>122</v>
      </c>
      <c r="D37" s="190" t="s">
        <v>3008</v>
      </c>
      <c r="E37" s="190" t="s">
        <v>3024</v>
      </c>
      <c r="F37" s="190" t="s">
        <v>3025</v>
      </c>
      <c r="G37" s="191">
        <v>1</v>
      </c>
      <c r="H37" s="192" t="s">
        <v>930</v>
      </c>
      <c r="I37" s="192" t="s">
        <v>930</v>
      </c>
      <c r="J37" s="191">
        <v>1</v>
      </c>
      <c r="K37" s="192" t="s">
        <v>930</v>
      </c>
      <c r="L37" s="192" t="s">
        <v>930</v>
      </c>
      <c r="M37" s="191">
        <v>1</v>
      </c>
      <c r="N37" s="192" t="s">
        <v>930</v>
      </c>
      <c r="O37" s="192" t="s">
        <v>930</v>
      </c>
      <c r="P37" s="191">
        <v>1</v>
      </c>
      <c r="Q37" s="192" t="s">
        <v>930</v>
      </c>
      <c r="R37" s="192" t="s">
        <v>930</v>
      </c>
      <c r="S37" s="191">
        <v>1</v>
      </c>
      <c r="T37" s="192" t="s">
        <v>930</v>
      </c>
      <c r="U37" s="192" t="s">
        <v>930</v>
      </c>
      <c r="V37" s="191">
        <v>1</v>
      </c>
      <c r="W37" s="192" t="s">
        <v>930</v>
      </c>
      <c r="X37" s="192" t="s">
        <v>930</v>
      </c>
      <c r="Y37" s="191">
        <v>1</v>
      </c>
      <c r="Z37" s="192" t="s">
        <v>930</v>
      </c>
      <c r="AA37" s="192" t="s">
        <v>930</v>
      </c>
      <c r="AB37" s="191">
        <v>1</v>
      </c>
      <c r="AC37" s="192" t="s">
        <v>930</v>
      </c>
      <c r="AD37" s="192" t="s">
        <v>930</v>
      </c>
      <c r="AE37" s="191">
        <v>1</v>
      </c>
      <c r="AF37" s="192" t="s">
        <v>930</v>
      </c>
      <c r="AG37" s="192" t="s">
        <v>930</v>
      </c>
      <c r="AH37" s="191">
        <v>1</v>
      </c>
      <c r="AI37" s="192" t="s">
        <v>930</v>
      </c>
      <c r="AJ37" s="192" t="s">
        <v>930</v>
      </c>
      <c r="AK37" s="191">
        <v>1</v>
      </c>
      <c r="AL37" s="192" t="s">
        <v>930</v>
      </c>
      <c r="AM37" s="192" t="s">
        <v>930</v>
      </c>
      <c r="AN37" s="191">
        <v>1</v>
      </c>
      <c r="AO37" s="192" t="s">
        <v>930</v>
      </c>
      <c r="AP37" s="192" t="s">
        <v>930</v>
      </c>
      <c r="AQ37" s="191">
        <v>1</v>
      </c>
      <c r="AR37" s="192" t="s">
        <v>930</v>
      </c>
      <c r="AS37" s="192" t="s">
        <v>930</v>
      </c>
      <c r="AT37" s="191">
        <v>1</v>
      </c>
      <c r="AU37" s="192" t="s">
        <v>930</v>
      </c>
      <c r="AV37" s="192" t="s">
        <v>930</v>
      </c>
      <c r="AW37" s="191">
        <v>1</v>
      </c>
      <c r="AX37" s="192" t="s">
        <v>930</v>
      </c>
      <c r="AY37" s="192" t="s">
        <v>930</v>
      </c>
      <c r="AZ37" s="191">
        <v>1</v>
      </c>
      <c r="BA37" s="192" t="s">
        <v>930</v>
      </c>
      <c r="BB37" s="192" t="s">
        <v>930</v>
      </c>
      <c r="BC37" s="191">
        <v>1</v>
      </c>
      <c r="BD37" s="192" t="s">
        <v>930</v>
      </c>
      <c r="BE37" s="192" t="s">
        <v>930</v>
      </c>
      <c r="BF37" s="191">
        <v>1</v>
      </c>
      <c r="BG37" s="192" t="s">
        <v>930</v>
      </c>
      <c r="BH37" s="192" t="s">
        <v>930</v>
      </c>
      <c r="BI37" s="191">
        <v>1</v>
      </c>
      <c r="BJ37" s="192" t="s">
        <v>930</v>
      </c>
      <c r="BK37" s="192" t="s">
        <v>930</v>
      </c>
      <c r="BL37" s="191">
        <v>1</v>
      </c>
      <c r="BM37" s="192" t="s">
        <v>930</v>
      </c>
      <c r="BN37" s="192" t="s">
        <v>930</v>
      </c>
      <c r="BO37" s="191">
        <v>1</v>
      </c>
      <c r="BP37" s="192" t="s">
        <v>930</v>
      </c>
      <c r="BQ37" s="192" t="s">
        <v>930</v>
      </c>
      <c r="BR37" s="191">
        <v>1</v>
      </c>
      <c r="BS37" s="192" t="s">
        <v>930</v>
      </c>
      <c r="BT37" s="192" t="s">
        <v>930</v>
      </c>
      <c r="BU37" s="191">
        <v>1</v>
      </c>
      <c r="BV37" s="192" t="s">
        <v>930</v>
      </c>
      <c r="BW37" s="192" t="s">
        <v>930</v>
      </c>
      <c r="BX37" s="191">
        <v>1</v>
      </c>
      <c r="BY37" s="192" t="s">
        <v>930</v>
      </c>
      <c r="BZ37" s="192" t="s">
        <v>930</v>
      </c>
      <c r="CA37" s="191">
        <v>1</v>
      </c>
      <c r="CB37" s="192" t="s">
        <v>930</v>
      </c>
      <c r="CC37" s="192" t="s">
        <v>930</v>
      </c>
      <c r="CD37" s="191">
        <v>1</v>
      </c>
      <c r="CE37" s="192" t="s">
        <v>930</v>
      </c>
      <c r="CF37" s="192" t="s">
        <v>930</v>
      </c>
      <c r="CG37" s="191">
        <v>1</v>
      </c>
      <c r="CH37" s="192" t="s">
        <v>930</v>
      </c>
      <c r="CI37" s="192" t="s">
        <v>930</v>
      </c>
      <c r="CJ37" s="191">
        <v>1</v>
      </c>
      <c r="CK37" s="192" t="s">
        <v>930</v>
      </c>
      <c r="CL37" s="192" t="s">
        <v>930</v>
      </c>
      <c r="CM37" s="191">
        <v>1</v>
      </c>
      <c r="CN37" s="192" t="s">
        <v>930</v>
      </c>
      <c r="CO37" s="192" t="s">
        <v>930</v>
      </c>
      <c r="CP37" s="191">
        <v>1</v>
      </c>
      <c r="CQ37" s="192" t="s">
        <v>930</v>
      </c>
      <c r="CR37" s="192" t="s">
        <v>930</v>
      </c>
      <c r="CS37" s="191">
        <v>1</v>
      </c>
      <c r="CT37" s="192" t="s">
        <v>930</v>
      </c>
      <c r="CU37" s="192" t="s">
        <v>930</v>
      </c>
      <c r="CV37" s="191">
        <v>1</v>
      </c>
      <c r="CW37" s="192" t="s">
        <v>930</v>
      </c>
      <c r="CX37" s="192" t="s">
        <v>930</v>
      </c>
      <c r="CY37" s="191">
        <v>1</v>
      </c>
      <c r="CZ37" s="192" t="s">
        <v>930</v>
      </c>
      <c r="DA37" s="192" t="s">
        <v>930</v>
      </c>
      <c r="DB37" s="191">
        <v>1</v>
      </c>
      <c r="DC37" s="192" t="s">
        <v>930</v>
      </c>
      <c r="DD37" s="192" t="s">
        <v>930</v>
      </c>
      <c r="DE37" s="191">
        <v>1</v>
      </c>
      <c r="DF37" s="192" t="s">
        <v>930</v>
      </c>
      <c r="DG37" s="192" t="s">
        <v>930</v>
      </c>
      <c r="DH37" s="191">
        <v>1</v>
      </c>
      <c r="DI37" s="192" t="s">
        <v>930</v>
      </c>
      <c r="DJ37" s="192" t="s">
        <v>930</v>
      </c>
      <c r="DK37" s="191">
        <v>1</v>
      </c>
      <c r="DL37" s="192" t="s">
        <v>930</v>
      </c>
      <c r="DM37" s="192" t="s">
        <v>930</v>
      </c>
      <c r="DN37" s="191">
        <v>1</v>
      </c>
      <c r="DO37" s="192" t="s">
        <v>930</v>
      </c>
      <c r="DP37" s="192" t="s">
        <v>930</v>
      </c>
      <c r="DQ37" s="191">
        <v>1</v>
      </c>
      <c r="DR37" s="192" t="s">
        <v>930</v>
      </c>
      <c r="DS37" s="192" t="s">
        <v>930</v>
      </c>
      <c r="DT37" s="191">
        <v>1</v>
      </c>
      <c r="DU37" s="192" t="s">
        <v>930</v>
      </c>
      <c r="DV37" s="192" t="s">
        <v>930</v>
      </c>
      <c r="DW37" s="191">
        <v>1</v>
      </c>
      <c r="DX37" s="192" t="s">
        <v>930</v>
      </c>
      <c r="DY37" s="192" t="s">
        <v>930</v>
      </c>
      <c r="DZ37" s="191">
        <v>1</v>
      </c>
      <c r="EA37" s="192" t="s">
        <v>930</v>
      </c>
      <c r="EB37" s="192" t="s">
        <v>930</v>
      </c>
      <c r="EC37" s="191">
        <v>1</v>
      </c>
      <c r="ED37" s="192" t="s">
        <v>930</v>
      </c>
      <c r="EE37" s="192" t="s">
        <v>930</v>
      </c>
      <c r="EF37" s="191">
        <v>1</v>
      </c>
      <c r="EG37" s="192" t="s">
        <v>930</v>
      </c>
      <c r="EH37" s="192" t="s">
        <v>930</v>
      </c>
      <c r="EI37" s="191">
        <v>1</v>
      </c>
      <c r="EJ37" s="192" t="s">
        <v>930</v>
      </c>
      <c r="EK37" s="192" t="s">
        <v>930</v>
      </c>
      <c r="EL37" s="191">
        <v>1</v>
      </c>
      <c r="EM37" s="192" t="s">
        <v>930</v>
      </c>
      <c r="EN37" s="192" t="s">
        <v>930</v>
      </c>
      <c r="EO37" s="191">
        <v>1</v>
      </c>
      <c r="EP37" s="192" t="s">
        <v>930</v>
      </c>
      <c r="EQ37" s="192" t="s">
        <v>930</v>
      </c>
      <c r="ER37" s="191">
        <v>1</v>
      </c>
      <c r="ES37" s="192" t="s">
        <v>930</v>
      </c>
      <c r="ET37" s="192" t="s">
        <v>930</v>
      </c>
    </row>
    <row r="38" spans="1:150" x14ac:dyDescent="0.25">
      <c r="A38" s="1"/>
      <c r="B38" s="190" t="s">
        <v>3026</v>
      </c>
      <c r="C38" s="190" t="s">
        <v>122</v>
      </c>
      <c r="D38" s="190" t="s">
        <v>3008</v>
      </c>
      <c r="E38" s="190" t="s">
        <v>3027</v>
      </c>
      <c r="F38" s="190" t="s">
        <v>3028</v>
      </c>
      <c r="G38" s="191">
        <v>1</v>
      </c>
      <c r="H38" s="192" t="s">
        <v>930</v>
      </c>
      <c r="I38" s="192" t="s">
        <v>930</v>
      </c>
      <c r="J38" s="191">
        <v>1</v>
      </c>
      <c r="K38" s="192" t="s">
        <v>930</v>
      </c>
      <c r="L38" s="192" t="s">
        <v>930</v>
      </c>
      <c r="M38" s="191">
        <v>1</v>
      </c>
      <c r="N38" s="192" t="s">
        <v>930</v>
      </c>
      <c r="O38" s="192" t="s">
        <v>930</v>
      </c>
      <c r="P38" s="191">
        <v>1</v>
      </c>
      <c r="Q38" s="192" t="s">
        <v>930</v>
      </c>
      <c r="R38" s="192" t="s">
        <v>930</v>
      </c>
      <c r="S38" s="191">
        <v>1</v>
      </c>
      <c r="T38" s="192" t="s">
        <v>930</v>
      </c>
      <c r="U38" s="192" t="s">
        <v>930</v>
      </c>
      <c r="V38" s="191">
        <v>1</v>
      </c>
      <c r="W38" s="192" t="s">
        <v>930</v>
      </c>
      <c r="X38" s="192" t="s">
        <v>930</v>
      </c>
      <c r="Y38" s="191">
        <v>1</v>
      </c>
      <c r="Z38" s="192" t="s">
        <v>930</v>
      </c>
      <c r="AA38" s="192" t="s">
        <v>930</v>
      </c>
      <c r="AB38" s="191">
        <v>1</v>
      </c>
      <c r="AC38" s="192" t="s">
        <v>930</v>
      </c>
      <c r="AD38" s="192" t="s">
        <v>930</v>
      </c>
      <c r="AE38" s="191">
        <v>1</v>
      </c>
      <c r="AF38" s="192" t="s">
        <v>930</v>
      </c>
      <c r="AG38" s="192" t="s">
        <v>930</v>
      </c>
      <c r="AH38" s="191">
        <v>1</v>
      </c>
      <c r="AI38" s="192" t="s">
        <v>930</v>
      </c>
      <c r="AJ38" s="192" t="s">
        <v>930</v>
      </c>
      <c r="AK38" s="191">
        <v>1</v>
      </c>
      <c r="AL38" s="192" t="s">
        <v>930</v>
      </c>
      <c r="AM38" s="192" t="s">
        <v>930</v>
      </c>
      <c r="AN38" s="191">
        <v>1</v>
      </c>
      <c r="AO38" s="192" t="s">
        <v>930</v>
      </c>
      <c r="AP38" s="192" t="s">
        <v>930</v>
      </c>
      <c r="AQ38" s="191">
        <v>1</v>
      </c>
      <c r="AR38" s="192" t="s">
        <v>930</v>
      </c>
      <c r="AS38" s="192" t="s">
        <v>930</v>
      </c>
      <c r="AT38" s="191">
        <v>1</v>
      </c>
      <c r="AU38" s="192" t="s">
        <v>930</v>
      </c>
      <c r="AV38" s="192" t="s">
        <v>930</v>
      </c>
      <c r="AW38" s="191">
        <v>1</v>
      </c>
      <c r="AX38" s="192" t="s">
        <v>930</v>
      </c>
      <c r="AY38" s="192" t="s">
        <v>930</v>
      </c>
      <c r="AZ38" s="191">
        <v>1</v>
      </c>
      <c r="BA38" s="192" t="s">
        <v>930</v>
      </c>
      <c r="BB38" s="192" t="s">
        <v>930</v>
      </c>
      <c r="BC38" s="191">
        <v>1</v>
      </c>
      <c r="BD38" s="192" t="s">
        <v>930</v>
      </c>
      <c r="BE38" s="192" t="s">
        <v>930</v>
      </c>
      <c r="BF38" s="191">
        <v>1</v>
      </c>
      <c r="BG38" s="192" t="s">
        <v>930</v>
      </c>
      <c r="BH38" s="192" t="s">
        <v>930</v>
      </c>
      <c r="BI38" s="191">
        <v>1</v>
      </c>
      <c r="BJ38" s="192" t="s">
        <v>930</v>
      </c>
      <c r="BK38" s="192" t="s">
        <v>930</v>
      </c>
      <c r="BL38" s="191">
        <v>1</v>
      </c>
      <c r="BM38" s="192" t="s">
        <v>930</v>
      </c>
      <c r="BN38" s="192" t="s">
        <v>930</v>
      </c>
      <c r="BO38" s="191">
        <v>1</v>
      </c>
      <c r="BP38" s="192" t="s">
        <v>930</v>
      </c>
      <c r="BQ38" s="192" t="s">
        <v>930</v>
      </c>
      <c r="BR38" s="191">
        <v>1</v>
      </c>
      <c r="BS38" s="192" t="s">
        <v>930</v>
      </c>
      <c r="BT38" s="192" t="s">
        <v>930</v>
      </c>
      <c r="BU38" s="191">
        <v>1</v>
      </c>
      <c r="BV38" s="192" t="s">
        <v>930</v>
      </c>
      <c r="BW38" s="192" t="s">
        <v>930</v>
      </c>
      <c r="BX38" s="191">
        <v>1</v>
      </c>
      <c r="BY38" s="192" t="s">
        <v>930</v>
      </c>
      <c r="BZ38" s="192" t="s">
        <v>930</v>
      </c>
      <c r="CA38" s="191">
        <v>1</v>
      </c>
      <c r="CB38" s="192" t="s">
        <v>930</v>
      </c>
      <c r="CC38" s="192" t="s">
        <v>930</v>
      </c>
      <c r="CD38" s="191">
        <v>1</v>
      </c>
      <c r="CE38" s="192" t="s">
        <v>930</v>
      </c>
      <c r="CF38" s="192" t="s">
        <v>930</v>
      </c>
      <c r="CG38" s="191">
        <v>1</v>
      </c>
      <c r="CH38" s="192" t="s">
        <v>930</v>
      </c>
      <c r="CI38" s="192" t="s">
        <v>930</v>
      </c>
      <c r="CJ38" s="191">
        <v>1</v>
      </c>
      <c r="CK38" s="192" t="s">
        <v>930</v>
      </c>
      <c r="CL38" s="192" t="s">
        <v>930</v>
      </c>
      <c r="CM38" s="191">
        <v>1</v>
      </c>
      <c r="CN38" s="192" t="s">
        <v>930</v>
      </c>
      <c r="CO38" s="192" t="s">
        <v>930</v>
      </c>
      <c r="CP38" s="191">
        <v>1</v>
      </c>
      <c r="CQ38" s="192" t="s">
        <v>930</v>
      </c>
      <c r="CR38" s="192" t="s">
        <v>930</v>
      </c>
      <c r="CS38" s="191">
        <v>1</v>
      </c>
      <c r="CT38" s="192" t="s">
        <v>930</v>
      </c>
      <c r="CU38" s="192" t="s">
        <v>930</v>
      </c>
      <c r="CV38" s="191">
        <v>1</v>
      </c>
      <c r="CW38" s="192" t="s">
        <v>930</v>
      </c>
      <c r="CX38" s="192" t="s">
        <v>930</v>
      </c>
      <c r="CY38" s="191">
        <v>1</v>
      </c>
      <c r="CZ38" s="192" t="s">
        <v>930</v>
      </c>
      <c r="DA38" s="192" t="s">
        <v>930</v>
      </c>
      <c r="DB38" s="191">
        <v>1</v>
      </c>
      <c r="DC38" s="192" t="s">
        <v>930</v>
      </c>
      <c r="DD38" s="192" t="s">
        <v>930</v>
      </c>
      <c r="DE38" s="191">
        <v>1</v>
      </c>
      <c r="DF38" s="192" t="s">
        <v>930</v>
      </c>
      <c r="DG38" s="192" t="s">
        <v>930</v>
      </c>
      <c r="DH38" s="191">
        <v>1</v>
      </c>
      <c r="DI38" s="192" t="s">
        <v>930</v>
      </c>
      <c r="DJ38" s="192" t="s">
        <v>930</v>
      </c>
      <c r="DK38" s="191">
        <v>1</v>
      </c>
      <c r="DL38" s="192" t="s">
        <v>930</v>
      </c>
      <c r="DM38" s="192" t="s">
        <v>930</v>
      </c>
      <c r="DN38" s="191">
        <v>1</v>
      </c>
      <c r="DO38" s="192" t="s">
        <v>930</v>
      </c>
      <c r="DP38" s="192" t="s">
        <v>930</v>
      </c>
      <c r="DQ38" s="191">
        <v>1</v>
      </c>
      <c r="DR38" s="192" t="s">
        <v>930</v>
      </c>
      <c r="DS38" s="192" t="s">
        <v>930</v>
      </c>
      <c r="DT38" s="191">
        <v>1</v>
      </c>
      <c r="DU38" s="192" t="s">
        <v>930</v>
      </c>
      <c r="DV38" s="192" t="s">
        <v>930</v>
      </c>
      <c r="DW38" s="191">
        <v>1</v>
      </c>
      <c r="DX38" s="192" t="s">
        <v>930</v>
      </c>
      <c r="DY38" s="192" t="s">
        <v>930</v>
      </c>
      <c r="DZ38" s="191">
        <v>1</v>
      </c>
      <c r="EA38" s="192" t="s">
        <v>930</v>
      </c>
      <c r="EB38" s="192" t="s">
        <v>930</v>
      </c>
      <c r="EC38" s="191">
        <v>1</v>
      </c>
      <c r="ED38" s="192" t="s">
        <v>930</v>
      </c>
      <c r="EE38" s="192" t="s">
        <v>930</v>
      </c>
      <c r="EF38" s="191">
        <v>1</v>
      </c>
      <c r="EG38" s="192" t="s">
        <v>930</v>
      </c>
      <c r="EH38" s="192" t="s">
        <v>930</v>
      </c>
      <c r="EI38" s="191">
        <v>1</v>
      </c>
      <c r="EJ38" s="192" t="s">
        <v>930</v>
      </c>
      <c r="EK38" s="192" t="s">
        <v>930</v>
      </c>
      <c r="EL38" s="191">
        <v>1</v>
      </c>
      <c r="EM38" s="192" t="s">
        <v>930</v>
      </c>
      <c r="EN38" s="192" t="s">
        <v>930</v>
      </c>
      <c r="EO38" s="191">
        <v>1</v>
      </c>
      <c r="EP38" s="192" t="s">
        <v>930</v>
      </c>
      <c r="EQ38" s="192" t="s">
        <v>930</v>
      </c>
      <c r="ER38" s="191">
        <v>1</v>
      </c>
      <c r="ES38" s="192" t="s">
        <v>930</v>
      </c>
      <c r="ET38" s="192" t="s">
        <v>930</v>
      </c>
    </row>
    <row r="39" spans="1:150" x14ac:dyDescent="0.25">
      <c r="A39" s="1"/>
      <c r="B39" s="187" t="s">
        <v>3029</v>
      </c>
      <c r="C39" s="187" t="s">
        <v>122</v>
      </c>
      <c r="D39" s="187" t="s">
        <v>127</v>
      </c>
      <c r="E39" s="187" t="s">
        <v>3030</v>
      </c>
      <c r="F39" s="187" t="s">
        <v>3031</v>
      </c>
      <c r="G39" s="188">
        <v>1</v>
      </c>
      <c r="H39" s="188">
        <v>0</v>
      </c>
      <c r="I39" s="188">
        <v>0</v>
      </c>
      <c r="J39" s="188">
        <v>1</v>
      </c>
      <c r="K39" s="188">
        <v>0</v>
      </c>
      <c r="L39" s="188">
        <v>0</v>
      </c>
      <c r="M39" s="188">
        <v>1</v>
      </c>
      <c r="N39" s="188">
        <v>0</v>
      </c>
      <c r="O39" s="188">
        <v>0</v>
      </c>
      <c r="P39" s="188">
        <v>1</v>
      </c>
      <c r="Q39" s="188">
        <v>0</v>
      </c>
      <c r="R39" s="188">
        <v>0</v>
      </c>
      <c r="S39" s="188">
        <v>1</v>
      </c>
      <c r="T39" s="188">
        <v>0</v>
      </c>
      <c r="U39" s="188">
        <v>0</v>
      </c>
      <c r="V39" s="188">
        <v>1</v>
      </c>
      <c r="W39" s="188">
        <v>0</v>
      </c>
      <c r="X39" s="188">
        <v>0</v>
      </c>
      <c r="Y39" s="188">
        <v>1</v>
      </c>
      <c r="Z39" s="188">
        <v>0</v>
      </c>
      <c r="AA39" s="188">
        <v>0</v>
      </c>
      <c r="AB39" s="188">
        <v>1</v>
      </c>
      <c r="AC39" s="188">
        <v>0</v>
      </c>
      <c r="AD39" s="188">
        <v>0</v>
      </c>
      <c r="AE39" s="188">
        <v>1</v>
      </c>
      <c r="AF39" s="188">
        <v>0</v>
      </c>
      <c r="AG39" s="188">
        <v>0</v>
      </c>
      <c r="AH39" s="188">
        <v>1</v>
      </c>
      <c r="AI39" s="188">
        <v>0</v>
      </c>
      <c r="AJ39" s="188">
        <v>0</v>
      </c>
      <c r="AK39" s="188">
        <v>1</v>
      </c>
      <c r="AL39" s="188">
        <v>0</v>
      </c>
      <c r="AM39" s="188">
        <v>0</v>
      </c>
      <c r="AN39" s="188">
        <v>1</v>
      </c>
      <c r="AO39" s="188">
        <v>0</v>
      </c>
      <c r="AP39" s="188">
        <v>0</v>
      </c>
      <c r="AQ39" s="188">
        <v>1</v>
      </c>
      <c r="AR39" s="188">
        <v>0</v>
      </c>
      <c r="AS39" s="188">
        <v>0</v>
      </c>
      <c r="AT39" s="188">
        <v>1</v>
      </c>
      <c r="AU39" s="188">
        <v>0</v>
      </c>
      <c r="AV39" s="188">
        <v>0</v>
      </c>
      <c r="AW39" s="188">
        <v>1</v>
      </c>
      <c r="AX39" s="188">
        <v>0</v>
      </c>
      <c r="AY39" s="188">
        <v>0</v>
      </c>
      <c r="AZ39" s="188">
        <v>1</v>
      </c>
      <c r="BA39" s="188">
        <v>0</v>
      </c>
      <c r="BB39" s="188">
        <v>0</v>
      </c>
      <c r="BC39" s="188">
        <v>1</v>
      </c>
      <c r="BD39" s="188">
        <v>0</v>
      </c>
      <c r="BE39" s="188">
        <v>0</v>
      </c>
      <c r="BF39" s="188">
        <v>1</v>
      </c>
      <c r="BG39" s="188">
        <v>0</v>
      </c>
      <c r="BH39" s="188">
        <v>0</v>
      </c>
      <c r="BI39" s="188">
        <v>1</v>
      </c>
      <c r="BJ39" s="188">
        <v>0</v>
      </c>
      <c r="BK39" s="188">
        <v>0</v>
      </c>
      <c r="BL39" s="188">
        <v>1</v>
      </c>
      <c r="BM39" s="188">
        <v>0</v>
      </c>
      <c r="BN39" s="188">
        <v>0</v>
      </c>
      <c r="BO39" s="188">
        <v>1</v>
      </c>
      <c r="BP39" s="188">
        <v>0</v>
      </c>
      <c r="BQ39" s="188">
        <v>0</v>
      </c>
      <c r="BR39" s="188">
        <v>1</v>
      </c>
      <c r="BS39" s="188">
        <v>0</v>
      </c>
      <c r="BT39" s="188">
        <v>0</v>
      </c>
      <c r="BU39" s="188">
        <v>1</v>
      </c>
      <c r="BV39" s="188">
        <v>0</v>
      </c>
      <c r="BW39" s="188">
        <v>0</v>
      </c>
      <c r="BX39" s="188">
        <v>1</v>
      </c>
      <c r="BY39" s="188">
        <v>0</v>
      </c>
      <c r="BZ39" s="188">
        <v>0</v>
      </c>
      <c r="CA39" s="188">
        <v>1</v>
      </c>
      <c r="CB39" s="188">
        <v>0</v>
      </c>
      <c r="CC39" s="188">
        <v>0</v>
      </c>
      <c r="CD39" s="188">
        <v>1</v>
      </c>
      <c r="CE39" s="188">
        <v>0</v>
      </c>
      <c r="CF39" s="188">
        <v>0</v>
      </c>
      <c r="CG39" s="188">
        <v>1</v>
      </c>
      <c r="CH39" s="188">
        <v>0</v>
      </c>
      <c r="CI39" s="188">
        <v>0</v>
      </c>
      <c r="CJ39" s="188">
        <v>1</v>
      </c>
      <c r="CK39" s="188">
        <v>0</v>
      </c>
      <c r="CL39" s="188">
        <v>0</v>
      </c>
      <c r="CM39" s="188">
        <v>1</v>
      </c>
      <c r="CN39" s="188">
        <v>0</v>
      </c>
      <c r="CO39" s="188">
        <v>0</v>
      </c>
      <c r="CP39" s="188">
        <v>1</v>
      </c>
      <c r="CQ39" s="188">
        <v>0</v>
      </c>
      <c r="CR39" s="188">
        <v>0</v>
      </c>
      <c r="CS39" s="188">
        <v>1</v>
      </c>
      <c r="CT39" s="188">
        <v>0</v>
      </c>
      <c r="CU39" s="188">
        <v>0</v>
      </c>
      <c r="CV39" s="188">
        <v>1</v>
      </c>
      <c r="CW39" s="188">
        <v>0</v>
      </c>
      <c r="CX39" s="188">
        <v>0</v>
      </c>
      <c r="CY39" s="188">
        <v>1</v>
      </c>
      <c r="CZ39" s="188">
        <v>0</v>
      </c>
      <c r="DA39" s="188">
        <v>0</v>
      </c>
      <c r="DB39" s="188">
        <v>1</v>
      </c>
      <c r="DC39" s="188">
        <v>0</v>
      </c>
      <c r="DD39" s="188">
        <v>0</v>
      </c>
      <c r="DE39" s="188">
        <v>1</v>
      </c>
      <c r="DF39" s="188">
        <v>0</v>
      </c>
      <c r="DG39" s="188">
        <v>0</v>
      </c>
      <c r="DH39" s="188">
        <v>1</v>
      </c>
      <c r="DI39" s="188">
        <v>0</v>
      </c>
      <c r="DJ39" s="188">
        <v>0</v>
      </c>
      <c r="DK39" s="188">
        <v>1</v>
      </c>
      <c r="DL39" s="188">
        <v>0</v>
      </c>
      <c r="DM39" s="188">
        <v>0</v>
      </c>
      <c r="DN39" s="188">
        <v>1</v>
      </c>
      <c r="DO39" s="188">
        <v>0</v>
      </c>
      <c r="DP39" s="188">
        <v>0</v>
      </c>
      <c r="DQ39" s="188">
        <v>1</v>
      </c>
      <c r="DR39" s="188">
        <v>0</v>
      </c>
      <c r="DS39" s="188">
        <v>0</v>
      </c>
      <c r="DT39" s="188">
        <v>1</v>
      </c>
      <c r="DU39" s="188">
        <v>0</v>
      </c>
      <c r="DV39" s="188">
        <v>0</v>
      </c>
      <c r="DW39" s="188">
        <v>1</v>
      </c>
      <c r="DX39" s="188">
        <v>0</v>
      </c>
      <c r="DY39" s="188">
        <v>0</v>
      </c>
      <c r="DZ39" s="188">
        <v>1</v>
      </c>
      <c r="EA39" s="188">
        <v>0</v>
      </c>
      <c r="EB39" s="188">
        <v>0</v>
      </c>
      <c r="EC39" s="188">
        <v>1</v>
      </c>
      <c r="ED39" s="188">
        <v>0</v>
      </c>
      <c r="EE39" s="188">
        <v>0</v>
      </c>
      <c r="EF39" s="188">
        <v>1</v>
      </c>
      <c r="EG39" s="188">
        <v>0</v>
      </c>
      <c r="EH39" s="188">
        <v>0</v>
      </c>
      <c r="EI39" s="188">
        <v>1</v>
      </c>
      <c r="EJ39" s="188">
        <v>0</v>
      </c>
      <c r="EK39" s="188">
        <v>0</v>
      </c>
      <c r="EL39" s="188">
        <v>1</v>
      </c>
      <c r="EM39" s="188">
        <v>0</v>
      </c>
      <c r="EN39" s="188">
        <v>0</v>
      </c>
      <c r="EO39" s="188">
        <v>1</v>
      </c>
      <c r="EP39" s="188">
        <v>0</v>
      </c>
      <c r="EQ39" s="188">
        <v>0</v>
      </c>
      <c r="ER39" s="188">
        <v>1</v>
      </c>
      <c r="ES39" s="188">
        <v>0</v>
      </c>
      <c r="ET39" s="188">
        <v>0</v>
      </c>
    </row>
    <row r="40" spans="1:150" x14ac:dyDescent="0.25">
      <c r="A40" s="1"/>
      <c r="B40" s="190" t="s">
        <v>3032</v>
      </c>
      <c r="C40" s="190" t="s">
        <v>122</v>
      </c>
      <c r="D40" s="190" t="s">
        <v>127</v>
      </c>
      <c r="E40" s="190" t="s">
        <v>3033</v>
      </c>
      <c r="F40" s="190" t="s">
        <v>3034</v>
      </c>
      <c r="G40" s="191">
        <v>1</v>
      </c>
      <c r="H40" s="191">
        <v>0</v>
      </c>
      <c r="I40" s="191">
        <v>0</v>
      </c>
      <c r="J40" s="191">
        <v>1</v>
      </c>
      <c r="K40" s="191">
        <v>0</v>
      </c>
      <c r="L40" s="191">
        <v>0</v>
      </c>
      <c r="M40" s="191">
        <v>1</v>
      </c>
      <c r="N40" s="191">
        <v>0</v>
      </c>
      <c r="O40" s="191">
        <v>0</v>
      </c>
      <c r="P40" s="191">
        <v>1</v>
      </c>
      <c r="Q40" s="191">
        <v>0</v>
      </c>
      <c r="R40" s="191">
        <v>0</v>
      </c>
      <c r="S40" s="191">
        <v>1</v>
      </c>
      <c r="T40" s="191">
        <v>0</v>
      </c>
      <c r="U40" s="191">
        <v>0</v>
      </c>
      <c r="V40" s="191">
        <v>1</v>
      </c>
      <c r="W40" s="191">
        <v>0</v>
      </c>
      <c r="X40" s="191">
        <v>0</v>
      </c>
      <c r="Y40" s="191">
        <v>1</v>
      </c>
      <c r="Z40" s="191">
        <v>0</v>
      </c>
      <c r="AA40" s="191">
        <v>0</v>
      </c>
      <c r="AB40" s="191">
        <v>1</v>
      </c>
      <c r="AC40" s="191">
        <v>0</v>
      </c>
      <c r="AD40" s="191">
        <v>0</v>
      </c>
      <c r="AE40" s="191">
        <v>1</v>
      </c>
      <c r="AF40" s="191">
        <v>0</v>
      </c>
      <c r="AG40" s="191">
        <v>0</v>
      </c>
      <c r="AH40" s="191">
        <v>1</v>
      </c>
      <c r="AI40" s="191">
        <v>0</v>
      </c>
      <c r="AJ40" s="191">
        <v>0</v>
      </c>
      <c r="AK40" s="191">
        <v>1</v>
      </c>
      <c r="AL40" s="191">
        <v>0</v>
      </c>
      <c r="AM40" s="191">
        <v>0</v>
      </c>
      <c r="AN40" s="191">
        <v>1</v>
      </c>
      <c r="AO40" s="191">
        <v>0</v>
      </c>
      <c r="AP40" s="191">
        <v>0</v>
      </c>
      <c r="AQ40" s="191">
        <v>1</v>
      </c>
      <c r="AR40" s="191">
        <v>0</v>
      </c>
      <c r="AS40" s="191">
        <v>0</v>
      </c>
      <c r="AT40" s="191">
        <v>1</v>
      </c>
      <c r="AU40" s="191">
        <v>0</v>
      </c>
      <c r="AV40" s="191">
        <v>0</v>
      </c>
      <c r="AW40" s="191">
        <v>1</v>
      </c>
      <c r="AX40" s="191">
        <v>0</v>
      </c>
      <c r="AY40" s="191">
        <v>0</v>
      </c>
      <c r="AZ40" s="191">
        <v>1</v>
      </c>
      <c r="BA40" s="191">
        <v>0</v>
      </c>
      <c r="BB40" s="191">
        <v>0</v>
      </c>
      <c r="BC40" s="191">
        <v>1</v>
      </c>
      <c r="BD40" s="191">
        <v>0</v>
      </c>
      <c r="BE40" s="191">
        <v>0</v>
      </c>
      <c r="BF40" s="191">
        <v>1</v>
      </c>
      <c r="BG40" s="191">
        <v>0</v>
      </c>
      <c r="BH40" s="191">
        <v>0</v>
      </c>
      <c r="BI40" s="191">
        <v>1</v>
      </c>
      <c r="BJ40" s="191">
        <v>0</v>
      </c>
      <c r="BK40" s="191">
        <v>0</v>
      </c>
      <c r="BL40" s="191">
        <v>1</v>
      </c>
      <c r="BM40" s="191">
        <v>0</v>
      </c>
      <c r="BN40" s="191">
        <v>0</v>
      </c>
      <c r="BO40" s="191">
        <v>1</v>
      </c>
      <c r="BP40" s="191">
        <v>0</v>
      </c>
      <c r="BQ40" s="191">
        <v>0</v>
      </c>
      <c r="BR40" s="191">
        <v>1</v>
      </c>
      <c r="BS40" s="191">
        <v>0</v>
      </c>
      <c r="BT40" s="191">
        <v>0</v>
      </c>
      <c r="BU40" s="191">
        <v>1</v>
      </c>
      <c r="BV40" s="191">
        <v>0</v>
      </c>
      <c r="BW40" s="191">
        <v>0</v>
      </c>
      <c r="BX40" s="191">
        <v>1</v>
      </c>
      <c r="BY40" s="191">
        <v>0</v>
      </c>
      <c r="BZ40" s="191">
        <v>0</v>
      </c>
      <c r="CA40" s="191">
        <v>1</v>
      </c>
      <c r="CB40" s="191">
        <v>0</v>
      </c>
      <c r="CC40" s="191">
        <v>0</v>
      </c>
      <c r="CD40" s="191">
        <v>1</v>
      </c>
      <c r="CE40" s="191">
        <v>0</v>
      </c>
      <c r="CF40" s="191">
        <v>0</v>
      </c>
      <c r="CG40" s="191">
        <v>1</v>
      </c>
      <c r="CH40" s="191">
        <v>0</v>
      </c>
      <c r="CI40" s="191">
        <v>0</v>
      </c>
      <c r="CJ40" s="191">
        <v>1</v>
      </c>
      <c r="CK40" s="191">
        <v>0</v>
      </c>
      <c r="CL40" s="191">
        <v>0</v>
      </c>
      <c r="CM40" s="191">
        <v>1</v>
      </c>
      <c r="CN40" s="191">
        <v>0</v>
      </c>
      <c r="CO40" s="191">
        <v>0</v>
      </c>
      <c r="CP40" s="191">
        <v>1</v>
      </c>
      <c r="CQ40" s="191">
        <v>0</v>
      </c>
      <c r="CR40" s="191">
        <v>0</v>
      </c>
      <c r="CS40" s="191">
        <v>1</v>
      </c>
      <c r="CT40" s="191">
        <v>0</v>
      </c>
      <c r="CU40" s="191">
        <v>0</v>
      </c>
      <c r="CV40" s="191">
        <v>1</v>
      </c>
      <c r="CW40" s="191">
        <v>0</v>
      </c>
      <c r="CX40" s="191">
        <v>0</v>
      </c>
      <c r="CY40" s="191">
        <v>1</v>
      </c>
      <c r="CZ40" s="191">
        <v>0</v>
      </c>
      <c r="DA40" s="191">
        <v>0</v>
      </c>
      <c r="DB40" s="191">
        <v>1</v>
      </c>
      <c r="DC40" s="191">
        <v>0</v>
      </c>
      <c r="DD40" s="191">
        <v>0</v>
      </c>
      <c r="DE40" s="191">
        <v>1</v>
      </c>
      <c r="DF40" s="191">
        <v>0</v>
      </c>
      <c r="DG40" s="191">
        <v>0</v>
      </c>
      <c r="DH40" s="191">
        <v>1</v>
      </c>
      <c r="DI40" s="191">
        <v>0</v>
      </c>
      <c r="DJ40" s="191">
        <v>0</v>
      </c>
      <c r="DK40" s="191">
        <v>1</v>
      </c>
      <c r="DL40" s="191">
        <v>0</v>
      </c>
      <c r="DM40" s="191">
        <v>0</v>
      </c>
      <c r="DN40" s="191">
        <v>1</v>
      </c>
      <c r="DO40" s="191">
        <v>0</v>
      </c>
      <c r="DP40" s="191">
        <v>0</v>
      </c>
      <c r="DQ40" s="191">
        <v>1</v>
      </c>
      <c r="DR40" s="191">
        <v>0</v>
      </c>
      <c r="DS40" s="191">
        <v>0</v>
      </c>
      <c r="DT40" s="191">
        <v>1</v>
      </c>
      <c r="DU40" s="191">
        <v>0</v>
      </c>
      <c r="DV40" s="191">
        <v>0</v>
      </c>
      <c r="DW40" s="191">
        <v>1</v>
      </c>
      <c r="DX40" s="191">
        <v>0</v>
      </c>
      <c r="DY40" s="191">
        <v>0</v>
      </c>
      <c r="DZ40" s="191">
        <v>1</v>
      </c>
      <c r="EA40" s="191">
        <v>0</v>
      </c>
      <c r="EB40" s="191">
        <v>0</v>
      </c>
      <c r="EC40" s="191">
        <v>1</v>
      </c>
      <c r="ED40" s="191">
        <v>0</v>
      </c>
      <c r="EE40" s="191">
        <v>0</v>
      </c>
      <c r="EF40" s="191">
        <v>1</v>
      </c>
      <c r="EG40" s="191">
        <v>0</v>
      </c>
      <c r="EH40" s="191">
        <v>0</v>
      </c>
      <c r="EI40" s="191">
        <v>1</v>
      </c>
      <c r="EJ40" s="191">
        <v>0</v>
      </c>
      <c r="EK40" s="191">
        <v>0</v>
      </c>
      <c r="EL40" s="191">
        <v>1</v>
      </c>
      <c r="EM40" s="191">
        <v>0</v>
      </c>
      <c r="EN40" s="191">
        <v>0</v>
      </c>
      <c r="EO40" s="191">
        <v>1</v>
      </c>
      <c r="EP40" s="191">
        <v>0</v>
      </c>
      <c r="EQ40" s="191">
        <v>0</v>
      </c>
      <c r="ER40" s="191">
        <v>1</v>
      </c>
      <c r="ES40" s="191">
        <v>0</v>
      </c>
      <c r="ET40" s="191">
        <v>0</v>
      </c>
    </row>
    <row r="41" spans="1:150" x14ac:dyDescent="0.25">
      <c r="A41" s="1"/>
      <c r="B41" s="190" t="s">
        <v>3035</v>
      </c>
      <c r="C41" s="190" t="s">
        <v>122</v>
      </c>
      <c r="D41" s="190" t="s">
        <v>127</v>
      </c>
      <c r="E41" s="190" t="s">
        <v>3036</v>
      </c>
      <c r="F41" s="190" t="s">
        <v>3037</v>
      </c>
      <c r="G41" s="191">
        <v>1</v>
      </c>
      <c r="H41" s="191">
        <v>0</v>
      </c>
      <c r="I41" s="191">
        <v>0</v>
      </c>
      <c r="J41" s="191">
        <v>1</v>
      </c>
      <c r="K41" s="191">
        <v>0</v>
      </c>
      <c r="L41" s="191">
        <v>0</v>
      </c>
      <c r="M41" s="191">
        <v>1</v>
      </c>
      <c r="N41" s="191">
        <v>0</v>
      </c>
      <c r="O41" s="191">
        <v>0</v>
      </c>
      <c r="P41" s="191">
        <v>1</v>
      </c>
      <c r="Q41" s="191">
        <v>0</v>
      </c>
      <c r="R41" s="191">
        <v>0</v>
      </c>
      <c r="S41" s="191">
        <v>1</v>
      </c>
      <c r="T41" s="191">
        <v>0</v>
      </c>
      <c r="U41" s="191">
        <v>0</v>
      </c>
      <c r="V41" s="191">
        <v>1</v>
      </c>
      <c r="W41" s="191">
        <v>0</v>
      </c>
      <c r="X41" s="191">
        <v>0</v>
      </c>
      <c r="Y41" s="191">
        <v>1</v>
      </c>
      <c r="Z41" s="191">
        <v>0</v>
      </c>
      <c r="AA41" s="191">
        <v>0</v>
      </c>
      <c r="AB41" s="191">
        <v>1</v>
      </c>
      <c r="AC41" s="191">
        <v>0</v>
      </c>
      <c r="AD41" s="191">
        <v>0</v>
      </c>
      <c r="AE41" s="191">
        <v>1</v>
      </c>
      <c r="AF41" s="191">
        <v>0</v>
      </c>
      <c r="AG41" s="191">
        <v>0</v>
      </c>
      <c r="AH41" s="191">
        <v>1</v>
      </c>
      <c r="AI41" s="191">
        <v>0</v>
      </c>
      <c r="AJ41" s="191">
        <v>0</v>
      </c>
      <c r="AK41" s="191">
        <v>1</v>
      </c>
      <c r="AL41" s="191">
        <v>0</v>
      </c>
      <c r="AM41" s="191">
        <v>0</v>
      </c>
      <c r="AN41" s="191">
        <v>1</v>
      </c>
      <c r="AO41" s="191">
        <v>0</v>
      </c>
      <c r="AP41" s="191">
        <v>0</v>
      </c>
      <c r="AQ41" s="191">
        <v>1</v>
      </c>
      <c r="AR41" s="191">
        <v>0</v>
      </c>
      <c r="AS41" s="191">
        <v>0</v>
      </c>
      <c r="AT41" s="191">
        <v>1</v>
      </c>
      <c r="AU41" s="191">
        <v>0</v>
      </c>
      <c r="AV41" s="191">
        <v>0</v>
      </c>
      <c r="AW41" s="191">
        <v>1</v>
      </c>
      <c r="AX41" s="191">
        <v>0</v>
      </c>
      <c r="AY41" s="191">
        <v>0</v>
      </c>
      <c r="AZ41" s="191">
        <v>1</v>
      </c>
      <c r="BA41" s="191">
        <v>0</v>
      </c>
      <c r="BB41" s="191">
        <v>0</v>
      </c>
      <c r="BC41" s="191">
        <v>1</v>
      </c>
      <c r="BD41" s="191">
        <v>0</v>
      </c>
      <c r="BE41" s="191">
        <v>0</v>
      </c>
      <c r="BF41" s="191">
        <v>1</v>
      </c>
      <c r="BG41" s="191">
        <v>0</v>
      </c>
      <c r="BH41" s="191">
        <v>0</v>
      </c>
      <c r="BI41" s="191">
        <v>1</v>
      </c>
      <c r="BJ41" s="191">
        <v>0</v>
      </c>
      <c r="BK41" s="191">
        <v>0</v>
      </c>
      <c r="BL41" s="191">
        <v>1</v>
      </c>
      <c r="BM41" s="191">
        <v>0</v>
      </c>
      <c r="BN41" s="191">
        <v>0</v>
      </c>
      <c r="BO41" s="191">
        <v>1</v>
      </c>
      <c r="BP41" s="191">
        <v>0</v>
      </c>
      <c r="BQ41" s="191">
        <v>0</v>
      </c>
      <c r="BR41" s="191">
        <v>1</v>
      </c>
      <c r="BS41" s="191">
        <v>0</v>
      </c>
      <c r="BT41" s="191">
        <v>0</v>
      </c>
      <c r="BU41" s="191">
        <v>1</v>
      </c>
      <c r="BV41" s="191">
        <v>0</v>
      </c>
      <c r="BW41" s="191">
        <v>0</v>
      </c>
      <c r="BX41" s="191">
        <v>1</v>
      </c>
      <c r="BY41" s="191">
        <v>0</v>
      </c>
      <c r="BZ41" s="191">
        <v>0</v>
      </c>
      <c r="CA41" s="191">
        <v>1</v>
      </c>
      <c r="CB41" s="191">
        <v>0</v>
      </c>
      <c r="CC41" s="191">
        <v>0</v>
      </c>
      <c r="CD41" s="191">
        <v>1</v>
      </c>
      <c r="CE41" s="191">
        <v>0</v>
      </c>
      <c r="CF41" s="191">
        <v>0</v>
      </c>
      <c r="CG41" s="191">
        <v>1</v>
      </c>
      <c r="CH41" s="191">
        <v>0</v>
      </c>
      <c r="CI41" s="191">
        <v>0</v>
      </c>
      <c r="CJ41" s="191">
        <v>1</v>
      </c>
      <c r="CK41" s="191">
        <v>0</v>
      </c>
      <c r="CL41" s="191">
        <v>0</v>
      </c>
      <c r="CM41" s="191">
        <v>1</v>
      </c>
      <c r="CN41" s="191">
        <v>0</v>
      </c>
      <c r="CO41" s="191">
        <v>0</v>
      </c>
      <c r="CP41" s="191">
        <v>1</v>
      </c>
      <c r="CQ41" s="191">
        <v>0</v>
      </c>
      <c r="CR41" s="191">
        <v>0</v>
      </c>
      <c r="CS41" s="191">
        <v>1</v>
      </c>
      <c r="CT41" s="191">
        <v>0</v>
      </c>
      <c r="CU41" s="191">
        <v>0</v>
      </c>
      <c r="CV41" s="191">
        <v>1</v>
      </c>
      <c r="CW41" s="191">
        <v>0</v>
      </c>
      <c r="CX41" s="191">
        <v>0</v>
      </c>
      <c r="CY41" s="191">
        <v>1</v>
      </c>
      <c r="CZ41" s="191">
        <v>0</v>
      </c>
      <c r="DA41" s="191">
        <v>0</v>
      </c>
      <c r="DB41" s="191">
        <v>1</v>
      </c>
      <c r="DC41" s="191">
        <v>0</v>
      </c>
      <c r="DD41" s="191">
        <v>0</v>
      </c>
      <c r="DE41" s="191">
        <v>1</v>
      </c>
      <c r="DF41" s="191">
        <v>0</v>
      </c>
      <c r="DG41" s="191">
        <v>0</v>
      </c>
      <c r="DH41" s="191">
        <v>1</v>
      </c>
      <c r="DI41" s="191">
        <v>0</v>
      </c>
      <c r="DJ41" s="191">
        <v>0</v>
      </c>
      <c r="DK41" s="191">
        <v>1</v>
      </c>
      <c r="DL41" s="191">
        <v>0</v>
      </c>
      <c r="DM41" s="191">
        <v>0</v>
      </c>
      <c r="DN41" s="191">
        <v>1</v>
      </c>
      <c r="DO41" s="191">
        <v>0</v>
      </c>
      <c r="DP41" s="191">
        <v>0</v>
      </c>
      <c r="DQ41" s="191">
        <v>1</v>
      </c>
      <c r="DR41" s="191">
        <v>0</v>
      </c>
      <c r="DS41" s="191">
        <v>0</v>
      </c>
      <c r="DT41" s="191">
        <v>1</v>
      </c>
      <c r="DU41" s="191">
        <v>0</v>
      </c>
      <c r="DV41" s="191">
        <v>0</v>
      </c>
      <c r="DW41" s="191">
        <v>1</v>
      </c>
      <c r="DX41" s="191">
        <v>0</v>
      </c>
      <c r="DY41" s="191">
        <v>0</v>
      </c>
      <c r="DZ41" s="191">
        <v>1</v>
      </c>
      <c r="EA41" s="191">
        <v>0</v>
      </c>
      <c r="EB41" s="191">
        <v>0</v>
      </c>
      <c r="EC41" s="191">
        <v>1</v>
      </c>
      <c r="ED41" s="191">
        <v>0</v>
      </c>
      <c r="EE41" s="191">
        <v>0</v>
      </c>
      <c r="EF41" s="191">
        <v>1</v>
      </c>
      <c r="EG41" s="191">
        <v>0</v>
      </c>
      <c r="EH41" s="191">
        <v>0</v>
      </c>
      <c r="EI41" s="191">
        <v>1</v>
      </c>
      <c r="EJ41" s="191">
        <v>0</v>
      </c>
      <c r="EK41" s="191">
        <v>0</v>
      </c>
      <c r="EL41" s="191">
        <v>1</v>
      </c>
      <c r="EM41" s="191">
        <v>0</v>
      </c>
      <c r="EN41" s="191">
        <v>0</v>
      </c>
      <c r="EO41" s="191">
        <v>1</v>
      </c>
      <c r="EP41" s="191">
        <v>0</v>
      </c>
      <c r="EQ41" s="191">
        <v>0</v>
      </c>
      <c r="ER41" s="191">
        <v>1</v>
      </c>
      <c r="ES41" s="191">
        <v>0</v>
      </c>
      <c r="ET41" s="191">
        <v>0</v>
      </c>
    </row>
    <row r="42" spans="1:150" x14ac:dyDescent="0.25">
      <c r="A42" s="1"/>
      <c r="B42" s="190" t="s">
        <v>3038</v>
      </c>
      <c r="C42" s="190" t="s">
        <v>122</v>
      </c>
      <c r="D42" s="190" t="s">
        <v>127</v>
      </c>
      <c r="E42" s="190" t="s">
        <v>3039</v>
      </c>
      <c r="F42" s="190" t="s">
        <v>3040</v>
      </c>
      <c r="G42" s="191">
        <v>1</v>
      </c>
      <c r="H42" s="191">
        <v>0</v>
      </c>
      <c r="I42" s="191">
        <v>0</v>
      </c>
      <c r="J42" s="191">
        <v>1</v>
      </c>
      <c r="K42" s="191">
        <v>0</v>
      </c>
      <c r="L42" s="191">
        <v>0</v>
      </c>
      <c r="M42" s="191">
        <v>1</v>
      </c>
      <c r="N42" s="191">
        <v>0</v>
      </c>
      <c r="O42" s="191">
        <v>0</v>
      </c>
      <c r="P42" s="191">
        <v>1</v>
      </c>
      <c r="Q42" s="191">
        <v>0</v>
      </c>
      <c r="R42" s="191">
        <v>0</v>
      </c>
      <c r="S42" s="191">
        <v>1</v>
      </c>
      <c r="T42" s="191">
        <v>0</v>
      </c>
      <c r="U42" s="191">
        <v>0</v>
      </c>
      <c r="V42" s="191">
        <v>1</v>
      </c>
      <c r="W42" s="191">
        <v>0</v>
      </c>
      <c r="X42" s="191">
        <v>0</v>
      </c>
      <c r="Y42" s="191">
        <v>1</v>
      </c>
      <c r="Z42" s="191">
        <v>0</v>
      </c>
      <c r="AA42" s="191">
        <v>0</v>
      </c>
      <c r="AB42" s="191">
        <v>1</v>
      </c>
      <c r="AC42" s="191">
        <v>0</v>
      </c>
      <c r="AD42" s="191">
        <v>0</v>
      </c>
      <c r="AE42" s="191">
        <v>1</v>
      </c>
      <c r="AF42" s="191">
        <v>0</v>
      </c>
      <c r="AG42" s="191">
        <v>0</v>
      </c>
      <c r="AH42" s="191">
        <v>1</v>
      </c>
      <c r="AI42" s="191">
        <v>0</v>
      </c>
      <c r="AJ42" s="191">
        <v>0</v>
      </c>
      <c r="AK42" s="191">
        <v>1</v>
      </c>
      <c r="AL42" s="191">
        <v>0</v>
      </c>
      <c r="AM42" s="191">
        <v>0</v>
      </c>
      <c r="AN42" s="191">
        <v>1</v>
      </c>
      <c r="AO42" s="191">
        <v>0</v>
      </c>
      <c r="AP42" s="191">
        <v>0</v>
      </c>
      <c r="AQ42" s="191">
        <v>1</v>
      </c>
      <c r="AR42" s="191">
        <v>0</v>
      </c>
      <c r="AS42" s="191">
        <v>0</v>
      </c>
      <c r="AT42" s="191">
        <v>1</v>
      </c>
      <c r="AU42" s="191">
        <v>0</v>
      </c>
      <c r="AV42" s="191">
        <v>0</v>
      </c>
      <c r="AW42" s="191">
        <v>1</v>
      </c>
      <c r="AX42" s="191">
        <v>0</v>
      </c>
      <c r="AY42" s="191">
        <v>0</v>
      </c>
      <c r="AZ42" s="191">
        <v>1</v>
      </c>
      <c r="BA42" s="191">
        <v>0</v>
      </c>
      <c r="BB42" s="191">
        <v>0</v>
      </c>
      <c r="BC42" s="191">
        <v>1</v>
      </c>
      <c r="BD42" s="191">
        <v>0</v>
      </c>
      <c r="BE42" s="191">
        <v>0</v>
      </c>
      <c r="BF42" s="191">
        <v>1</v>
      </c>
      <c r="BG42" s="191">
        <v>0</v>
      </c>
      <c r="BH42" s="191">
        <v>0</v>
      </c>
      <c r="BI42" s="191">
        <v>1</v>
      </c>
      <c r="BJ42" s="191">
        <v>0</v>
      </c>
      <c r="BK42" s="191">
        <v>0</v>
      </c>
      <c r="BL42" s="191">
        <v>1</v>
      </c>
      <c r="BM42" s="191">
        <v>0</v>
      </c>
      <c r="BN42" s="191">
        <v>0</v>
      </c>
      <c r="BO42" s="191">
        <v>1</v>
      </c>
      <c r="BP42" s="191">
        <v>0</v>
      </c>
      <c r="BQ42" s="191">
        <v>0</v>
      </c>
      <c r="BR42" s="191">
        <v>1</v>
      </c>
      <c r="BS42" s="191">
        <v>0</v>
      </c>
      <c r="BT42" s="191">
        <v>0</v>
      </c>
      <c r="BU42" s="191">
        <v>1</v>
      </c>
      <c r="BV42" s="191">
        <v>0</v>
      </c>
      <c r="BW42" s="191">
        <v>0</v>
      </c>
      <c r="BX42" s="191">
        <v>1</v>
      </c>
      <c r="BY42" s="191">
        <v>0</v>
      </c>
      <c r="BZ42" s="191">
        <v>0</v>
      </c>
      <c r="CA42" s="191">
        <v>1</v>
      </c>
      <c r="CB42" s="191">
        <v>0</v>
      </c>
      <c r="CC42" s="191">
        <v>0</v>
      </c>
      <c r="CD42" s="191">
        <v>1</v>
      </c>
      <c r="CE42" s="191">
        <v>0</v>
      </c>
      <c r="CF42" s="191">
        <v>0</v>
      </c>
      <c r="CG42" s="191">
        <v>1</v>
      </c>
      <c r="CH42" s="191">
        <v>0</v>
      </c>
      <c r="CI42" s="191">
        <v>0</v>
      </c>
      <c r="CJ42" s="191">
        <v>1</v>
      </c>
      <c r="CK42" s="191">
        <v>0</v>
      </c>
      <c r="CL42" s="191">
        <v>0</v>
      </c>
      <c r="CM42" s="191">
        <v>1</v>
      </c>
      <c r="CN42" s="191">
        <v>0</v>
      </c>
      <c r="CO42" s="191">
        <v>0</v>
      </c>
      <c r="CP42" s="191">
        <v>1</v>
      </c>
      <c r="CQ42" s="191">
        <v>0</v>
      </c>
      <c r="CR42" s="191">
        <v>0</v>
      </c>
      <c r="CS42" s="191">
        <v>1</v>
      </c>
      <c r="CT42" s="191">
        <v>0</v>
      </c>
      <c r="CU42" s="191">
        <v>0</v>
      </c>
      <c r="CV42" s="191">
        <v>1</v>
      </c>
      <c r="CW42" s="191">
        <v>0</v>
      </c>
      <c r="CX42" s="191">
        <v>0</v>
      </c>
      <c r="CY42" s="191">
        <v>1</v>
      </c>
      <c r="CZ42" s="191">
        <v>0</v>
      </c>
      <c r="DA42" s="191">
        <v>0</v>
      </c>
      <c r="DB42" s="191">
        <v>1</v>
      </c>
      <c r="DC42" s="191">
        <v>0</v>
      </c>
      <c r="DD42" s="191">
        <v>0</v>
      </c>
      <c r="DE42" s="191">
        <v>1</v>
      </c>
      <c r="DF42" s="191">
        <v>0</v>
      </c>
      <c r="DG42" s="191">
        <v>0</v>
      </c>
      <c r="DH42" s="191">
        <v>1</v>
      </c>
      <c r="DI42" s="191">
        <v>0</v>
      </c>
      <c r="DJ42" s="191">
        <v>0</v>
      </c>
      <c r="DK42" s="191">
        <v>1</v>
      </c>
      <c r="DL42" s="191">
        <v>0</v>
      </c>
      <c r="DM42" s="191">
        <v>0</v>
      </c>
      <c r="DN42" s="191">
        <v>1</v>
      </c>
      <c r="DO42" s="191">
        <v>0</v>
      </c>
      <c r="DP42" s="191">
        <v>0</v>
      </c>
      <c r="DQ42" s="191">
        <v>1</v>
      </c>
      <c r="DR42" s="191">
        <v>0</v>
      </c>
      <c r="DS42" s="191">
        <v>0</v>
      </c>
      <c r="DT42" s="191">
        <v>1</v>
      </c>
      <c r="DU42" s="191">
        <v>0</v>
      </c>
      <c r="DV42" s="191">
        <v>0</v>
      </c>
      <c r="DW42" s="191">
        <v>1</v>
      </c>
      <c r="DX42" s="191">
        <v>0</v>
      </c>
      <c r="DY42" s="191">
        <v>0</v>
      </c>
      <c r="DZ42" s="191">
        <v>1</v>
      </c>
      <c r="EA42" s="191">
        <v>0</v>
      </c>
      <c r="EB42" s="191">
        <v>0</v>
      </c>
      <c r="EC42" s="191">
        <v>1</v>
      </c>
      <c r="ED42" s="191">
        <v>0</v>
      </c>
      <c r="EE42" s="191">
        <v>0</v>
      </c>
      <c r="EF42" s="191">
        <v>1</v>
      </c>
      <c r="EG42" s="191">
        <v>0</v>
      </c>
      <c r="EH42" s="191">
        <v>0</v>
      </c>
      <c r="EI42" s="191">
        <v>1</v>
      </c>
      <c r="EJ42" s="191">
        <v>0</v>
      </c>
      <c r="EK42" s="191">
        <v>0</v>
      </c>
      <c r="EL42" s="191">
        <v>1</v>
      </c>
      <c r="EM42" s="191">
        <v>0</v>
      </c>
      <c r="EN42" s="191">
        <v>0</v>
      </c>
      <c r="EO42" s="191">
        <v>1</v>
      </c>
      <c r="EP42" s="191">
        <v>0</v>
      </c>
      <c r="EQ42" s="191">
        <v>0</v>
      </c>
      <c r="ER42" s="191">
        <v>1</v>
      </c>
      <c r="ES42" s="191">
        <v>0</v>
      </c>
      <c r="ET42" s="191">
        <v>0</v>
      </c>
    </row>
    <row r="43" spans="1:150" x14ac:dyDescent="0.25">
      <c r="A43" s="1"/>
      <c r="B43" s="187" t="s">
        <v>3041</v>
      </c>
      <c r="C43" s="187" t="s">
        <v>150</v>
      </c>
      <c r="D43" s="187" t="s">
        <v>156</v>
      </c>
      <c r="E43" s="187" t="s">
        <v>3042</v>
      </c>
      <c r="F43" s="187" t="s">
        <v>3043</v>
      </c>
      <c r="G43" s="188">
        <v>1</v>
      </c>
      <c r="H43" s="189">
        <v>60.456600000000002</v>
      </c>
      <c r="I43" s="188">
        <v>0</v>
      </c>
      <c r="J43" s="188">
        <v>1</v>
      </c>
      <c r="K43" s="189">
        <v>63.049199999999999</v>
      </c>
      <c r="L43" s="188">
        <v>0</v>
      </c>
      <c r="M43" s="188">
        <v>1</v>
      </c>
      <c r="N43" s="189">
        <v>62.393999999999998</v>
      </c>
      <c r="O43" s="188">
        <v>0</v>
      </c>
      <c r="P43" s="188">
        <v>1</v>
      </c>
      <c r="Q43" s="189">
        <v>59.795400000000001</v>
      </c>
      <c r="R43" s="188">
        <v>0</v>
      </c>
      <c r="S43" s="188">
        <v>1</v>
      </c>
      <c r="T43" s="189">
        <v>63.049199999999999</v>
      </c>
      <c r="U43" s="188">
        <v>0</v>
      </c>
      <c r="V43" s="188">
        <v>1</v>
      </c>
      <c r="W43" s="189">
        <v>39.420299999999997</v>
      </c>
      <c r="X43" s="188">
        <v>0</v>
      </c>
      <c r="Y43" s="188">
        <v>1</v>
      </c>
      <c r="Z43" s="189">
        <v>126.5984</v>
      </c>
      <c r="AA43" s="188">
        <v>0</v>
      </c>
      <c r="AB43" s="188">
        <v>1</v>
      </c>
      <c r="AC43" s="189">
        <v>122.1716</v>
      </c>
      <c r="AD43" s="188">
        <v>0</v>
      </c>
      <c r="AE43" s="188">
        <v>1</v>
      </c>
      <c r="AF43" s="189">
        <v>126.01479999999999</v>
      </c>
      <c r="AG43" s="188">
        <v>0</v>
      </c>
      <c r="AH43" s="188">
        <v>1</v>
      </c>
      <c r="AI43" s="189">
        <v>126.5984</v>
      </c>
      <c r="AJ43" s="188">
        <v>0</v>
      </c>
      <c r="AK43" s="188">
        <v>1</v>
      </c>
      <c r="AL43" s="189">
        <v>126.5984</v>
      </c>
      <c r="AM43" s="188">
        <v>0</v>
      </c>
      <c r="AN43" s="188">
        <v>1</v>
      </c>
      <c r="AO43" s="189">
        <v>126.5984</v>
      </c>
      <c r="AP43" s="188">
        <v>0</v>
      </c>
      <c r="AQ43" s="188">
        <v>1</v>
      </c>
      <c r="AR43" s="189">
        <v>125.1686</v>
      </c>
      <c r="AS43" s="188">
        <v>0</v>
      </c>
      <c r="AT43" s="188">
        <v>1</v>
      </c>
      <c r="AU43" s="189">
        <v>118.3373</v>
      </c>
      <c r="AV43" s="189">
        <v>7.7023000000000001</v>
      </c>
      <c r="AW43" s="188">
        <v>1</v>
      </c>
      <c r="AX43" s="189">
        <v>122.2495</v>
      </c>
      <c r="AY43" s="188">
        <v>0</v>
      </c>
      <c r="AZ43" s="188">
        <v>1</v>
      </c>
      <c r="BA43" s="189">
        <v>124.0866</v>
      </c>
      <c r="BB43" s="188">
        <v>0</v>
      </c>
      <c r="BC43" s="188">
        <v>1</v>
      </c>
      <c r="BD43" s="189">
        <v>111.0004</v>
      </c>
      <c r="BE43" s="189">
        <v>14.542999999999999</v>
      </c>
      <c r="BF43" s="188">
        <v>1</v>
      </c>
      <c r="BG43" s="189">
        <v>124.19799999999999</v>
      </c>
      <c r="BH43" s="188">
        <v>0</v>
      </c>
      <c r="BI43" s="188">
        <v>1</v>
      </c>
      <c r="BJ43" s="189">
        <v>118.3372</v>
      </c>
      <c r="BK43" s="189">
        <v>7.7023000000000001</v>
      </c>
      <c r="BL43" s="188">
        <v>1</v>
      </c>
      <c r="BM43" s="189">
        <v>117.0003</v>
      </c>
      <c r="BN43" s="189">
        <v>8.9488000000000003</v>
      </c>
      <c r="BO43" s="188">
        <v>1</v>
      </c>
      <c r="BP43" s="189">
        <v>117.0003</v>
      </c>
      <c r="BQ43" s="189">
        <v>8.9488000000000003</v>
      </c>
      <c r="BR43" s="188">
        <v>1</v>
      </c>
      <c r="BS43" s="189">
        <v>111.00020000000001</v>
      </c>
      <c r="BT43" s="189">
        <v>14.543200000000001</v>
      </c>
      <c r="BU43" s="188">
        <v>1</v>
      </c>
      <c r="BV43" s="189">
        <v>126.5984</v>
      </c>
      <c r="BW43" s="188">
        <v>0</v>
      </c>
      <c r="BX43" s="188">
        <v>1</v>
      </c>
      <c r="BY43" s="189">
        <v>120.1632</v>
      </c>
      <c r="BZ43" s="189">
        <v>6</v>
      </c>
      <c r="CA43" s="188">
        <v>1</v>
      </c>
      <c r="CB43" s="189">
        <v>63.049199999999999</v>
      </c>
      <c r="CC43" s="188">
        <v>0</v>
      </c>
      <c r="CD43" s="188">
        <v>1</v>
      </c>
      <c r="CE43" s="189">
        <v>115.39960000000001</v>
      </c>
      <c r="CF43" s="188">
        <v>0</v>
      </c>
      <c r="CG43" s="188">
        <v>1</v>
      </c>
      <c r="CH43" s="189">
        <v>124.4314</v>
      </c>
      <c r="CI43" s="188">
        <v>0</v>
      </c>
      <c r="CJ43" s="188">
        <v>1</v>
      </c>
      <c r="CK43" s="189">
        <v>122.1073</v>
      </c>
      <c r="CL43" s="188">
        <v>0</v>
      </c>
      <c r="CM43" s="188">
        <v>1</v>
      </c>
      <c r="CN43" s="189">
        <v>63.549199999999999</v>
      </c>
      <c r="CO43" s="188">
        <v>0</v>
      </c>
      <c r="CP43" s="188">
        <v>1</v>
      </c>
      <c r="CQ43" s="189">
        <v>99.856300000000005</v>
      </c>
      <c r="CR43" s="189">
        <v>12.255100000000001</v>
      </c>
      <c r="CS43" s="188">
        <v>1</v>
      </c>
      <c r="CT43" s="189">
        <v>126.3596</v>
      </c>
      <c r="CU43" s="188">
        <v>0</v>
      </c>
      <c r="CV43" s="188">
        <v>1</v>
      </c>
      <c r="CW43" s="189">
        <v>62.694000000000003</v>
      </c>
      <c r="CX43" s="188">
        <v>0</v>
      </c>
      <c r="CY43" s="188">
        <v>1</v>
      </c>
      <c r="CZ43" s="189">
        <v>95.492099999999994</v>
      </c>
      <c r="DA43" s="189">
        <v>19.3309</v>
      </c>
      <c r="DB43" s="188">
        <v>1</v>
      </c>
      <c r="DC43" s="189">
        <v>98.098100000000002</v>
      </c>
      <c r="DD43" s="189">
        <v>13.3795</v>
      </c>
      <c r="DE43" s="188">
        <v>1</v>
      </c>
      <c r="DF43" s="189">
        <v>95.706999999999994</v>
      </c>
      <c r="DG43" s="188">
        <v>0</v>
      </c>
      <c r="DH43" s="188">
        <v>1</v>
      </c>
      <c r="DI43" s="189">
        <v>89.336799999999997</v>
      </c>
      <c r="DJ43" s="188">
        <v>0</v>
      </c>
      <c r="DK43" s="188">
        <v>1</v>
      </c>
      <c r="DL43" s="189">
        <v>63.049199999999999</v>
      </c>
      <c r="DM43" s="188">
        <v>0</v>
      </c>
      <c r="DN43" s="188">
        <v>1</v>
      </c>
      <c r="DO43" s="189">
        <v>76.954999999999998</v>
      </c>
      <c r="DP43" s="188">
        <v>0</v>
      </c>
      <c r="DQ43" s="188">
        <v>1</v>
      </c>
      <c r="DR43" s="189">
        <v>106.45350000000001</v>
      </c>
      <c r="DS43" s="189">
        <v>6.0021000000000004</v>
      </c>
      <c r="DT43" s="188">
        <v>1</v>
      </c>
      <c r="DU43" s="188">
        <v>0</v>
      </c>
      <c r="DV43" s="188">
        <v>0</v>
      </c>
      <c r="DW43" s="188">
        <v>1</v>
      </c>
      <c r="DX43" s="189">
        <v>77.256</v>
      </c>
      <c r="DY43" s="188">
        <v>0</v>
      </c>
      <c r="DZ43" s="188">
        <v>1</v>
      </c>
      <c r="EA43" s="189">
        <v>85.641999999999996</v>
      </c>
      <c r="EB43" s="189">
        <v>12.0006</v>
      </c>
      <c r="EC43" s="188">
        <v>1</v>
      </c>
      <c r="ED43" s="189">
        <v>88.259100000000004</v>
      </c>
      <c r="EE43" s="189">
        <v>23.411300000000001</v>
      </c>
      <c r="EF43" s="188">
        <v>1</v>
      </c>
      <c r="EG43" s="189">
        <v>82.782499999999999</v>
      </c>
      <c r="EH43" s="189">
        <v>16.513500000000001</v>
      </c>
      <c r="EI43" s="188">
        <v>1</v>
      </c>
      <c r="EJ43" s="189">
        <v>63.048699999999997</v>
      </c>
      <c r="EK43" s="188">
        <v>0</v>
      </c>
      <c r="EL43" s="188">
        <v>1</v>
      </c>
      <c r="EM43" s="189">
        <v>114.69710000000001</v>
      </c>
      <c r="EN43" s="188">
        <v>0</v>
      </c>
      <c r="EO43" s="188">
        <v>1</v>
      </c>
      <c r="EP43" s="189">
        <v>62.8977</v>
      </c>
      <c r="EQ43" s="189">
        <v>61.542499999999997</v>
      </c>
      <c r="ER43" s="188">
        <v>1</v>
      </c>
      <c r="ES43" s="189">
        <v>118.3005</v>
      </c>
      <c r="ET43" s="188">
        <v>0</v>
      </c>
    </row>
    <row r="44" spans="1:150" x14ac:dyDescent="0.25">
      <c r="A44" s="1"/>
      <c r="B44" s="190" t="s">
        <v>3044</v>
      </c>
      <c r="C44" s="190" t="s">
        <v>150</v>
      </c>
      <c r="D44" s="190" t="s">
        <v>156</v>
      </c>
      <c r="E44" s="190" t="s">
        <v>3045</v>
      </c>
      <c r="F44" s="190" t="s">
        <v>3046</v>
      </c>
      <c r="G44" s="191">
        <v>1</v>
      </c>
      <c r="H44" s="191">
        <v>0</v>
      </c>
      <c r="I44" s="191">
        <v>0</v>
      </c>
      <c r="J44" s="191">
        <v>1</v>
      </c>
      <c r="K44" s="191">
        <v>0</v>
      </c>
      <c r="L44" s="191">
        <v>0</v>
      </c>
      <c r="M44" s="191">
        <v>1</v>
      </c>
      <c r="N44" s="191">
        <v>0</v>
      </c>
      <c r="O44" s="191">
        <v>0</v>
      </c>
      <c r="P44" s="191">
        <v>1</v>
      </c>
      <c r="Q44" s="191">
        <v>0</v>
      </c>
      <c r="R44" s="191">
        <v>0</v>
      </c>
      <c r="S44" s="191">
        <v>1</v>
      </c>
      <c r="T44" s="191">
        <v>0</v>
      </c>
      <c r="U44" s="191">
        <v>0</v>
      </c>
      <c r="V44" s="191">
        <v>1</v>
      </c>
      <c r="W44" s="191">
        <v>0</v>
      </c>
      <c r="X44" s="191">
        <v>0</v>
      </c>
      <c r="Y44" s="191">
        <v>1</v>
      </c>
      <c r="Z44" s="191">
        <v>0</v>
      </c>
      <c r="AA44" s="191">
        <v>0</v>
      </c>
      <c r="AB44" s="191">
        <v>1</v>
      </c>
      <c r="AC44" s="191">
        <v>0</v>
      </c>
      <c r="AD44" s="191">
        <v>0</v>
      </c>
      <c r="AE44" s="191">
        <v>1</v>
      </c>
      <c r="AF44" s="191">
        <v>0</v>
      </c>
      <c r="AG44" s="191">
        <v>0</v>
      </c>
      <c r="AH44" s="191">
        <v>1</v>
      </c>
      <c r="AI44" s="191">
        <v>0</v>
      </c>
      <c r="AJ44" s="191">
        <v>0</v>
      </c>
      <c r="AK44" s="191">
        <v>1</v>
      </c>
      <c r="AL44" s="191">
        <v>0</v>
      </c>
      <c r="AM44" s="191">
        <v>0</v>
      </c>
      <c r="AN44" s="191">
        <v>1</v>
      </c>
      <c r="AO44" s="191">
        <v>0</v>
      </c>
      <c r="AP44" s="191">
        <v>0</v>
      </c>
      <c r="AQ44" s="191">
        <v>1</v>
      </c>
      <c r="AR44" s="193">
        <v>62.334299999999999</v>
      </c>
      <c r="AS44" s="191">
        <v>0</v>
      </c>
      <c r="AT44" s="191">
        <v>1</v>
      </c>
      <c r="AU44" s="193">
        <v>63.049100000000003</v>
      </c>
      <c r="AV44" s="191">
        <v>0</v>
      </c>
      <c r="AW44" s="191">
        <v>1</v>
      </c>
      <c r="AX44" s="193">
        <v>60.875500000000002</v>
      </c>
      <c r="AY44" s="191">
        <v>0</v>
      </c>
      <c r="AZ44" s="191">
        <v>1</v>
      </c>
      <c r="BA44" s="193">
        <v>61.793500000000002</v>
      </c>
      <c r="BB44" s="191">
        <v>0</v>
      </c>
      <c r="BC44" s="191">
        <v>1</v>
      </c>
      <c r="BD44" s="193">
        <v>63.049100000000003</v>
      </c>
      <c r="BE44" s="191">
        <v>0</v>
      </c>
      <c r="BF44" s="191">
        <v>1</v>
      </c>
      <c r="BG44" s="193">
        <v>61.849200000000003</v>
      </c>
      <c r="BH44" s="191">
        <v>0</v>
      </c>
      <c r="BI44" s="191">
        <v>1</v>
      </c>
      <c r="BJ44" s="193">
        <v>63.049100000000003</v>
      </c>
      <c r="BK44" s="191">
        <v>0</v>
      </c>
      <c r="BL44" s="191">
        <v>1</v>
      </c>
      <c r="BM44" s="193">
        <v>53.4512</v>
      </c>
      <c r="BN44" s="193">
        <v>8.9488000000000003</v>
      </c>
      <c r="BO44" s="191">
        <v>1</v>
      </c>
      <c r="BP44" s="193">
        <v>53.4512</v>
      </c>
      <c r="BQ44" s="193">
        <v>8.9488000000000003</v>
      </c>
      <c r="BR44" s="191">
        <v>1</v>
      </c>
      <c r="BS44" s="193">
        <v>55.250399999999999</v>
      </c>
      <c r="BT44" s="193">
        <v>7.2713000000000001</v>
      </c>
      <c r="BU44" s="191">
        <v>1</v>
      </c>
      <c r="BV44" s="193">
        <v>63.049199999999999</v>
      </c>
      <c r="BW44" s="191">
        <v>0</v>
      </c>
      <c r="BX44" s="191">
        <v>1</v>
      </c>
      <c r="BY44" s="193">
        <v>63.049199999999999</v>
      </c>
      <c r="BZ44" s="191">
        <v>0</v>
      </c>
      <c r="CA44" s="191">
        <v>1</v>
      </c>
      <c r="CB44" s="193">
        <v>63.049199999999999</v>
      </c>
      <c r="CC44" s="191">
        <v>0</v>
      </c>
      <c r="CD44" s="191">
        <v>1</v>
      </c>
      <c r="CE44" s="193">
        <v>57.454999999999998</v>
      </c>
      <c r="CF44" s="191">
        <v>0</v>
      </c>
      <c r="CG44" s="191">
        <v>1</v>
      </c>
      <c r="CH44" s="193">
        <v>61.965899999999998</v>
      </c>
      <c r="CI44" s="191">
        <v>0</v>
      </c>
      <c r="CJ44" s="191">
        <v>1</v>
      </c>
      <c r="CK44" s="193">
        <v>60.804400000000001</v>
      </c>
      <c r="CL44" s="191">
        <v>0</v>
      </c>
      <c r="CM44" s="191">
        <v>1</v>
      </c>
      <c r="CN44" s="191">
        <v>0</v>
      </c>
      <c r="CO44" s="191">
        <v>0</v>
      </c>
      <c r="CP44" s="191">
        <v>1</v>
      </c>
      <c r="CQ44" s="193">
        <v>55.988500000000002</v>
      </c>
      <c r="CR44" s="191">
        <v>0</v>
      </c>
      <c r="CS44" s="191">
        <v>1</v>
      </c>
      <c r="CT44" s="193">
        <v>62.9298</v>
      </c>
      <c r="CU44" s="191">
        <v>0</v>
      </c>
      <c r="CV44" s="191">
        <v>1</v>
      </c>
      <c r="CW44" s="191">
        <v>0</v>
      </c>
      <c r="CX44" s="191">
        <v>0</v>
      </c>
      <c r="CY44" s="191">
        <v>1</v>
      </c>
      <c r="CZ44" s="193">
        <v>37.617899999999999</v>
      </c>
      <c r="DA44" s="193">
        <v>19.3309</v>
      </c>
      <c r="DB44" s="191">
        <v>1</v>
      </c>
      <c r="DC44" s="193">
        <v>41.896599999999999</v>
      </c>
      <c r="DD44" s="193">
        <v>13.3795</v>
      </c>
      <c r="DE44" s="191">
        <v>1</v>
      </c>
      <c r="DF44" s="193">
        <v>47.641800000000003</v>
      </c>
      <c r="DG44" s="191">
        <v>0</v>
      </c>
      <c r="DH44" s="191">
        <v>1</v>
      </c>
      <c r="DI44" s="193">
        <v>44.4739</v>
      </c>
      <c r="DJ44" s="191">
        <v>0</v>
      </c>
      <c r="DK44" s="191">
        <v>1</v>
      </c>
      <c r="DL44" s="193">
        <v>63.049199999999999</v>
      </c>
      <c r="DM44" s="191">
        <v>0</v>
      </c>
      <c r="DN44" s="191">
        <v>1</v>
      </c>
      <c r="DO44" s="193">
        <v>38.324800000000003</v>
      </c>
      <c r="DP44" s="191">
        <v>0</v>
      </c>
      <c r="DQ44" s="191">
        <v>1</v>
      </c>
      <c r="DR44" s="193">
        <v>53.226799999999997</v>
      </c>
      <c r="DS44" s="193">
        <v>3.0011000000000001</v>
      </c>
      <c r="DT44" s="191">
        <v>1</v>
      </c>
      <c r="DU44" s="191">
        <v>0</v>
      </c>
      <c r="DV44" s="191">
        <v>0</v>
      </c>
      <c r="DW44" s="191">
        <v>1</v>
      </c>
      <c r="DX44" s="193">
        <v>38.628</v>
      </c>
      <c r="DY44" s="191">
        <v>0</v>
      </c>
      <c r="DZ44" s="191">
        <v>1</v>
      </c>
      <c r="EA44" s="193">
        <v>42.820999999999998</v>
      </c>
      <c r="EB44" s="193">
        <v>6.0003000000000002</v>
      </c>
      <c r="EC44" s="191">
        <v>1</v>
      </c>
      <c r="ED44" s="193">
        <v>44.129600000000003</v>
      </c>
      <c r="EE44" s="193">
        <v>11.7057</v>
      </c>
      <c r="EF44" s="191">
        <v>1</v>
      </c>
      <c r="EG44" s="193">
        <v>41.391300000000001</v>
      </c>
      <c r="EH44" s="193">
        <v>8.2568000000000001</v>
      </c>
      <c r="EI44" s="191">
        <v>1</v>
      </c>
      <c r="EJ44" s="193">
        <v>31.5244</v>
      </c>
      <c r="EK44" s="191">
        <v>0</v>
      </c>
      <c r="EL44" s="191">
        <v>1</v>
      </c>
      <c r="EM44" s="193">
        <v>57.348599999999998</v>
      </c>
      <c r="EN44" s="191">
        <v>0</v>
      </c>
      <c r="EO44" s="191">
        <v>1</v>
      </c>
      <c r="EP44" s="193">
        <v>31.448899999999998</v>
      </c>
      <c r="EQ44" s="193">
        <v>30.7713</v>
      </c>
      <c r="ER44" s="191">
        <v>1</v>
      </c>
      <c r="ES44" s="193">
        <v>59.150300000000001</v>
      </c>
      <c r="ET44" s="191">
        <v>0</v>
      </c>
    </row>
    <row r="45" spans="1:150" x14ac:dyDescent="0.25">
      <c r="A45" s="1"/>
      <c r="B45" s="190" t="s">
        <v>3047</v>
      </c>
      <c r="C45" s="190" t="s">
        <v>150</v>
      </c>
      <c r="D45" s="190" t="s">
        <v>156</v>
      </c>
      <c r="E45" s="190" t="s">
        <v>3048</v>
      </c>
      <c r="F45" s="190" t="s">
        <v>3049</v>
      </c>
      <c r="G45" s="191">
        <v>1</v>
      </c>
      <c r="H45" s="193">
        <v>60.456600000000002</v>
      </c>
      <c r="I45" s="191">
        <v>0</v>
      </c>
      <c r="J45" s="191">
        <v>1</v>
      </c>
      <c r="K45" s="193">
        <v>63.049199999999999</v>
      </c>
      <c r="L45" s="191">
        <v>0</v>
      </c>
      <c r="M45" s="191">
        <v>1</v>
      </c>
      <c r="N45" s="193">
        <v>62.393999999999998</v>
      </c>
      <c r="O45" s="191">
        <v>0</v>
      </c>
      <c r="P45" s="191">
        <v>1</v>
      </c>
      <c r="Q45" s="193">
        <v>59.795400000000001</v>
      </c>
      <c r="R45" s="191">
        <v>0</v>
      </c>
      <c r="S45" s="191">
        <v>1</v>
      </c>
      <c r="T45" s="193">
        <v>63.049199999999999</v>
      </c>
      <c r="U45" s="191">
        <v>0</v>
      </c>
      <c r="V45" s="191">
        <v>1</v>
      </c>
      <c r="W45" s="193">
        <v>39.420299999999997</v>
      </c>
      <c r="X45" s="191">
        <v>0</v>
      </c>
      <c r="Y45" s="191">
        <v>1</v>
      </c>
      <c r="Z45" s="193">
        <v>63.549199999999999</v>
      </c>
      <c r="AA45" s="191">
        <v>0</v>
      </c>
      <c r="AB45" s="191">
        <v>1</v>
      </c>
      <c r="AC45" s="193">
        <v>61.335000000000001</v>
      </c>
      <c r="AD45" s="191">
        <v>0</v>
      </c>
      <c r="AE45" s="191">
        <v>1</v>
      </c>
      <c r="AF45" s="193">
        <v>63.257399999999997</v>
      </c>
      <c r="AG45" s="191">
        <v>0</v>
      </c>
      <c r="AH45" s="191">
        <v>1</v>
      </c>
      <c r="AI45" s="193">
        <v>63.549199999999999</v>
      </c>
      <c r="AJ45" s="191">
        <v>0</v>
      </c>
      <c r="AK45" s="191">
        <v>1</v>
      </c>
      <c r="AL45" s="193">
        <v>63.549199999999999</v>
      </c>
      <c r="AM45" s="191">
        <v>0</v>
      </c>
      <c r="AN45" s="191">
        <v>1</v>
      </c>
      <c r="AO45" s="193">
        <v>63.549199999999999</v>
      </c>
      <c r="AP45" s="191">
        <v>0</v>
      </c>
      <c r="AQ45" s="191">
        <v>1</v>
      </c>
      <c r="AR45" s="193">
        <v>62.834200000000003</v>
      </c>
      <c r="AS45" s="191">
        <v>0</v>
      </c>
      <c r="AT45" s="191">
        <v>1</v>
      </c>
      <c r="AU45" s="193">
        <v>55.2881</v>
      </c>
      <c r="AV45" s="193">
        <v>7.7023000000000001</v>
      </c>
      <c r="AW45" s="191">
        <v>1</v>
      </c>
      <c r="AX45" s="193">
        <v>61.374099999999999</v>
      </c>
      <c r="AY45" s="191">
        <v>0</v>
      </c>
      <c r="AZ45" s="191">
        <v>1</v>
      </c>
      <c r="BA45" s="193">
        <v>62.293100000000003</v>
      </c>
      <c r="BB45" s="191">
        <v>0</v>
      </c>
      <c r="BC45" s="191">
        <v>1</v>
      </c>
      <c r="BD45" s="193">
        <v>47.9512</v>
      </c>
      <c r="BE45" s="193">
        <v>14.542999999999999</v>
      </c>
      <c r="BF45" s="191">
        <v>1</v>
      </c>
      <c r="BG45" s="193">
        <v>62.348799999999997</v>
      </c>
      <c r="BH45" s="191">
        <v>0</v>
      </c>
      <c r="BI45" s="191">
        <v>1</v>
      </c>
      <c r="BJ45" s="193">
        <v>55.2881</v>
      </c>
      <c r="BK45" s="193">
        <v>7.7023000000000001</v>
      </c>
      <c r="BL45" s="191">
        <v>1</v>
      </c>
      <c r="BM45" s="193">
        <v>63.549100000000003</v>
      </c>
      <c r="BN45" s="191">
        <v>0</v>
      </c>
      <c r="BO45" s="191">
        <v>1</v>
      </c>
      <c r="BP45" s="193">
        <v>63.549100000000003</v>
      </c>
      <c r="BQ45" s="191">
        <v>0</v>
      </c>
      <c r="BR45" s="191">
        <v>1</v>
      </c>
      <c r="BS45" s="193">
        <v>55.7498</v>
      </c>
      <c r="BT45" s="193">
        <v>7.2718999999999996</v>
      </c>
      <c r="BU45" s="191">
        <v>1</v>
      </c>
      <c r="BV45" s="193">
        <v>63.549199999999999</v>
      </c>
      <c r="BW45" s="191">
        <v>0</v>
      </c>
      <c r="BX45" s="191">
        <v>1</v>
      </c>
      <c r="BY45" s="193">
        <v>57.113999999999997</v>
      </c>
      <c r="BZ45" s="193">
        <v>6</v>
      </c>
      <c r="CA45" s="191">
        <v>1</v>
      </c>
      <c r="CB45" s="191">
        <v>0</v>
      </c>
      <c r="CC45" s="191">
        <v>0</v>
      </c>
      <c r="CD45" s="191">
        <v>1</v>
      </c>
      <c r="CE45" s="193">
        <v>57.944600000000001</v>
      </c>
      <c r="CF45" s="191">
        <v>0</v>
      </c>
      <c r="CG45" s="191">
        <v>1</v>
      </c>
      <c r="CH45" s="193">
        <v>62.465499999999999</v>
      </c>
      <c r="CI45" s="191">
        <v>0</v>
      </c>
      <c r="CJ45" s="191">
        <v>1</v>
      </c>
      <c r="CK45" s="193">
        <v>61.302900000000001</v>
      </c>
      <c r="CL45" s="191">
        <v>0</v>
      </c>
      <c r="CM45" s="191">
        <v>1</v>
      </c>
      <c r="CN45" s="193">
        <v>63.549199999999999</v>
      </c>
      <c r="CO45" s="191">
        <v>0</v>
      </c>
      <c r="CP45" s="191">
        <v>1</v>
      </c>
      <c r="CQ45" s="193">
        <v>43.867800000000003</v>
      </c>
      <c r="CR45" s="193">
        <v>12.255100000000001</v>
      </c>
      <c r="CS45" s="191">
        <v>1</v>
      </c>
      <c r="CT45" s="193">
        <v>63.4298</v>
      </c>
      <c r="CU45" s="191">
        <v>0</v>
      </c>
      <c r="CV45" s="191">
        <v>1</v>
      </c>
      <c r="CW45" s="193">
        <v>62.694000000000003</v>
      </c>
      <c r="CX45" s="191">
        <v>0</v>
      </c>
      <c r="CY45" s="191">
        <v>1</v>
      </c>
      <c r="CZ45" s="193">
        <v>57.874200000000002</v>
      </c>
      <c r="DA45" s="191">
        <v>0</v>
      </c>
      <c r="DB45" s="191">
        <v>1</v>
      </c>
      <c r="DC45" s="193">
        <v>56.201500000000003</v>
      </c>
      <c r="DD45" s="191">
        <v>0</v>
      </c>
      <c r="DE45" s="191">
        <v>1</v>
      </c>
      <c r="DF45" s="193">
        <v>48.065199999999997</v>
      </c>
      <c r="DG45" s="191">
        <v>0</v>
      </c>
      <c r="DH45" s="191">
        <v>1</v>
      </c>
      <c r="DI45" s="193">
        <v>44.862900000000003</v>
      </c>
      <c r="DJ45" s="191">
        <v>0</v>
      </c>
      <c r="DK45" s="191">
        <v>1</v>
      </c>
      <c r="DL45" s="191">
        <v>0</v>
      </c>
      <c r="DM45" s="191">
        <v>0</v>
      </c>
      <c r="DN45" s="191">
        <v>1</v>
      </c>
      <c r="DO45" s="193">
        <v>38.630099999999999</v>
      </c>
      <c r="DP45" s="191">
        <v>0</v>
      </c>
      <c r="DQ45" s="191">
        <v>1</v>
      </c>
      <c r="DR45" s="193">
        <v>53.226799999999997</v>
      </c>
      <c r="DS45" s="193">
        <v>3.0011000000000001</v>
      </c>
      <c r="DT45" s="191">
        <v>1</v>
      </c>
      <c r="DU45" s="191">
        <v>0</v>
      </c>
      <c r="DV45" s="191">
        <v>0</v>
      </c>
      <c r="DW45" s="191">
        <v>1</v>
      </c>
      <c r="DX45" s="193">
        <v>38.628</v>
      </c>
      <c r="DY45" s="191">
        <v>0</v>
      </c>
      <c r="DZ45" s="191">
        <v>1</v>
      </c>
      <c r="EA45" s="193">
        <v>42.820999999999998</v>
      </c>
      <c r="EB45" s="193">
        <v>6.0003000000000002</v>
      </c>
      <c r="EC45" s="191">
        <v>1</v>
      </c>
      <c r="ED45" s="193">
        <v>44.129600000000003</v>
      </c>
      <c r="EE45" s="193">
        <v>11.7057</v>
      </c>
      <c r="EF45" s="191">
        <v>1</v>
      </c>
      <c r="EG45" s="193">
        <v>41.391300000000001</v>
      </c>
      <c r="EH45" s="193">
        <v>8.2568000000000001</v>
      </c>
      <c r="EI45" s="191">
        <v>1</v>
      </c>
      <c r="EJ45" s="193">
        <v>31.5244</v>
      </c>
      <c r="EK45" s="191">
        <v>0</v>
      </c>
      <c r="EL45" s="191">
        <v>1</v>
      </c>
      <c r="EM45" s="193">
        <v>57.348599999999998</v>
      </c>
      <c r="EN45" s="191">
        <v>0</v>
      </c>
      <c r="EO45" s="191">
        <v>1</v>
      </c>
      <c r="EP45" s="193">
        <v>31.448899999999998</v>
      </c>
      <c r="EQ45" s="193">
        <v>30.7713</v>
      </c>
      <c r="ER45" s="191">
        <v>1</v>
      </c>
      <c r="ES45" s="193">
        <v>59.150300000000001</v>
      </c>
      <c r="ET45" s="191">
        <v>0</v>
      </c>
    </row>
    <row r="46" spans="1:150" x14ac:dyDescent="0.25">
      <c r="A46" s="1"/>
      <c r="B46" s="187" t="s">
        <v>3050</v>
      </c>
      <c r="C46" s="187" t="s">
        <v>161</v>
      </c>
      <c r="D46" s="187" t="s">
        <v>1195</v>
      </c>
      <c r="E46" s="187" t="s">
        <v>3051</v>
      </c>
      <c r="F46" s="187" t="s">
        <v>3052</v>
      </c>
      <c r="G46" s="188">
        <v>1</v>
      </c>
      <c r="H46" s="188">
        <v>0</v>
      </c>
      <c r="I46" s="188">
        <v>0</v>
      </c>
      <c r="J46" s="188">
        <v>1</v>
      </c>
      <c r="K46" s="188">
        <v>0</v>
      </c>
      <c r="L46" s="188">
        <v>0</v>
      </c>
      <c r="M46" s="188">
        <v>1</v>
      </c>
      <c r="N46" s="188">
        <v>0</v>
      </c>
      <c r="O46" s="188">
        <v>0</v>
      </c>
      <c r="P46" s="188">
        <v>1</v>
      </c>
      <c r="Q46" s="188">
        <v>0</v>
      </c>
      <c r="R46" s="188">
        <v>0</v>
      </c>
      <c r="S46" s="188">
        <v>1</v>
      </c>
      <c r="T46" s="188">
        <v>0</v>
      </c>
      <c r="U46" s="188">
        <v>0</v>
      </c>
      <c r="V46" s="188">
        <v>1</v>
      </c>
      <c r="W46" s="188">
        <v>0</v>
      </c>
      <c r="X46" s="188">
        <v>0</v>
      </c>
      <c r="Y46" s="188">
        <v>1</v>
      </c>
      <c r="Z46" s="188">
        <v>0</v>
      </c>
      <c r="AA46" s="188">
        <v>0</v>
      </c>
      <c r="AB46" s="188">
        <v>1</v>
      </c>
      <c r="AC46" s="188">
        <v>0</v>
      </c>
      <c r="AD46" s="188">
        <v>0</v>
      </c>
      <c r="AE46" s="188">
        <v>1</v>
      </c>
      <c r="AF46" s="188">
        <v>0</v>
      </c>
      <c r="AG46" s="188">
        <v>0</v>
      </c>
      <c r="AH46" s="188">
        <v>1</v>
      </c>
      <c r="AI46" s="188">
        <v>0</v>
      </c>
      <c r="AJ46" s="188">
        <v>0</v>
      </c>
      <c r="AK46" s="188">
        <v>1</v>
      </c>
      <c r="AL46" s="188">
        <v>0</v>
      </c>
      <c r="AM46" s="188">
        <v>0</v>
      </c>
      <c r="AN46" s="188">
        <v>1</v>
      </c>
      <c r="AO46" s="188">
        <v>0</v>
      </c>
      <c r="AP46" s="188">
        <v>0</v>
      </c>
      <c r="AQ46" s="188">
        <v>1</v>
      </c>
      <c r="AR46" s="188">
        <v>0</v>
      </c>
      <c r="AS46" s="188">
        <v>0</v>
      </c>
      <c r="AT46" s="188">
        <v>1</v>
      </c>
      <c r="AU46" s="188">
        <v>0</v>
      </c>
      <c r="AV46" s="188">
        <v>0</v>
      </c>
      <c r="AW46" s="188">
        <v>1</v>
      </c>
      <c r="AX46" s="188">
        <v>0</v>
      </c>
      <c r="AY46" s="188">
        <v>0</v>
      </c>
      <c r="AZ46" s="188">
        <v>1</v>
      </c>
      <c r="BA46" s="188">
        <v>0</v>
      </c>
      <c r="BB46" s="188">
        <v>0</v>
      </c>
      <c r="BC46" s="188">
        <v>1</v>
      </c>
      <c r="BD46" s="188">
        <v>0</v>
      </c>
      <c r="BE46" s="188">
        <v>0</v>
      </c>
      <c r="BF46" s="188">
        <v>1</v>
      </c>
      <c r="BG46" s="188">
        <v>0</v>
      </c>
      <c r="BH46" s="188">
        <v>0</v>
      </c>
      <c r="BI46" s="188">
        <v>1</v>
      </c>
      <c r="BJ46" s="188">
        <v>0</v>
      </c>
      <c r="BK46" s="188">
        <v>0</v>
      </c>
      <c r="BL46" s="188">
        <v>1</v>
      </c>
      <c r="BM46" s="188">
        <v>0</v>
      </c>
      <c r="BN46" s="188">
        <v>0</v>
      </c>
      <c r="BO46" s="188">
        <v>1</v>
      </c>
      <c r="BP46" s="188">
        <v>0</v>
      </c>
      <c r="BQ46" s="188">
        <v>0</v>
      </c>
      <c r="BR46" s="188">
        <v>1</v>
      </c>
      <c r="BS46" s="188">
        <v>0</v>
      </c>
      <c r="BT46" s="188">
        <v>0</v>
      </c>
      <c r="BU46" s="188">
        <v>1</v>
      </c>
      <c r="BV46" s="188">
        <v>0</v>
      </c>
      <c r="BW46" s="188">
        <v>0</v>
      </c>
      <c r="BX46" s="188">
        <v>1</v>
      </c>
      <c r="BY46" s="188">
        <v>0</v>
      </c>
      <c r="BZ46" s="188">
        <v>0</v>
      </c>
      <c r="CA46" s="188">
        <v>1</v>
      </c>
      <c r="CB46" s="188">
        <v>0</v>
      </c>
      <c r="CC46" s="188">
        <v>0</v>
      </c>
      <c r="CD46" s="188">
        <v>1</v>
      </c>
      <c r="CE46" s="188">
        <v>0</v>
      </c>
      <c r="CF46" s="188">
        <v>0</v>
      </c>
      <c r="CG46" s="188">
        <v>1</v>
      </c>
      <c r="CH46" s="188">
        <v>0</v>
      </c>
      <c r="CI46" s="188">
        <v>0</v>
      </c>
      <c r="CJ46" s="188">
        <v>1</v>
      </c>
      <c r="CK46" s="188">
        <v>0</v>
      </c>
      <c r="CL46" s="188">
        <v>0</v>
      </c>
      <c r="CM46" s="188">
        <v>1</v>
      </c>
      <c r="CN46" s="188">
        <v>0</v>
      </c>
      <c r="CO46" s="188">
        <v>0</v>
      </c>
      <c r="CP46" s="188">
        <v>1</v>
      </c>
      <c r="CQ46" s="188">
        <v>0</v>
      </c>
      <c r="CR46" s="188">
        <v>0</v>
      </c>
      <c r="CS46" s="188">
        <v>1</v>
      </c>
      <c r="CT46" s="188">
        <v>0</v>
      </c>
      <c r="CU46" s="188">
        <v>0</v>
      </c>
      <c r="CV46" s="188">
        <v>1</v>
      </c>
      <c r="CW46" s="188">
        <v>0</v>
      </c>
      <c r="CX46" s="188">
        <v>0</v>
      </c>
      <c r="CY46" s="188">
        <v>1</v>
      </c>
      <c r="CZ46" s="188">
        <v>0</v>
      </c>
      <c r="DA46" s="188">
        <v>0</v>
      </c>
      <c r="DB46" s="188">
        <v>1</v>
      </c>
      <c r="DC46" s="188">
        <v>0</v>
      </c>
      <c r="DD46" s="188">
        <v>0</v>
      </c>
      <c r="DE46" s="188">
        <v>1</v>
      </c>
      <c r="DF46" s="188">
        <v>0</v>
      </c>
      <c r="DG46" s="188">
        <v>0</v>
      </c>
      <c r="DH46" s="188">
        <v>1</v>
      </c>
      <c r="DI46" s="188">
        <v>0</v>
      </c>
      <c r="DJ46" s="188">
        <v>0</v>
      </c>
      <c r="DK46" s="188">
        <v>1</v>
      </c>
      <c r="DL46" s="188">
        <v>0</v>
      </c>
      <c r="DM46" s="188">
        <v>0</v>
      </c>
      <c r="DN46" s="188">
        <v>1</v>
      </c>
      <c r="DO46" s="188">
        <v>0</v>
      </c>
      <c r="DP46" s="188">
        <v>0</v>
      </c>
      <c r="DQ46" s="188">
        <v>1</v>
      </c>
      <c r="DR46" s="188">
        <v>0</v>
      </c>
      <c r="DS46" s="188">
        <v>0</v>
      </c>
      <c r="DT46" s="188">
        <v>1</v>
      </c>
      <c r="DU46" s="188">
        <v>0</v>
      </c>
      <c r="DV46" s="188">
        <v>0</v>
      </c>
      <c r="DW46" s="188">
        <v>1</v>
      </c>
      <c r="DX46" s="188">
        <v>0</v>
      </c>
      <c r="DY46" s="188">
        <v>0</v>
      </c>
      <c r="DZ46" s="188">
        <v>1</v>
      </c>
      <c r="EA46" s="188">
        <v>0</v>
      </c>
      <c r="EB46" s="188">
        <v>0</v>
      </c>
      <c r="EC46" s="188">
        <v>1</v>
      </c>
      <c r="ED46" s="188">
        <v>0</v>
      </c>
      <c r="EE46" s="188">
        <v>0</v>
      </c>
      <c r="EF46" s="188">
        <v>1</v>
      </c>
      <c r="EG46" s="188">
        <v>0</v>
      </c>
      <c r="EH46" s="188">
        <v>0</v>
      </c>
      <c r="EI46" s="188">
        <v>1</v>
      </c>
      <c r="EJ46" s="188">
        <v>0</v>
      </c>
      <c r="EK46" s="188">
        <v>0</v>
      </c>
      <c r="EL46" s="188">
        <v>1</v>
      </c>
      <c r="EM46" s="188">
        <v>0</v>
      </c>
      <c r="EN46" s="188">
        <v>0</v>
      </c>
      <c r="EO46" s="188">
        <v>1</v>
      </c>
      <c r="EP46" s="188">
        <v>0</v>
      </c>
      <c r="EQ46" s="188">
        <v>0</v>
      </c>
      <c r="ER46" s="188">
        <v>1</v>
      </c>
      <c r="ES46" s="188">
        <v>0</v>
      </c>
      <c r="ET46" s="188">
        <v>0</v>
      </c>
    </row>
    <row r="47" spans="1:150" x14ac:dyDescent="0.25">
      <c r="A47" s="1"/>
      <c r="B47" s="190" t="s">
        <v>3053</v>
      </c>
      <c r="C47" s="190" t="s">
        <v>161</v>
      </c>
      <c r="D47" s="190" t="s">
        <v>1195</v>
      </c>
      <c r="E47" s="190" t="s">
        <v>3054</v>
      </c>
      <c r="F47" s="190" t="s">
        <v>3055</v>
      </c>
      <c r="G47" s="191">
        <v>1</v>
      </c>
      <c r="H47" s="191">
        <v>0</v>
      </c>
      <c r="I47" s="191">
        <v>0</v>
      </c>
      <c r="J47" s="191">
        <v>1</v>
      </c>
      <c r="K47" s="191">
        <v>0</v>
      </c>
      <c r="L47" s="191">
        <v>0</v>
      </c>
      <c r="M47" s="191">
        <v>1</v>
      </c>
      <c r="N47" s="191">
        <v>0</v>
      </c>
      <c r="O47" s="191">
        <v>0</v>
      </c>
      <c r="P47" s="191">
        <v>1</v>
      </c>
      <c r="Q47" s="191">
        <v>0</v>
      </c>
      <c r="R47" s="191">
        <v>0</v>
      </c>
      <c r="S47" s="191">
        <v>1</v>
      </c>
      <c r="T47" s="191">
        <v>0</v>
      </c>
      <c r="U47" s="191">
        <v>0</v>
      </c>
      <c r="V47" s="191">
        <v>1</v>
      </c>
      <c r="W47" s="191">
        <v>0</v>
      </c>
      <c r="X47" s="191">
        <v>0</v>
      </c>
      <c r="Y47" s="191">
        <v>1</v>
      </c>
      <c r="Z47" s="191">
        <v>0</v>
      </c>
      <c r="AA47" s="191">
        <v>0</v>
      </c>
      <c r="AB47" s="191">
        <v>1</v>
      </c>
      <c r="AC47" s="191">
        <v>0</v>
      </c>
      <c r="AD47" s="191">
        <v>0</v>
      </c>
      <c r="AE47" s="191">
        <v>1</v>
      </c>
      <c r="AF47" s="191">
        <v>0</v>
      </c>
      <c r="AG47" s="191">
        <v>0</v>
      </c>
      <c r="AH47" s="191">
        <v>1</v>
      </c>
      <c r="AI47" s="191">
        <v>0</v>
      </c>
      <c r="AJ47" s="191">
        <v>0</v>
      </c>
      <c r="AK47" s="191">
        <v>1</v>
      </c>
      <c r="AL47" s="191">
        <v>0</v>
      </c>
      <c r="AM47" s="191">
        <v>0</v>
      </c>
      <c r="AN47" s="191">
        <v>1</v>
      </c>
      <c r="AO47" s="191">
        <v>0</v>
      </c>
      <c r="AP47" s="191">
        <v>0</v>
      </c>
      <c r="AQ47" s="191">
        <v>1</v>
      </c>
      <c r="AR47" s="191">
        <v>0</v>
      </c>
      <c r="AS47" s="191">
        <v>0</v>
      </c>
      <c r="AT47" s="191">
        <v>1</v>
      </c>
      <c r="AU47" s="191">
        <v>0</v>
      </c>
      <c r="AV47" s="191">
        <v>0</v>
      </c>
      <c r="AW47" s="191">
        <v>1</v>
      </c>
      <c r="AX47" s="191">
        <v>0</v>
      </c>
      <c r="AY47" s="191">
        <v>0</v>
      </c>
      <c r="AZ47" s="191">
        <v>1</v>
      </c>
      <c r="BA47" s="191">
        <v>0</v>
      </c>
      <c r="BB47" s="191">
        <v>0</v>
      </c>
      <c r="BC47" s="191">
        <v>1</v>
      </c>
      <c r="BD47" s="191">
        <v>0</v>
      </c>
      <c r="BE47" s="191">
        <v>0</v>
      </c>
      <c r="BF47" s="191">
        <v>1</v>
      </c>
      <c r="BG47" s="191">
        <v>0</v>
      </c>
      <c r="BH47" s="191">
        <v>0</v>
      </c>
      <c r="BI47" s="191">
        <v>1</v>
      </c>
      <c r="BJ47" s="191">
        <v>0</v>
      </c>
      <c r="BK47" s="191">
        <v>0</v>
      </c>
      <c r="BL47" s="191">
        <v>1</v>
      </c>
      <c r="BM47" s="191">
        <v>0</v>
      </c>
      <c r="BN47" s="191">
        <v>0</v>
      </c>
      <c r="BO47" s="191">
        <v>1</v>
      </c>
      <c r="BP47" s="191">
        <v>0</v>
      </c>
      <c r="BQ47" s="191">
        <v>0</v>
      </c>
      <c r="BR47" s="191">
        <v>1</v>
      </c>
      <c r="BS47" s="191">
        <v>0</v>
      </c>
      <c r="BT47" s="191">
        <v>0</v>
      </c>
      <c r="BU47" s="191">
        <v>1</v>
      </c>
      <c r="BV47" s="191">
        <v>0</v>
      </c>
      <c r="BW47" s="191">
        <v>0</v>
      </c>
      <c r="BX47" s="191">
        <v>1</v>
      </c>
      <c r="BY47" s="191">
        <v>0</v>
      </c>
      <c r="BZ47" s="191">
        <v>0</v>
      </c>
      <c r="CA47" s="191">
        <v>1</v>
      </c>
      <c r="CB47" s="191">
        <v>0</v>
      </c>
      <c r="CC47" s="191">
        <v>0</v>
      </c>
      <c r="CD47" s="191">
        <v>1</v>
      </c>
      <c r="CE47" s="191">
        <v>0</v>
      </c>
      <c r="CF47" s="191">
        <v>0</v>
      </c>
      <c r="CG47" s="191">
        <v>1</v>
      </c>
      <c r="CH47" s="191">
        <v>0</v>
      </c>
      <c r="CI47" s="191">
        <v>0</v>
      </c>
      <c r="CJ47" s="191">
        <v>1</v>
      </c>
      <c r="CK47" s="191">
        <v>0</v>
      </c>
      <c r="CL47" s="191">
        <v>0</v>
      </c>
      <c r="CM47" s="191">
        <v>1</v>
      </c>
      <c r="CN47" s="191">
        <v>0</v>
      </c>
      <c r="CO47" s="191">
        <v>0</v>
      </c>
      <c r="CP47" s="191">
        <v>1</v>
      </c>
      <c r="CQ47" s="191">
        <v>0</v>
      </c>
      <c r="CR47" s="191">
        <v>0</v>
      </c>
      <c r="CS47" s="191">
        <v>1</v>
      </c>
      <c r="CT47" s="191">
        <v>0</v>
      </c>
      <c r="CU47" s="191">
        <v>0</v>
      </c>
      <c r="CV47" s="191">
        <v>1</v>
      </c>
      <c r="CW47" s="191">
        <v>0</v>
      </c>
      <c r="CX47" s="191">
        <v>0</v>
      </c>
      <c r="CY47" s="191">
        <v>1</v>
      </c>
      <c r="CZ47" s="191">
        <v>0</v>
      </c>
      <c r="DA47" s="191">
        <v>0</v>
      </c>
      <c r="DB47" s="191">
        <v>1</v>
      </c>
      <c r="DC47" s="191">
        <v>0</v>
      </c>
      <c r="DD47" s="191">
        <v>0</v>
      </c>
      <c r="DE47" s="191">
        <v>1</v>
      </c>
      <c r="DF47" s="191">
        <v>0</v>
      </c>
      <c r="DG47" s="191">
        <v>0</v>
      </c>
      <c r="DH47" s="191">
        <v>1</v>
      </c>
      <c r="DI47" s="191">
        <v>0</v>
      </c>
      <c r="DJ47" s="191">
        <v>0</v>
      </c>
      <c r="DK47" s="191">
        <v>1</v>
      </c>
      <c r="DL47" s="191">
        <v>0</v>
      </c>
      <c r="DM47" s="191">
        <v>0</v>
      </c>
      <c r="DN47" s="191">
        <v>1</v>
      </c>
      <c r="DO47" s="191">
        <v>0</v>
      </c>
      <c r="DP47" s="191">
        <v>0</v>
      </c>
      <c r="DQ47" s="191">
        <v>1</v>
      </c>
      <c r="DR47" s="191">
        <v>0</v>
      </c>
      <c r="DS47" s="191">
        <v>0</v>
      </c>
      <c r="DT47" s="191">
        <v>1</v>
      </c>
      <c r="DU47" s="191">
        <v>0</v>
      </c>
      <c r="DV47" s="191">
        <v>0</v>
      </c>
      <c r="DW47" s="191">
        <v>1</v>
      </c>
      <c r="DX47" s="191">
        <v>0</v>
      </c>
      <c r="DY47" s="191">
        <v>0</v>
      </c>
      <c r="DZ47" s="191">
        <v>1</v>
      </c>
      <c r="EA47" s="191">
        <v>0</v>
      </c>
      <c r="EB47" s="191">
        <v>0</v>
      </c>
      <c r="EC47" s="191">
        <v>1</v>
      </c>
      <c r="ED47" s="191">
        <v>0</v>
      </c>
      <c r="EE47" s="191">
        <v>0</v>
      </c>
      <c r="EF47" s="191">
        <v>1</v>
      </c>
      <c r="EG47" s="191">
        <v>0</v>
      </c>
      <c r="EH47" s="191">
        <v>0</v>
      </c>
      <c r="EI47" s="191">
        <v>1</v>
      </c>
      <c r="EJ47" s="191">
        <v>0</v>
      </c>
      <c r="EK47" s="191">
        <v>0</v>
      </c>
      <c r="EL47" s="191">
        <v>1</v>
      </c>
      <c r="EM47" s="191">
        <v>0</v>
      </c>
      <c r="EN47" s="191">
        <v>0</v>
      </c>
      <c r="EO47" s="191">
        <v>1</v>
      </c>
      <c r="EP47" s="191">
        <v>0</v>
      </c>
      <c r="EQ47" s="191">
        <v>0</v>
      </c>
      <c r="ER47" s="191">
        <v>1</v>
      </c>
      <c r="ES47" s="191">
        <v>0</v>
      </c>
      <c r="ET47" s="191">
        <v>0</v>
      </c>
    </row>
    <row r="48" spans="1:150" x14ac:dyDescent="0.25">
      <c r="A48" s="1"/>
      <c r="B48" s="190" t="s">
        <v>3056</v>
      </c>
      <c r="C48" s="190" t="s">
        <v>161</v>
      </c>
      <c r="D48" s="190" t="s">
        <v>1195</v>
      </c>
      <c r="E48" s="190" t="s">
        <v>3057</v>
      </c>
      <c r="F48" s="190" t="s">
        <v>3058</v>
      </c>
      <c r="G48" s="191">
        <v>1</v>
      </c>
      <c r="H48" s="192" t="s">
        <v>930</v>
      </c>
      <c r="I48" s="192" t="s">
        <v>930</v>
      </c>
      <c r="J48" s="191">
        <v>1</v>
      </c>
      <c r="K48" s="192" t="s">
        <v>930</v>
      </c>
      <c r="L48" s="192" t="s">
        <v>930</v>
      </c>
      <c r="M48" s="191">
        <v>1</v>
      </c>
      <c r="N48" s="192" t="s">
        <v>930</v>
      </c>
      <c r="O48" s="192" t="s">
        <v>930</v>
      </c>
      <c r="P48" s="191">
        <v>1</v>
      </c>
      <c r="Q48" s="192" t="s">
        <v>930</v>
      </c>
      <c r="R48" s="192" t="s">
        <v>930</v>
      </c>
      <c r="S48" s="191">
        <v>1</v>
      </c>
      <c r="T48" s="192" t="s">
        <v>930</v>
      </c>
      <c r="U48" s="192" t="s">
        <v>930</v>
      </c>
      <c r="V48" s="191">
        <v>1</v>
      </c>
      <c r="W48" s="192" t="s">
        <v>930</v>
      </c>
      <c r="X48" s="192" t="s">
        <v>930</v>
      </c>
      <c r="Y48" s="191">
        <v>1</v>
      </c>
      <c r="Z48" s="192" t="s">
        <v>930</v>
      </c>
      <c r="AA48" s="192" t="s">
        <v>930</v>
      </c>
      <c r="AB48" s="191">
        <v>1</v>
      </c>
      <c r="AC48" s="192" t="s">
        <v>930</v>
      </c>
      <c r="AD48" s="192" t="s">
        <v>930</v>
      </c>
      <c r="AE48" s="191">
        <v>1</v>
      </c>
      <c r="AF48" s="192" t="s">
        <v>930</v>
      </c>
      <c r="AG48" s="192" t="s">
        <v>930</v>
      </c>
      <c r="AH48" s="191">
        <v>1</v>
      </c>
      <c r="AI48" s="192" t="s">
        <v>930</v>
      </c>
      <c r="AJ48" s="192" t="s">
        <v>930</v>
      </c>
      <c r="AK48" s="191">
        <v>1</v>
      </c>
      <c r="AL48" s="192" t="s">
        <v>930</v>
      </c>
      <c r="AM48" s="192" t="s">
        <v>930</v>
      </c>
      <c r="AN48" s="191">
        <v>1</v>
      </c>
      <c r="AO48" s="192" t="s">
        <v>930</v>
      </c>
      <c r="AP48" s="192" t="s">
        <v>930</v>
      </c>
      <c r="AQ48" s="191">
        <v>1</v>
      </c>
      <c r="AR48" s="192" t="s">
        <v>930</v>
      </c>
      <c r="AS48" s="192" t="s">
        <v>930</v>
      </c>
      <c r="AT48" s="191">
        <v>1</v>
      </c>
      <c r="AU48" s="192" t="s">
        <v>930</v>
      </c>
      <c r="AV48" s="192" t="s">
        <v>930</v>
      </c>
      <c r="AW48" s="191">
        <v>1</v>
      </c>
      <c r="AX48" s="192" t="s">
        <v>930</v>
      </c>
      <c r="AY48" s="192" t="s">
        <v>930</v>
      </c>
      <c r="AZ48" s="191">
        <v>1</v>
      </c>
      <c r="BA48" s="192" t="s">
        <v>930</v>
      </c>
      <c r="BB48" s="192" t="s">
        <v>930</v>
      </c>
      <c r="BC48" s="191">
        <v>1</v>
      </c>
      <c r="BD48" s="192" t="s">
        <v>930</v>
      </c>
      <c r="BE48" s="192" t="s">
        <v>930</v>
      </c>
      <c r="BF48" s="191">
        <v>1</v>
      </c>
      <c r="BG48" s="192" t="s">
        <v>930</v>
      </c>
      <c r="BH48" s="192" t="s">
        <v>930</v>
      </c>
      <c r="BI48" s="191">
        <v>1</v>
      </c>
      <c r="BJ48" s="192" t="s">
        <v>930</v>
      </c>
      <c r="BK48" s="192" t="s">
        <v>930</v>
      </c>
      <c r="BL48" s="191">
        <v>1</v>
      </c>
      <c r="BM48" s="192" t="s">
        <v>930</v>
      </c>
      <c r="BN48" s="192" t="s">
        <v>930</v>
      </c>
      <c r="BO48" s="191">
        <v>1</v>
      </c>
      <c r="BP48" s="192" t="s">
        <v>930</v>
      </c>
      <c r="BQ48" s="192" t="s">
        <v>930</v>
      </c>
      <c r="BR48" s="191">
        <v>1</v>
      </c>
      <c r="BS48" s="192" t="s">
        <v>930</v>
      </c>
      <c r="BT48" s="192" t="s">
        <v>930</v>
      </c>
      <c r="BU48" s="191">
        <v>1</v>
      </c>
      <c r="BV48" s="192" t="s">
        <v>930</v>
      </c>
      <c r="BW48" s="192" t="s">
        <v>930</v>
      </c>
      <c r="BX48" s="191">
        <v>1</v>
      </c>
      <c r="BY48" s="192" t="s">
        <v>930</v>
      </c>
      <c r="BZ48" s="192" t="s">
        <v>930</v>
      </c>
      <c r="CA48" s="191">
        <v>1</v>
      </c>
      <c r="CB48" s="192" t="s">
        <v>930</v>
      </c>
      <c r="CC48" s="192" t="s">
        <v>930</v>
      </c>
      <c r="CD48" s="191">
        <v>1</v>
      </c>
      <c r="CE48" s="192" t="s">
        <v>930</v>
      </c>
      <c r="CF48" s="192" t="s">
        <v>930</v>
      </c>
      <c r="CG48" s="191">
        <v>1</v>
      </c>
      <c r="CH48" s="192" t="s">
        <v>930</v>
      </c>
      <c r="CI48" s="192" t="s">
        <v>930</v>
      </c>
      <c r="CJ48" s="191">
        <v>1</v>
      </c>
      <c r="CK48" s="192" t="s">
        <v>930</v>
      </c>
      <c r="CL48" s="192" t="s">
        <v>930</v>
      </c>
      <c r="CM48" s="191">
        <v>1</v>
      </c>
      <c r="CN48" s="192" t="s">
        <v>930</v>
      </c>
      <c r="CO48" s="192" t="s">
        <v>930</v>
      </c>
      <c r="CP48" s="191">
        <v>1</v>
      </c>
      <c r="CQ48" s="192" t="s">
        <v>930</v>
      </c>
      <c r="CR48" s="192" t="s">
        <v>930</v>
      </c>
      <c r="CS48" s="191">
        <v>1</v>
      </c>
      <c r="CT48" s="192" t="s">
        <v>930</v>
      </c>
      <c r="CU48" s="192" t="s">
        <v>930</v>
      </c>
      <c r="CV48" s="191">
        <v>1</v>
      </c>
      <c r="CW48" s="192" t="s">
        <v>930</v>
      </c>
      <c r="CX48" s="192" t="s">
        <v>930</v>
      </c>
      <c r="CY48" s="191">
        <v>1</v>
      </c>
      <c r="CZ48" s="192" t="s">
        <v>930</v>
      </c>
      <c r="DA48" s="192" t="s">
        <v>930</v>
      </c>
      <c r="DB48" s="191">
        <v>1</v>
      </c>
      <c r="DC48" s="192" t="s">
        <v>930</v>
      </c>
      <c r="DD48" s="192" t="s">
        <v>930</v>
      </c>
      <c r="DE48" s="191">
        <v>1</v>
      </c>
      <c r="DF48" s="192" t="s">
        <v>930</v>
      </c>
      <c r="DG48" s="192" t="s">
        <v>930</v>
      </c>
      <c r="DH48" s="191">
        <v>1</v>
      </c>
      <c r="DI48" s="192" t="s">
        <v>930</v>
      </c>
      <c r="DJ48" s="192" t="s">
        <v>930</v>
      </c>
      <c r="DK48" s="191">
        <v>1</v>
      </c>
      <c r="DL48" s="192" t="s">
        <v>930</v>
      </c>
      <c r="DM48" s="192" t="s">
        <v>930</v>
      </c>
      <c r="DN48" s="191">
        <v>1</v>
      </c>
      <c r="DO48" s="192" t="s">
        <v>930</v>
      </c>
      <c r="DP48" s="192" t="s">
        <v>930</v>
      </c>
      <c r="DQ48" s="191">
        <v>1</v>
      </c>
      <c r="DR48" s="192" t="s">
        <v>930</v>
      </c>
      <c r="DS48" s="192" t="s">
        <v>930</v>
      </c>
      <c r="DT48" s="191">
        <v>1</v>
      </c>
      <c r="DU48" s="192" t="s">
        <v>930</v>
      </c>
      <c r="DV48" s="192" t="s">
        <v>930</v>
      </c>
      <c r="DW48" s="191">
        <v>1</v>
      </c>
      <c r="DX48" s="192" t="s">
        <v>930</v>
      </c>
      <c r="DY48" s="192" t="s">
        <v>930</v>
      </c>
      <c r="DZ48" s="191">
        <v>1</v>
      </c>
      <c r="EA48" s="192" t="s">
        <v>930</v>
      </c>
      <c r="EB48" s="192" t="s">
        <v>930</v>
      </c>
      <c r="EC48" s="191">
        <v>1</v>
      </c>
      <c r="ED48" s="192" t="s">
        <v>930</v>
      </c>
      <c r="EE48" s="192" t="s">
        <v>930</v>
      </c>
      <c r="EF48" s="191">
        <v>1</v>
      </c>
      <c r="EG48" s="192" t="s">
        <v>930</v>
      </c>
      <c r="EH48" s="192" t="s">
        <v>930</v>
      </c>
      <c r="EI48" s="191">
        <v>1</v>
      </c>
      <c r="EJ48" s="192" t="s">
        <v>930</v>
      </c>
      <c r="EK48" s="192" t="s">
        <v>930</v>
      </c>
      <c r="EL48" s="191">
        <v>1</v>
      </c>
      <c r="EM48" s="192" t="s">
        <v>930</v>
      </c>
      <c r="EN48" s="192" t="s">
        <v>930</v>
      </c>
      <c r="EO48" s="191">
        <v>1</v>
      </c>
      <c r="EP48" s="192" t="s">
        <v>930</v>
      </c>
      <c r="EQ48" s="192" t="s">
        <v>930</v>
      </c>
      <c r="ER48" s="191">
        <v>1</v>
      </c>
      <c r="ES48" s="192" t="s">
        <v>930</v>
      </c>
      <c r="ET48" s="192" t="s">
        <v>930</v>
      </c>
    </row>
    <row r="49" spans="1:150" x14ac:dyDescent="0.25">
      <c r="A49" s="1"/>
      <c r="B49" s="187" t="s">
        <v>3059</v>
      </c>
      <c r="C49" s="187" t="s">
        <v>129</v>
      </c>
      <c r="D49" s="187" t="s">
        <v>130</v>
      </c>
      <c r="E49" s="187" t="s">
        <v>3060</v>
      </c>
      <c r="F49" s="187" t="s">
        <v>3061</v>
      </c>
      <c r="G49" s="188">
        <v>1</v>
      </c>
      <c r="H49" s="188">
        <v>0</v>
      </c>
      <c r="I49" s="189">
        <v>44.655900000000003</v>
      </c>
      <c r="J49" s="188">
        <v>1</v>
      </c>
      <c r="K49" s="188">
        <v>0</v>
      </c>
      <c r="L49" s="189">
        <v>39.840299999999999</v>
      </c>
      <c r="M49" s="188">
        <v>1</v>
      </c>
      <c r="N49" s="188">
        <v>0</v>
      </c>
      <c r="O49" s="189">
        <v>41.704599999999999</v>
      </c>
      <c r="P49" s="188">
        <v>1</v>
      </c>
      <c r="Q49" s="189">
        <v>20.202000000000002</v>
      </c>
      <c r="R49" s="189">
        <v>23.296399999999998</v>
      </c>
      <c r="S49" s="188">
        <v>1</v>
      </c>
      <c r="T49" s="189">
        <v>9.1295000000000002</v>
      </c>
      <c r="U49" s="189">
        <v>25.320399999999999</v>
      </c>
      <c r="V49" s="188">
        <v>1</v>
      </c>
      <c r="W49" s="189">
        <v>24.579699999999999</v>
      </c>
      <c r="X49" s="188">
        <v>0</v>
      </c>
      <c r="Y49" s="188">
        <v>1</v>
      </c>
      <c r="Z49" s="189">
        <v>45</v>
      </c>
      <c r="AA49" s="189">
        <v>60</v>
      </c>
      <c r="AB49" s="188">
        <v>1</v>
      </c>
      <c r="AC49" s="189">
        <v>42.141300000000001</v>
      </c>
      <c r="AD49" s="189">
        <v>51.733699999999999</v>
      </c>
      <c r="AE49" s="188">
        <v>1</v>
      </c>
      <c r="AF49" s="189">
        <v>40.500999999999998</v>
      </c>
      <c r="AG49" s="189">
        <v>41.099899999999998</v>
      </c>
      <c r="AH49" s="188">
        <v>1</v>
      </c>
      <c r="AI49" s="189">
        <v>41.113900000000001</v>
      </c>
      <c r="AJ49" s="189">
        <v>39.430500000000002</v>
      </c>
      <c r="AK49" s="188">
        <v>1</v>
      </c>
      <c r="AL49" s="189">
        <v>41.113999999999997</v>
      </c>
      <c r="AM49" s="189">
        <v>51.185499999999998</v>
      </c>
      <c r="AN49" s="188">
        <v>1</v>
      </c>
      <c r="AO49" s="189">
        <v>45</v>
      </c>
      <c r="AP49" s="189">
        <v>43.635100000000001</v>
      </c>
      <c r="AQ49" s="188">
        <v>1</v>
      </c>
      <c r="AR49" s="189">
        <v>76.871899999999997</v>
      </c>
      <c r="AS49" s="189">
        <v>104.1551</v>
      </c>
      <c r="AT49" s="188">
        <v>1</v>
      </c>
      <c r="AU49" s="189">
        <v>88.662899999999993</v>
      </c>
      <c r="AV49" s="189">
        <v>90.452799999999996</v>
      </c>
      <c r="AW49" s="188">
        <v>1</v>
      </c>
      <c r="AX49" s="189">
        <v>86.718800000000002</v>
      </c>
      <c r="AY49" s="189">
        <v>25.807700000000001</v>
      </c>
      <c r="AZ49" s="188">
        <v>1</v>
      </c>
      <c r="BA49" s="189">
        <v>84.419600000000003</v>
      </c>
      <c r="BB49" s="189">
        <v>23.995899999999999</v>
      </c>
      <c r="BC49" s="188">
        <v>1</v>
      </c>
      <c r="BD49" s="189">
        <v>89.999799999999993</v>
      </c>
      <c r="BE49" s="189">
        <v>90.137100000000004</v>
      </c>
      <c r="BF49" s="188">
        <v>1</v>
      </c>
      <c r="BG49" s="189">
        <v>84.212999999999994</v>
      </c>
      <c r="BH49" s="189">
        <v>83.155100000000004</v>
      </c>
      <c r="BI49" s="188">
        <v>1</v>
      </c>
      <c r="BJ49" s="189">
        <v>88.662899999999993</v>
      </c>
      <c r="BK49" s="189">
        <v>87.977800000000002</v>
      </c>
      <c r="BL49" s="188">
        <v>1</v>
      </c>
      <c r="BM49" s="189">
        <v>89.999799999999993</v>
      </c>
      <c r="BN49" s="189">
        <v>86.731399999999994</v>
      </c>
      <c r="BO49" s="188">
        <v>1</v>
      </c>
      <c r="BP49" s="189">
        <v>89.999899999999997</v>
      </c>
      <c r="BQ49" s="189">
        <v>85.967100000000002</v>
      </c>
      <c r="BR49" s="188">
        <v>1</v>
      </c>
      <c r="BS49" s="189">
        <v>89.999799999999993</v>
      </c>
      <c r="BT49" s="189">
        <v>88.439599999999999</v>
      </c>
      <c r="BU49" s="188">
        <v>1</v>
      </c>
      <c r="BV49" s="188">
        <v>0</v>
      </c>
      <c r="BW49" s="189">
        <v>125</v>
      </c>
      <c r="BX49" s="188">
        <v>1</v>
      </c>
      <c r="BY49" s="189">
        <v>51.836799999999997</v>
      </c>
      <c r="BZ49" s="189">
        <v>125</v>
      </c>
      <c r="CA49" s="188">
        <v>1</v>
      </c>
      <c r="CB49" s="189">
        <v>71.962699999999998</v>
      </c>
      <c r="CC49" s="189">
        <v>90.013000000000005</v>
      </c>
      <c r="CD49" s="188">
        <v>1</v>
      </c>
      <c r="CE49" s="189">
        <v>65.178899999999999</v>
      </c>
      <c r="CF49" s="189">
        <v>43.635199999999998</v>
      </c>
      <c r="CG49" s="188">
        <v>1</v>
      </c>
      <c r="CH49" s="189">
        <v>45.266399999999997</v>
      </c>
      <c r="CI49" s="189">
        <v>61.654200000000003</v>
      </c>
      <c r="CJ49" s="188">
        <v>1</v>
      </c>
      <c r="CK49" s="189">
        <v>67.892700000000005</v>
      </c>
      <c r="CL49" s="189">
        <v>59.895400000000002</v>
      </c>
      <c r="CM49" s="188">
        <v>1</v>
      </c>
      <c r="CN49" s="188">
        <v>0</v>
      </c>
      <c r="CO49" s="189">
        <v>121.2848</v>
      </c>
      <c r="CP49" s="188">
        <v>1</v>
      </c>
      <c r="CQ49" s="189">
        <v>74.914100000000005</v>
      </c>
      <c r="CR49" s="188">
        <v>0</v>
      </c>
      <c r="CS49" s="188">
        <v>1</v>
      </c>
      <c r="CT49" s="189">
        <v>39.867400000000004</v>
      </c>
      <c r="CU49" s="189">
        <v>52.120800000000003</v>
      </c>
      <c r="CV49" s="188">
        <v>1</v>
      </c>
      <c r="CW49" s="189">
        <v>84.6006</v>
      </c>
      <c r="CX49" s="189">
        <v>44.540100000000002</v>
      </c>
      <c r="CY49" s="188">
        <v>1</v>
      </c>
      <c r="CZ49" s="189">
        <v>83.924099999999996</v>
      </c>
      <c r="DA49" s="189">
        <v>68.756200000000007</v>
      </c>
      <c r="DB49" s="188">
        <v>1</v>
      </c>
      <c r="DC49" s="189">
        <v>40.892299999999999</v>
      </c>
      <c r="DD49" s="189">
        <v>99.951800000000006</v>
      </c>
      <c r="DE49" s="188">
        <v>1</v>
      </c>
      <c r="DF49" s="189">
        <v>71.293000000000006</v>
      </c>
      <c r="DG49" s="189">
        <v>65.592500000000001</v>
      </c>
      <c r="DH49" s="188">
        <v>1</v>
      </c>
      <c r="DI49" s="189">
        <v>88.663200000000003</v>
      </c>
      <c r="DJ49" s="189">
        <v>79.8232</v>
      </c>
      <c r="DK49" s="188">
        <v>1</v>
      </c>
      <c r="DL49" s="189">
        <v>74.528300000000002</v>
      </c>
      <c r="DM49" s="189">
        <v>106.7131</v>
      </c>
      <c r="DN49" s="188">
        <v>1</v>
      </c>
      <c r="DO49" s="189">
        <v>67.528700000000001</v>
      </c>
      <c r="DP49" s="189">
        <v>103.89190000000001</v>
      </c>
      <c r="DQ49" s="188">
        <v>1</v>
      </c>
      <c r="DR49" s="189">
        <v>50.917999999999999</v>
      </c>
      <c r="DS49" s="189">
        <v>66.935000000000002</v>
      </c>
      <c r="DT49" s="188">
        <v>1</v>
      </c>
      <c r="DU49" s="189">
        <v>89.999099999999999</v>
      </c>
      <c r="DV49" s="189">
        <v>89.538799999999995</v>
      </c>
      <c r="DW49" s="188">
        <v>1</v>
      </c>
      <c r="DX49" s="189">
        <v>80.535499999999999</v>
      </c>
      <c r="DY49" s="189">
        <v>59.608800000000002</v>
      </c>
      <c r="DZ49" s="188">
        <v>1</v>
      </c>
      <c r="EA49" s="189">
        <v>66.260800000000003</v>
      </c>
      <c r="EB49" s="189">
        <v>40.158200000000001</v>
      </c>
      <c r="EC49" s="188">
        <v>1</v>
      </c>
      <c r="ED49" s="189">
        <v>78.740899999999996</v>
      </c>
      <c r="EE49" s="189">
        <v>46.775199999999998</v>
      </c>
      <c r="EF49" s="188">
        <v>1</v>
      </c>
      <c r="EG49" s="189">
        <v>69.191900000000004</v>
      </c>
      <c r="EH49" s="189">
        <v>50.713900000000002</v>
      </c>
      <c r="EI49" s="188">
        <v>1</v>
      </c>
      <c r="EJ49" s="189">
        <v>89.999399999999994</v>
      </c>
      <c r="EK49" s="189">
        <v>81.793099999999995</v>
      </c>
      <c r="EL49" s="188">
        <v>1</v>
      </c>
      <c r="EM49" s="189">
        <v>63.301900000000003</v>
      </c>
      <c r="EN49" s="189">
        <v>64.125</v>
      </c>
      <c r="EO49" s="188">
        <v>1</v>
      </c>
      <c r="EP49" s="189">
        <v>90</v>
      </c>
      <c r="EQ49" s="189">
        <v>21.911300000000001</v>
      </c>
      <c r="ER49" s="188">
        <v>1</v>
      </c>
      <c r="ES49" s="189">
        <v>71.6995</v>
      </c>
      <c r="ET49" s="189">
        <v>65.345399999999998</v>
      </c>
    </row>
    <row r="50" spans="1:150" x14ac:dyDescent="0.25">
      <c r="A50" s="1"/>
      <c r="B50" s="190" t="s">
        <v>3062</v>
      </c>
      <c r="C50" s="190" t="s">
        <v>129</v>
      </c>
      <c r="D50" s="190" t="s">
        <v>130</v>
      </c>
      <c r="E50" s="190" t="s">
        <v>3063</v>
      </c>
      <c r="F50" s="190" t="s">
        <v>3064</v>
      </c>
      <c r="G50" s="191">
        <v>1</v>
      </c>
      <c r="H50" s="191">
        <v>0</v>
      </c>
      <c r="I50" s="191">
        <v>0</v>
      </c>
      <c r="J50" s="191">
        <v>1</v>
      </c>
      <c r="K50" s="191">
        <v>0</v>
      </c>
      <c r="L50" s="191">
        <v>0</v>
      </c>
      <c r="M50" s="191">
        <v>1</v>
      </c>
      <c r="N50" s="191">
        <v>0</v>
      </c>
      <c r="O50" s="191">
        <v>0</v>
      </c>
      <c r="P50" s="191">
        <v>1</v>
      </c>
      <c r="Q50" s="191">
        <v>0</v>
      </c>
      <c r="R50" s="191">
        <v>0</v>
      </c>
      <c r="S50" s="191">
        <v>1</v>
      </c>
      <c r="T50" s="191">
        <v>0</v>
      </c>
      <c r="U50" s="191">
        <v>0</v>
      </c>
      <c r="V50" s="191">
        <v>1</v>
      </c>
      <c r="W50" s="191">
        <v>0</v>
      </c>
      <c r="X50" s="191">
        <v>0</v>
      </c>
      <c r="Y50" s="191">
        <v>1</v>
      </c>
      <c r="Z50" s="193">
        <v>22.988399999999999</v>
      </c>
      <c r="AA50" s="191">
        <v>0</v>
      </c>
      <c r="AB50" s="191">
        <v>1</v>
      </c>
      <c r="AC50" s="193">
        <v>25.803999999999998</v>
      </c>
      <c r="AD50" s="191">
        <v>0</v>
      </c>
      <c r="AE50" s="191">
        <v>1</v>
      </c>
      <c r="AF50" s="191">
        <v>0</v>
      </c>
      <c r="AG50" s="191">
        <v>0</v>
      </c>
      <c r="AH50" s="191">
        <v>1</v>
      </c>
      <c r="AI50" s="191">
        <v>0</v>
      </c>
      <c r="AJ50" s="191">
        <v>0</v>
      </c>
      <c r="AK50" s="191">
        <v>1</v>
      </c>
      <c r="AL50" s="191">
        <v>0</v>
      </c>
      <c r="AM50" s="191">
        <v>0</v>
      </c>
      <c r="AN50" s="191">
        <v>1</v>
      </c>
      <c r="AO50" s="193">
        <v>13.6549</v>
      </c>
      <c r="AP50" s="193">
        <v>21.817599999999999</v>
      </c>
      <c r="AQ50" s="191">
        <v>1</v>
      </c>
      <c r="AR50" s="193">
        <v>46.908999999999999</v>
      </c>
      <c r="AS50" s="191">
        <v>0</v>
      </c>
      <c r="AT50" s="191">
        <v>1</v>
      </c>
      <c r="AU50" s="193">
        <v>41.113799999999998</v>
      </c>
      <c r="AV50" s="193">
        <v>6.0000999999999998</v>
      </c>
      <c r="AW50" s="191">
        <v>1</v>
      </c>
      <c r="AX50" s="193">
        <v>28.906300000000002</v>
      </c>
      <c r="AY50" s="193">
        <v>8.6026000000000007</v>
      </c>
      <c r="AZ50" s="191">
        <v>1</v>
      </c>
      <c r="BA50" s="191">
        <v>0</v>
      </c>
      <c r="BB50" s="193">
        <v>16.641999999999999</v>
      </c>
      <c r="BC50" s="191">
        <v>1</v>
      </c>
      <c r="BD50" s="193">
        <v>22.165199999999999</v>
      </c>
      <c r="BE50" s="193">
        <v>22.887899999999998</v>
      </c>
      <c r="BF50" s="191">
        <v>1</v>
      </c>
      <c r="BG50" s="191">
        <v>0</v>
      </c>
      <c r="BH50" s="193">
        <v>37.889899999999997</v>
      </c>
      <c r="BI50" s="191">
        <v>1</v>
      </c>
      <c r="BJ50" s="191">
        <v>0</v>
      </c>
      <c r="BK50" s="193">
        <v>41.179699999999997</v>
      </c>
      <c r="BL50" s="191">
        <v>1</v>
      </c>
      <c r="BM50" s="191">
        <v>0</v>
      </c>
      <c r="BN50" s="193">
        <v>43.560899999999997</v>
      </c>
      <c r="BO50" s="191">
        <v>1</v>
      </c>
      <c r="BP50" s="193">
        <v>44.999899999999997</v>
      </c>
      <c r="BQ50" s="191">
        <v>0</v>
      </c>
      <c r="BR50" s="191">
        <v>1</v>
      </c>
      <c r="BS50" s="193">
        <v>44.999899999999997</v>
      </c>
      <c r="BT50" s="191">
        <v>0</v>
      </c>
      <c r="BU50" s="191">
        <v>1</v>
      </c>
      <c r="BV50" s="191">
        <v>0</v>
      </c>
      <c r="BW50" s="193">
        <v>41.677700000000002</v>
      </c>
      <c r="BX50" s="191">
        <v>1</v>
      </c>
      <c r="BY50" s="191">
        <v>0</v>
      </c>
      <c r="BZ50" s="193">
        <v>44.154000000000003</v>
      </c>
      <c r="CA50" s="191">
        <v>1</v>
      </c>
      <c r="CB50" s="191">
        <v>0</v>
      </c>
      <c r="CC50" s="193">
        <v>44.827500000000001</v>
      </c>
      <c r="CD50" s="191">
        <v>1</v>
      </c>
      <c r="CE50" s="191">
        <v>0</v>
      </c>
      <c r="CF50" s="191">
        <v>0</v>
      </c>
      <c r="CG50" s="191">
        <v>1</v>
      </c>
      <c r="CH50" s="191">
        <v>0</v>
      </c>
      <c r="CI50" s="191">
        <v>0</v>
      </c>
      <c r="CJ50" s="191">
        <v>1</v>
      </c>
      <c r="CK50" s="191">
        <v>0</v>
      </c>
      <c r="CL50" s="191">
        <v>0</v>
      </c>
      <c r="CM50" s="191">
        <v>1</v>
      </c>
      <c r="CN50" s="191">
        <v>0</v>
      </c>
      <c r="CO50" s="191">
        <v>0</v>
      </c>
      <c r="CP50" s="191">
        <v>1</v>
      </c>
      <c r="CQ50" s="191">
        <v>0</v>
      </c>
      <c r="CR50" s="191">
        <v>0</v>
      </c>
      <c r="CS50" s="191">
        <v>1</v>
      </c>
      <c r="CT50" s="191">
        <v>0</v>
      </c>
      <c r="CU50" s="191">
        <v>0</v>
      </c>
      <c r="CV50" s="191">
        <v>1</v>
      </c>
      <c r="CW50" s="193">
        <v>28.200199999999999</v>
      </c>
      <c r="CX50" s="193">
        <v>14.8467</v>
      </c>
      <c r="CY50" s="191">
        <v>1</v>
      </c>
      <c r="CZ50" s="193">
        <v>20.981000000000002</v>
      </c>
      <c r="DA50" s="193">
        <v>17.1891</v>
      </c>
      <c r="DB50" s="191">
        <v>1</v>
      </c>
      <c r="DC50" s="193">
        <v>13.630800000000001</v>
      </c>
      <c r="DD50" s="193">
        <v>33.317300000000003</v>
      </c>
      <c r="DE50" s="191">
        <v>1</v>
      </c>
      <c r="DF50" s="193">
        <v>23.764299999999999</v>
      </c>
      <c r="DG50" s="193">
        <v>21.8642</v>
      </c>
      <c r="DH50" s="191">
        <v>1</v>
      </c>
      <c r="DI50" s="193">
        <v>22.165800000000001</v>
      </c>
      <c r="DJ50" s="193">
        <v>19.9558</v>
      </c>
      <c r="DK50" s="191">
        <v>1</v>
      </c>
      <c r="DL50" s="193">
        <v>18.632100000000001</v>
      </c>
      <c r="DM50" s="193">
        <v>26.6783</v>
      </c>
      <c r="DN50" s="191">
        <v>1</v>
      </c>
      <c r="DO50" s="193">
        <v>16.882200000000001</v>
      </c>
      <c r="DP50" s="193">
        <v>25.972999999999999</v>
      </c>
      <c r="DQ50" s="191">
        <v>1</v>
      </c>
      <c r="DR50" s="193">
        <v>16.9727</v>
      </c>
      <c r="DS50" s="193">
        <v>22.311699999999998</v>
      </c>
      <c r="DT50" s="191">
        <v>1</v>
      </c>
      <c r="DU50" s="193">
        <v>22.4998</v>
      </c>
      <c r="DV50" s="193">
        <v>22.384699999999999</v>
      </c>
      <c r="DW50" s="191">
        <v>1</v>
      </c>
      <c r="DX50" s="193">
        <v>26.845199999999998</v>
      </c>
      <c r="DY50" s="193">
        <v>19.869599999999998</v>
      </c>
      <c r="DZ50" s="191">
        <v>1</v>
      </c>
      <c r="EA50" s="193">
        <v>22.0869</v>
      </c>
      <c r="EB50" s="193">
        <v>13.386100000000001</v>
      </c>
      <c r="EC50" s="191">
        <v>1</v>
      </c>
      <c r="ED50" s="193">
        <v>26.247</v>
      </c>
      <c r="EE50" s="193">
        <v>15.591699999999999</v>
      </c>
      <c r="EF50" s="191">
        <v>1</v>
      </c>
      <c r="EG50" s="193">
        <v>23.064</v>
      </c>
      <c r="EH50" s="193">
        <v>16.904599999999999</v>
      </c>
      <c r="EI50" s="191">
        <v>1</v>
      </c>
      <c r="EJ50" s="193">
        <v>22.4999</v>
      </c>
      <c r="EK50" s="193">
        <v>20.4483</v>
      </c>
      <c r="EL50" s="191">
        <v>1</v>
      </c>
      <c r="EM50" s="193">
        <v>21.1006</v>
      </c>
      <c r="EN50" s="193">
        <v>21.375</v>
      </c>
      <c r="EO50" s="191">
        <v>1</v>
      </c>
      <c r="EP50" s="193">
        <v>30</v>
      </c>
      <c r="EQ50" s="193">
        <v>7.3037999999999998</v>
      </c>
      <c r="ER50" s="191">
        <v>1</v>
      </c>
      <c r="ES50" s="193">
        <v>23.899799999999999</v>
      </c>
      <c r="ET50" s="193">
        <v>21.7818</v>
      </c>
    </row>
    <row r="51" spans="1:150" x14ac:dyDescent="0.25">
      <c r="A51" s="1"/>
      <c r="B51" s="190" t="s">
        <v>3065</v>
      </c>
      <c r="C51" s="190" t="s">
        <v>129</v>
      </c>
      <c r="D51" s="190" t="s">
        <v>130</v>
      </c>
      <c r="E51" s="190" t="s">
        <v>3066</v>
      </c>
      <c r="F51" s="190" t="s">
        <v>3067</v>
      </c>
      <c r="G51" s="191">
        <v>1</v>
      </c>
      <c r="H51" s="191">
        <v>0</v>
      </c>
      <c r="I51" s="191">
        <v>0</v>
      </c>
      <c r="J51" s="191">
        <v>1</v>
      </c>
      <c r="K51" s="191">
        <v>0</v>
      </c>
      <c r="L51" s="191">
        <v>0</v>
      </c>
      <c r="M51" s="191">
        <v>1</v>
      </c>
      <c r="N51" s="191">
        <v>0</v>
      </c>
      <c r="O51" s="191">
        <v>0</v>
      </c>
      <c r="P51" s="191">
        <v>1</v>
      </c>
      <c r="Q51" s="191">
        <v>0</v>
      </c>
      <c r="R51" s="191">
        <v>0</v>
      </c>
      <c r="S51" s="191">
        <v>1</v>
      </c>
      <c r="T51" s="191">
        <v>0</v>
      </c>
      <c r="U51" s="191">
        <v>0</v>
      </c>
      <c r="V51" s="191">
        <v>1</v>
      </c>
      <c r="W51" s="191">
        <v>0</v>
      </c>
      <c r="X51" s="191">
        <v>0</v>
      </c>
      <c r="Y51" s="191">
        <v>1</v>
      </c>
      <c r="Z51" s="191">
        <v>0</v>
      </c>
      <c r="AA51" s="191">
        <v>0</v>
      </c>
      <c r="AB51" s="191">
        <v>1</v>
      </c>
      <c r="AC51" s="191">
        <v>0</v>
      </c>
      <c r="AD51" s="191">
        <v>0</v>
      </c>
      <c r="AE51" s="191">
        <v>1</v>
      </c>
      <c r="AF51" s="191">
        <v>0</v>
      </c>
      <c r="AG51" s="191">
        <v>0</v>
      </c>
      <c r="AH51" s="191">
        <v>1</v>
      </c>
      <c r="AI51" s="191">
        <v>0</v>
      </c>
      <c r="AJ51" s="191">
        <v>0</v>
      </c>
      <c r="AK51" s="191">
        <v>1</v>
      </c>
      <c r="AL51" s="191">
        <v>0</v>
      </c>
      <c r="AM51" s="191">
        <v>0</v>
      </c>
      <c r="AN51" s="191">
        <v>1</v>
      </c>
      <c r="AO51" s="191">
        <v>0</v>
      </c>
      <c r="AP51" s="191">
        <v>0</v>
      </c>
      <c r="AQ51" s="191">
        <v>1</v>
      </c>
      <c r="AR51" s="191">
        <v>0</v>
      </c>
      <c r="AS51" s="191">
        <v>0</v>
      </c>
      <c r="AT51" s="191">
        <v>1</v>
      </c>
      <c r="AU51" s="191">
        <v>0</v>
      </c>
      <c r="AV51" s="191">
        <v>0</v>
      </c>
      <c r="AW51" s="191">
        <v>1</v>
      </c>
      <c r="AX51" s="191">
        <v>0</v>
      </c>
      <c r="AY51" s="191">
        <v>0</v>
      </c>
      <c r="AZ51" s="191">
        <v>1</v>
      </c>
      <c r="BA51" s="191">
        <v>0</v>
      </c>
      <c r="BB51" s="191">
        <v>0</v>
      </c>
      <c r="BC51" s="191">
        <v>1</v>
      </c>
      <c r="BD51" s="193">
        <v>45.6693</v>
      </c>
      <c r="BE51" s="191">
        <v>0</v>
      </c>
      <c r="BF51" s="191">
        <v>1</v>
      </c>
      <c r="BG51" s="191">
        <v>0</v>
      </c>
      <c r="BH51" s="193">
        <v>37.537100000000002</v>
      </c>
      <c r="BI51" s="191">
        <v>1</v>
      </c>
      <c r="BJ51" s="191">
        <v>0</v>
      </c>
      <c r="BK51" s="193">
        <v>40.798000000000002</v>
      </c>
      <c r="BL51" s="191">
        <v>1</v>
      </c>
      <c r="BM51" s="191">
        <v>0</v>
      </c>
      <c r="BN51" s="193">
        <v>43.170400000000001</v>
      </c>
      <c r="BO51" s="191">
        <v>1</v>
      </c>
      <c r="BP51" s="191">
        <v>0</v>
      </c>
      <c r="BQ51" s="193">
        <v>42.610900000000001</v>
      </c>
      <c r="BR51" s="191">
        <v>1</v>
      </c>
      <c r="BS51" s="191">
        <v>0</v>
      </c>
      <c r="BT51" s="193">
        <v>43.845199999999998</v>
      </c>
      <c r="BU51" s="191">
        <v>1</v>
      </c>
      <c r="BV51" s="191">
        <v>0</v>
      </c>
      <c r="BW51" s="193">
        <v>41.290799999999997</v>
      </c>
      <c r="BX51" s="191">
        <v>1</v>
      </c>
      <c r="BY51" s="191">
        <v>0</v>
      </c>
      <c r="BZ51" s="193">
        <v>43.762599999999999</v>
      </c>
      <c r="CA51" s="191">
        <v>1</v>
      </c>
      <c r="CB51" s="193">
        <v>35.586399999999998</v>
      </c>
      <c r="CC51" s="191">
        <v>0</v>
      </c>
      <c r="CD51" s="191">
        <v>1</v>
      </c>
      <c r="CE51" s="191">
        <v>0</v>
      </c>
      <c r="CF51" s="193">
        <v>22.788</v>
      </c>
      <c r="CG51" s="191">
        <v>1</v>
      </c>
      <c r="CH51" s="193">
        <v>45.266399999999997</v>
      </c>
      <c r="CI51" s="191">
        <v>0</v>
      </c>
      <c r="CJ51" s="191">
        <v>1</v>
      </c>
      <c r="CK51" s="191">
        <v>0</v>
      </c>
      <c r="CL51" s="193">
        <v>39.776400000000002</v>
      </c>
      <c r="CM51" s="191">
        <v>1</v>
      </c>
      <c r="CN51" s="191">
        <v>0</v>
      </c>
      <c r="CO51" s="193">
        <v>40.116799999999998</v>
      </c>
      <c r="CP51" s="191">
        <v>1</v>
      </c>
      <c r="CQ51" s="191">
        <v>0</v>
      </c>
      <c r="CR51" s="191">
        <v>0</v>
      </c>
      <c r="CS51" s="191">
        <v>1</v>
      </c>
      <c r="CT51" s="191">
        <v>0</v>
      </c>
      <c r="CU51" s="191">
        <v>0</v>
      </c>
      <c r="CV51" s="191">
        <v>1</v>
      </c>
      <c r="CW51" s="193">
        <v>28.200199999999999</v>
      </c>
      <c r="CX51" s="193">
        <v>14.8467</v>
      </c>
      <c r="CY51" s="191">
        <v>1</v>
      </c>
      <c r="CZ51" s="193">
        <v>20.981000000000002</v>
      </c>
      <c r="DA51" s="193">
        <v>17.1891</v>
      </c>
      <c r="DB51" s="191">
        <v>1</v>
      </c>
      <c r="DC51" s="193">
        <v>13.630800000000001</v>
      </c>
      <c r="DD51" s="193">
        <v>33.317300000000003</v>
      </c>
      <c r="DE51" s="191">
        <v>1</v>
      </c>
      <c r="DF51" s="193">
        <v>23.764299999999999</v>
      </c>
      <c r="DG51" s="193">
        <v>21.8642</v>
      </c>
      <c r="DH51" s="191">
        <v>1</v>
      </c>
      <c r="DI51" s="193">
        <v>22.165800000000001</v>
      </c>
      <c r="DJ51" s="193">
        <v>19.9558</v>
      </c>
      <c r="DK51" s="191">
        <v>1</v>
      </c>
      <c r="DL51" s="193">
        <v>18.632100000000001</v>
      </c>
      <c r="DM51" s="193">
        <v>26.6783</v>
      </c>
      <c r="DN51" s="191">
        <v>1</v>
      </c>
      <c r="DO51" s="193">
        <v>16.882200000000001</v>
      </c>
      <c r="DP51" s="193">
        <v>25.972999999999999</v>
      </c>
      <c r="DQ51" s="191">
        <v>0</v>
      </c>
      <c r="DR51" s="191">
        <v>0</v>
      </c>
      <c r="DS51" s="191">
        <v>0</v>
      </c>
      <c r="DT51" s="191">
        <v>1</v>
      </c>
      <c r="DU51" s="193">
        <v>22.4998</v>
      </c>
      <c r="DV51" s="193">
        <v>22.384699999999999</v>
      </c>
      <c r="DW51" s="191">
        <v>0</v>
      </c>
      <c r="DX51" s="191">
        <v>0</v>
      </c>
      <c r="DY51" s="191">
        <v>0</v>
      </c>
      <c r="DZ51" s="191">
        <v>0</v>
      </c>
      <c r="EA51" s="191">
        <v>0</v>
      </c>
      <c r="EB51" s="191">
        <v>0</v>
      </c>
      <c r="EC51" s="191">
        <v>0</v>
      </c>
      <c r="ED51" s="191">
        <v>0</v>
      </c>
      <c r="EE51" s="191">
        <v>0</v>
      </c>
      <c r="EF51" s="191">
        <v>0</v>
      </c>
      <c r="EG51" s="191">
        <v>0</v>
      </c>
      <c r="EH51" s="191">
        <v>0</v>
      </c>
      <c r="EI51" s="191">
        <v>1</v>
      </c>
      <c r="EJ51" s="193">
        <v>22.4999</v>
      </c>
      <c r="EK51" s="193">
        <v>20.4483</v>
      </c>
      <c r="EL51" s="191">
        <v>0</v>
      </c>
      <c r="EM51" s="191">
        <v>0</v>
      </c>
      <c r="EN51" s="191">
        <v>0</v>
      </c>
      <c r="EO51" s="191">
        <v>0</v>
      </c>
      <c r="EP51" s="191">
        <v>0</v>
      </c>
      <c r="EQ51" s="191">
        <v>0</v>
      </c>
      <c r="ER51" s="191">
        <v>0</v>
      </c>
      <c r="ES51" s="191">
        <v>0</v>
      </c>
      <c r="ET51" s="191">
        <v>0</v>
      </c>
    </row>
    <row r="52" spans="1:150" x14ac:dyDescent="0.25">
      <c r="A52" s="1"/>
      <c r="B52" s="190" t="s">
        <v>3068</v>
      </c>
      <c r="C52" s="190" t="s">
        <v>129</v>
      </c>
      <c r="D52" s="190" t="s">
        <v>130</v>
      </c>
      <c r="E52" s="190" t="s">
        <v>3069</v>
      </c>
      <c r="F52" s="190" t="s">
        <v>3070</v>
      </c>
      <c r="G52" s="191">
        <v>1</v>
      </c>
      <c r="H52" s="191">
        <v>0</v>
      </c>
      <c r="I52" s="191">
        <v>0</v>
      </c>
      <c r="J52" s="191">
        <v>1</v>
      </c>
      <c r="K52" s="191">
        <v>0</v>
      </c>
      <c r="L52" s="191">
        <v>0</v>
      </c>
      <c r="M52" s="191">
        <v>1</v>
      </c>
      <c r="N52" s="191">
        <v>0</v>
      </c>
      <c r="O52" s="191">
        <v>0</v>
      </c>
      <c r="P52" s="191">
        <v>1</v>
      </c>
      <c r="Q52" s="191">
        <v>0</v>
      </c>
      <c r="R52" s="191">
        <v>0</v>
      </c>
      <c r="S52" s="191">
        <v>1</v>
      </c>
      <c r="T52" s="191">
        <v>0</v>
      </c>
      <c r="U52" s="191">
        <v>0</v>
      </c>
      <c r="V52" s="191">
        <v>1</v>
      </c>
      <c r="W52" s="193">
        <v>24.579699999999999</v>
      </c>
      <c r="X52" s="191">
        <v>0</v>
      </c>
      <c r="Y52" s="191">
        <v>1</v>
      </c>
      <c r="Z52" s="193">
        <v>11.005800000000001</v>
      </c>
      <c r="AA52" s="193">
        <v>30</v>
      </c>
      <c r="AB52" s="191">
        <v>1</v>
      </c>
      <c r="AC52" s="193">
        <v>16.337399999999999</v>
      </c>
      <c r="AD52" s="193">
        <v>20.971299999999999</v>
      </c>
      <c r="AE52" s="191">
        <v>1</v>
      </c>
      <c r="AF52" s="191">
        <v>0</v>
      </c>
      <c r="AG52" s="193">
        <v>34.804699999999997</v>
      </c>
      <c r="AH52" s="191">
        <v>1</v>
      </c>
      <c r="AI52" s="191">
        <v>0</v>
      </c>
      <c r="AJ52" s="193">
        <v>33.430500000000002</v>
      </c>
      <c r="AK52" s="191">
        <v>1</v>
      </c>
      <c r="AL52" s="191">
        <v>0</v>
      </c>
      <c r="AM52" s="193">
        <v>45.185499999999998</v>
      </c>
      <c r="AN52" s="191">
        <v>1</v>
      </c>
      <c r="AO52" s="193">
        <v>13.6549</v>
      </c>
      <c r="AP52" s="193">
        <v>21.817599999999999</v>
      </c>
      <c r="AQ52" s="191">
        <v>1</v>
      </c>
      <c r="AR52" s="191">
        <v>0</v>
      </c>
      <c r="AS52" s="193">
        <v>44.546599999999998</v>
      </c>
      <c r="AT52" s="191">
        <v>1</v>
      </c>
      <c r="AU52" s="191">
        <v>0</v>
      </c>
      <c r="AV52" s="193">
        <v>42.596600000000002</v>
      </c>
      <c r="AW52" s="191">
        <v>1</v>
      </c>
      <c r="AX52" s="193">
        <v>28.906300000000002</v>
      </c>
      <c r="AY52" s="193">
        <v>8.6026000000000007</v>
      </c>
      <c r="AZ52" s="191">
        <v>1</v>
      </c>
      <c r="BA52" s="193">
        <v>38.276400000000002</v>
      </c>
      <c r="BB52" s="193">
        <v>7.3539000000000003</v>
      </c>
      <c r="BC52" s="191">
        <v>1</v>
      </c>
      <c r="BD52" s="191">
        <v>0</v>
      </c>
      <c r="BE52" s="193">
        <v>44.3613</v>
      </c>
      <c r="BF52" s="191">
        <v>1</v>
      </c>
      <c r="BG52" s="193">
        <v>37.971600000000002</v>
      </c>
      <c r="BH52" s="193">
        <v>7.7281000000000004</v>
      </c>
      <c r="BI52" s="191">
        <v>1</v>
      </c>
      <c r="BJ52" s="193">
        <v>41.113799999999998</v>
      </c>
      <c r="BK52" s="193">
        <v>6.0000999999999998</v>
      </c>
      <c r="BL52" s="191">
        <v>1</v>
      </c>
      <c r="BM52" s="193">
        <v>44.999899999999997</v>
      </c>
      <c r="BN52" s="191">
        <v>0</v>
      </c>
      <c r="BO52" s="191">
        <v>1</v>
      </c>
      <c r="BP52" s="191">
        <v>0</v>
      </c>
      <c r="BQ52" s="193">
        <v>43.356099999999998</v>
      </c>
      <c r="BR52" s="191">
        <v>1</v>
      </c>
      <c r="BS52" s="191">
        <v>0</v>
      </c>
      <c r="BT52" s="193">
        <v>44.5944</v>
      </c>
      <c r="BU52" s="191">
        <v>1</v>
      </c>
      <c r="BV52" s="191">
        <v>0</v>
      </c>
      <c r="BW52" s="193">
        <v>42.031500000000001</v>
      </c>
      <c r="BX52" s="191">
        <v>1</v>
      </c>
      <c r="BY52" s="193">
        <v>7.0583999999999998</v>
      </c>
      <c r="BZ52" s="193">
        <v>37.083399999999997</v>
      </c>
      <c r="CA52" s="191">
        <v>1</v>
      </c>
      <c r="CB52" s="191">
        <v>0</v>
      </c>
      <c r="CC52" s="193">
        <v>45.185499999999998</v>
      </c>
      <c r="CD52" s="191">
        <v>1</v>
      </c>
      <c r="CE52" s="193">
        <v>32.589500000000001</v>
      </c>
      <c r="CF52" s="193">
        <v>10.4236</v>
      </c>
      <c r="CG52" s="191">
        <v>1</v>
      </c>
      <c r="CH52" s="191">
        <v>0</v>
      </c>
      <c r="CI52" s="193">
        <v>30.991599999999998</v>
      </c>
      <c r="CJ52" s="191">
        <v>1</v>
      </c>
      <c r="CK52" s="193">
        <v>33.946300000000001</v>
      </c>
      <c r="CL52" s="193">
        <v>10.0595</v>
      </c>
      <c r="CM52" s="191">
        <v>1</v>
      </c>
      <c r="CN52" s="191">
        <v>0</v>
      </c>
      <c r="CO52" s="193">
        <v>40.839300000000001</v>
      </c>
      <c r="CP52" s="191">
        <v>1</v>
      </c>
      <c r="CQ52" s="193">
        <v>37.457099999999997</v>
      </c>
      <c r="CR52" s="191">
        <v>0</v>
      </c>
      <c r="CS52" s="191">
        <v>1</v>
      </c>
      <c r="CT52" s="191">
        <v>0</v>
      </c>
      <c r="CU52" s="193">
        <v>45.065199999999997</v>
      </c>
      <c r="CV52" s="191">
        <v>0</v>
      </c>
      <c r="CW52" s="191">
        <v>0</v>
      </c>
      <c r="CX52" s="191">
        <v>0</v>
      </c>
      <c r="CY52" s="191">
        <v>1</v>
      </c>
      <c r="CZ52" s="193">
        <v>20.981000000000002</v>
      </c>
      <c r="DA52" s="193">
        <v>17.1891</v>
      </c>
      <c r="DB52" s="191">
        <v>0</v>
      </c>
      <c r="DC52" s="191">
        <v>0</v>
      </c>
      <c r="DD52" s="191">
        <v>0</v>
      </c>
      <c r="DE52" s="191">
        <v>0</v>
      </c>
      <c r="DF52" s="191">
        <v>0</v>
      </c>
      <c r="DG52" s="191">
        <v>0</v>
      </c>
      <c r="DH52" s="191">
        <v>1</v>
      </c>
      <c r="DI52" s="193">
        <v>22.165800000000001</v>
      </c>
      <c r="DJ52" s="193">
        <v>19.9558</v>
      </c>
      <c r="DK52" s="191">
        <v>1</v>
      </c>
      <c r="DL52" s="193">
        <v>18.632100000000001</v>
      </c>
      <c r="DM52" s="193">
        <v>26.6783</v>
      </c>
      <c r="DN52" s="191">
        <v>1</v>
      </c>
      <c r="DO52" s="193">
        <v>16.882200000000001</v>
      </c>
      <c r="DP52" s="193">
        <v>25.972999999999999</v>
      </c>
      <c r="DQ52" s="191">
        <v>1</v>
      </c>
      <c r="DR52" s="193">
        <v>16.9727</v>
      </c>
      <c r="DS52" s="193">
        <v>22.311699999999998</v>
      </c>
      <c r="DT52" s="191">
        <v>1</v>
      </c>
      <c r="DU52" s="193">
        <v>22.4998</v>
      </c>
      <c r="DV52" s="193">
        <v>22.384699999999999</v>
      </c>
      <c r="DW52" s="191">
        <v>1</v>
      </c>
      <c r="DX52" s="193">
        <v>26.845199999999998</v>
      </c>
      <c r="DY52" s="193">
        <v>19.869599999999998</v>
      </c>
      <c r="DZ52" s="191">
        <v>1</v>
      </c>
      <c r="EA52" s="193">
        <v>22.0869</v>
      </c>
      <c r="EB52" s="193">
        <v>13.386100000000001</v>
      </c>
      <c r="EC52" s="191">
        <v>1</v>
      </c>
      <c r="ED52" s="193">
        <v>26.247</v>
      </c>
      <c r="EE52" s="193">
        <v>15.591699999999999</v>
      </c>
      <c r="EF52" s="191">
        <v>1</v>
      </c>
      <c r="EG52" s="193">
        <v>23.064</v>
      </c>
      <c r="EH52" s="193">
        <v>16.904599999999999</v>
      </c>
      <c r="EI52" s="191">
        <v>1</v>
      </c>
      <c r="EJ52" s="193">
        <v>22.4999</v>
      </c>
      <c r="EK52" s="193">
        <v>20.4483</v>
      </c>
      <c r="EL52" s="191">
        <v>1</v>
      </c>
      <c r="EM52" s="193">
        <v>21.1006</v>
      </c>
      <c r="EN52" s="193">
        <v>21.375</v>
      </c>
      <c r="EO52" s="191">
        <v>1</v>
      </c>
      <c r="EP52" s="193">
        <v>30</v>
      </c>
      <c r="EQ52" s="193">
        <v>7.3037999999999998</v>
      </c>
      <c r="ER52" s="191">
        <v>1</v>
      </c>
      <c r="ES52" s="193">
        <v>23.899799999999999</v>
      </c>
      <c r="ET52" s="193">
        <v>21.7818</v>
      </c>
    </row>
    <row r="53" spans="1:150" x14ac:dyDescent="0.25">
      <c r="A53" s="1"/>
      <c r="B53" s="190" t="s">
        <v>3071</v>
      </c>
      <c r="C53" s="190" t="s">
        <v>129</v>
      </c>
      <c r="D53" s="190" t="s">
        <v>130</v>
      </c>
      <c r="E53" s="190" t="s">
        <v>3072</v>
      </c>
      <c r="F53" s="190" t="s">
        <v>3073</v>
      </c>
      <c r="G53" s="191">
        <v>1</v>
      </c>
      <c r="H53" s="191">
        <v>0</v>
      </c>
      <c r="I53" s="193">
        <v>44.655900000000003</v>
      </c>
      <c r="J53" s="191">
        <v>1</v>
      </c>
      <c r="K53" s="191">
        <v>0</v>
      </c>
      <c r="L53" s="193">
        <v>39.840299999999999</v>
      </c>
      <c r="M53" s="191">
        <v>1</v>
      </c>
      <c r="N53" s="191">
        <v>0</v>
      </c>
      <c r="O53" s="193">
        <v>41.704599999999999</v>
      </c>
      <c r="P53" s="191">
        <v>1</v>
      </c>
      <c r="Q53" s="193">
        <v>20.202000000000002</v>
      </c>
      <c r="R53" s="193">
        <v>23.296399999999998</v>
      </c>
      <c r="S53" s="191">
        <v>1</v>
      </c>
      <c r="T53" s="193">
        <v>9.1295000000000002</v>
      </c>
      <c r="U53" s="193">
        <v>25.320399999999999</v>
      </c>
      <c r="V53" s="191">
        <v>1</v>
      </c>
      <c r="W53" s="191">
        <v>0</v>
      </c>
      <c r="X53" s="191">
        <v>0</v>
      </c>
      <c r="Y53" s="191">
        <v>1</v>
      </c>
      <c r="Z53" s="193">
        <v>11.005800000000001</v>
      </c>
      <c r="AA53" s="193">
        <v>30</v>
      </c>
      <c r="AB53" s="191">
        <v>1</v>
      </c>
      <c r="AC53" s="191">
        <v>0</v>
      </c>
      <c r="AD53" s="193">
        <v>30.7624</v>
      </c>
      <c r="AE53" s="191">
        <v>1</v>
      </c>
      <c r="AF53" s="193">
        <v>40.500999999999998</v>
      </c>
      <c r="AG53" s="193">
        <v>6.2952000000000004</v>
      </c>
      <c r="AH53" s="191">
        <v>1</v>
      </c>
      <c r="AI53" s="193">
        <v>41.113900000000001</v>
      </c>
      <c r="AJ53" s="193">
        <v>6</v>
      </c>
      <c r="AK53" s="191">
        <v>1</v>
      </c>
      <c r="AL53" s="193">
        <v>41.113999999999997</v>
      </c>
      <c r="AM53" s="193">
        <v>6</v>
      </c>
      <c r="AN53" s="191">
        <v>1</v>
      </c>
      <c r="AO53" s="193">
        <v>17.690300000000001</v>
      </c>
      <c r="AP53" s="191">
        <v>0</v>
      </c>
      <c r="AQ53" s="191">
        <v>1</v>
      </c>
      <c r="AR53" s="193">
        <v>29.962900000000001</v>
      </c>
      <c r="AS53" s="193">
        <v>15.811</v>
      </c>
      <c r="AT53" s="191">
        <v>1</v>
      </c>
      <c r="AU53" s="193">
        <v>47.549100000000003</v>
      </c>
      <c r="AV53" s="191">
        <v>0</v>
      </c>
      <c r="AW53" s="191">
        <v>1</v>
      </c>
      <c r="AX53" s="193">
        <v>28.906300000000002</v>
      </c>
      <c r="AY53" s="193">
        <v>8.6026000000000007</v>
      </c>
      <c r="AZ53" s="191">
        <v>1</v>
      </c>
      <c r="BA53" s="193">
        <v>46.1432</v>
      </c>
      <c r="BB53" s="191">
        <v>0</v>
      </c>
      <c r="BC53" s="191">
        <v>1</v>
      </c>
      <c r="BD53" s="193">
        <v>22.165199999999999</v>
      </c>
      <c r="BE53" s="193">
        <v>22.887899999999998</v>
      </c>
      <c r="BF53" s="191">
        <v>1</v>
      </c>
      <c r="BG53" s="193">
        <v>46.241399999999999</v>
      </c>
      <c r="BH53" s="191">
        <v>0</v>
      </c>
      <c r="BI53" s="191">
        <v>1</v>
      </c>
      <c r="BJ53" s="193">
        <v>47.549100000000003</v>
      </c>
      <c r="BK53" s="191">
        <v>0</v>
      </c>
      <c r="BL53" s="191">
        <v>1</v>
      </c>
      <c r="BM53" s="193">
        <v>44.999899999999997</v>
      </c>
      <c r="BN53" s="191">
        <v>0</v>
      </c>
      <c r="BO53" s="191">
        <v>1</v>
      </c>
      <c r="BP53" s="193">
        <v>44.999899999999997</v>
      </c>
      <c r="BQ53" s="191">
        <v>0</v>
      </c>
      <c r="BR53" s="191">
        <v>1</v>
      </c>
      <c r="BS53" s="193">
        <v>44.999899999999997</v>
      </c>
      <c r="BT53" s="191">
        <v>0</v>
      </c>
      <c r="BU53" s="191">
        <v>1</v>
      </c>
      <c r="BV53" s="191">
        <v>0</v>
      </c>
      <c r="BW53" s="191">
        <v>0</v>
      </c>
      <c r="BX53" s="191">
        <v>1</v>
      </c>
      <c r="BY53" s="193">
        <v>44.778399999999998</v>
      </c>
      <c r="BZ53" s="191">
        <v>0</v>
      </c>
      <c r="CA53" s="191">
        <v>1</v>
      </c>
      <c r="CB53" s="193">
        <v>36.376300000000001</v>
      </c>
      <c r="CC53" s="191">
        <v>0</v>
      </c>
      <c r="CD53" s="191">
        <v>1</v>
      </c>
      <c r="CE53" s="193">
        <v>32.589500000000001</v>
      </c>
      <c r="CF53" s="193">
        <v>10.4236</v>
      </c>
      <c r="CG53" s="191">
        <v>1</v>
      </c>
      <c r="CH53" s="191">
        <v>0</v>
      </c>
      <c r="CI53" s="193">
        <v>30.662600000000001</v>
      </c>
      <c r="CJ53" s="191">
        <v>1</v>
      </c>
      <c r="CK53" s="193">
        <v>33.946300000000001</v>
      </c>
      <c r="CL53" s="193">
        <v>10.0595</v>
      </c>
      <c r="CM53" s="191">
        <v>1</v>
      </c>
      <c r="CN53" s="191">
        <v>0</v>
      </c>
      <c r="CO53" s="193">
        <v>40.328800000000001</v>
      </c>
      <c r="CP53" s="191">
        <v>1</v>
      </c>
      <c r="CQ53" s="193">
        <v>37.457099999999997</v>
      </c>
      <c r="CR53" s="191">
        <v>0</v>
      </c>
      <c r="CS53" s="191">
        <v>1</v>
      </c>
      <c r="CT53" s="193">
        <v>39.867400000000004</v>
      </c>
      <c r="CU53" s="193">
        <v>7.0556000000000001</v>
      </c>
      <c r="CV53" s="191">
        <v>1</v>
      </c>
      <c r="CW53" s="193">
        <v>28.200199999999999</v>
      </c>
      <c r="CX53" s="193">
        <v>14.8467</v>
      </c>
      <c r="CY53" s="191">
        <v>1</v>
      </c>
      <c r="CZ53" s="193">
        <v>20.981000000000002</v>
      </c>
      <c r="DA53" s="193">
        <v>17.1891</v>
      </c>
      <c r="DB53" s="191">
        <v>1</v>
      </c>
      <c r="DC53" s="193">
        <v>13.630800000000001</v>
      </c>
      <c r="DD53" s="193">
        <v>33.317300000000003</v>
      </c>
      <c r="DE53" s="191">
        <v>1</v>
      </c>
      <c r="DF53" s="193">
        <v>23.764299999999999</v>
      </c>
      <c r="DG53" s="193">
        <v>21.8642</v>
      </c>
      <c r="DH53" s="191">
        <v>1</v>
      </c>
      <c r="DI53" s="193">
        <v>22.165800000000001</v>
      </c>
      <c r="DJ53" s="193">
        <v>19.9558</v>
      </c>
      <c r="DK53" s="191">
        <v>1</v>
      </c>
      <c r="DL53" s="193">
        <v>18.632100000000001</v>
      </c>
      <c r="DM53" s="193">
        <v>26.6783</v>
      </c>
      <c r="DN53" s="191">
        <v>1</v>
      </c>
      <c r="DO53" s="193">
        <v>16.882200000000001</v>
      </c>
      <c r="DP53" s="193">
        <v>25.972999999999999</v>
      </c>
      <c r="DQ53" s="191">
        <v>1</v>
      </c>
      <c r="DR53" s="193">
        <v>16.9727</v>
      </c>
      <c r="DS53" s="193">
        <v>22.311699999999998</v>
      </c>
      <c r="DT53" s="191">
        <v>1</v>
      </c>
      <c r="DU53" s="193">
        <v>22.4998</v>
      </c>
      <c r="DV53" s="193">
        <v>22.384699999999999</v>
      </c>
      <c r="DW53" s="191">
        <v>1</v>
      </c>
      <c r="DX53" s="193">
        <v>26.845199999999998</v>
      </c>
      <c r="DY53" s="193">
        <v>19.869599999999998</v>
      </c>
      <c r="DZ53" s="191">
        <v>1</v>
      </c>
      <c r="EA53" s="193">
        <v>22.0869</v>
      </c>
      <c r="EB53" s="193">
        <v>13.386100000000001</v>
      </c>
      <c r="EC53" s="191">
        <v>1</v>
      </c>
      <c r="ED53" s="193">
        <v>26.247</v>
      </c>
      <c r="EE53" s="193">
        <v>15.591699999999999</v>
      </c>
      <c r="EF53" s="191">
        <v>1</v>
      </c>
      <c r="EG53" s="193">
        <v>23.064</v>
      </c>
      <c r="EH53" s="193">
        <v>16.904599999999999</v>
      </c>
      <c r="EI53" s="191">
        <v>1</v>
      </c>
      <c r="EJ53" s="193">
        <v>22.4999</v>
      </c>
      <c r="EK53" s="193">
        <v>20.4483</v>
      </c>
      <c r="EL53" s="191">
        <v>1</v>
      </c>
      <c r="EM53" s="193">
        <v>21.1006</v>
      </c>
      <c r="EN53" s="193">
        <v>21.375</v>
      </c>
      <c r="EO53" s="191">
        <v>1</v>
      </c>
      <c r="EP53" s="193">
        <v>30</v>
      </c>
      <c r="EQ53" s="193">
        <v>7.3037999999999998</v>
      </c>
      <c r="ER53" s="191">
        <v>1</v>
      </c>
      <c r="ES53" s="193">
        <v>23.899799999999999</v>
      </c>
      <c r="ET53" s="193">
        <v>21.7818</v>
      </c>
    </row>
    <row r="54" spans="1:150" x14ac:dyDescent="0.25">
      <c r="A54" s="1"/>
      <c r="B54" s="187" t="s">
        <v>3074</v>
      </c>
      <c r="C54" s="187" t="s">
        <v>129</v>
      </c>
      <c r="D54" s="187" t="s">
        <v>132</v>
      </c>
      <c r="E54" s="187" t="s">
        <v>3075</v>
      </c>
      <c r="F54" s="187" t="s">
        <v>3076</v>
      </c>
      <c r="G54" s="188">
        <v>1</v>
      </c>
      <c r="H54" s="189">
        <v>9.6654999999999998</v>
      </c>
      <c r="I54" s="189">
        <v>20</v>
      </c>
      <c r="J54" s="188">
        <v>1</v>
      </c>
      <c r="K54" s="189">
        <v>12</v>
      </c>
      <c r="L54" s="189">
        <v>20</v>
      </c>
      <c r="M54" s="188">
        <v>1</v>
      </c>
      <c r="N54" s="189">
        <v>10.8812</v>
      </c>
      <c r="O54" s="189">
        <v>20</v>
      </c>
      <c r="P54" s="188">
        <v>1</v>
      </c>
      <c r="Q54" s="189">
        <v>9.4901</v>
      </c>
      <c r="R54" s="189">
        <v>20</v>
      </c>
      <c r="S54" s="188">
        <v>1</v>
      </c>
      <c r="T54" s="188">
        <v>0</v>
      </c>
      <c r="U54" s="189">
        <v>20</v>
      </c>
      <c r="V54" s="188">
        <v>1</v>
      </c>
      <c r="W54" s="188">
        <v>0</v>
      </c>
      <c r="X54" s="188">
        <v>0</v>
      </c>
      <c r="Y54" s="188">
        <v>1</v>
      </c>
      <c r="Z54" s="189">
        <v>12</v>
      </c>
      <c r="AA54" s="189">
        <v>7.8262999999999998</v>
      </c>
      <c r="AB54" s="188">
        <v>1</v>
      </c>
      <c r="AC54" s="189">
        <v>10.009600000000001</v>
      </c>
      <c r="AD54" s="189">
        <v>19.999700000000001</v>
      </c>
      <c r="AE54" s="188">
        <v>1</v>
      </c>
      <c r="AF54" s="189">
        <v>11.4842</v>
      </c>
      <c r="AG54" s="189">
        <v>20</v>
      </c>
      <c r="AH54" s="188">
        <v>1</v>
      </c>
      <c r="AI54" s="189">
        <v>12</v>
      </c>
      <c r="AJ54" s="189">
        <v>20</v>
      </c>
      <c r="AK54" s="188">
        <v>1</v>
      </c>
      <c r="AL54" s="189">
        <v>12</v>
      </c>
      <c r="AM54" s="189">
        <v>20</v>
      </c>
      <c r="AN54" s="188">
        <v>1</v>
      </c>
      <c r="AO54" s="189">
        <v>12</v>
      </c>
      <c r="AP54" s="189">
        <v>20</v>
      </c>
      <c r="AQ54" s="188">
        <v>1</v>
      </c>
      <c r="AR54" s="189">
        <v>10.9596</v>
      </c>
      <c r="AS54" s="189">
        <v>20</v>
      </c>
      <c r="AT54" s="188">
        <v>1</v>
      </c>
      <c r="AU54" s="189">
        <v>11.9998</v>
      </c>
      <c r="AV54" s="189">
        <v>20</v>
      </c>
      <c r="AW54" s="188">
        <v>1</v>
      </c>
      <c r="AX54" s="189">
        <v>10.031599999999999</v>
      </c>
      <c r="AY54" s="189">
        <v>20</v>
      </c>
      <c r="AZ54" s="188">
        <v>1</v>
      </c>
      <c r="BA54" s="189">
        <v>10.4938</v>
      </c>
      <c r="BB54" s="189">
        <v>20</v>
      </c>
      <c r="BC54" s="188">
        <v>1</v>
      </c>
      <c r="BD54" s="189">
        <v>11.9998</v>
      </c>
      <c r="BE54" s="189">
        <v>20</v>
      </c>
      <c r="BF54" s="188">
        <v>1</v>
      </c>
      <c r="BG54" s="189">
        <v>10.589</v>
      </c>
      <c r="BH54" s="189">
        <v>20</v>
      </c>
      <c r="BI54" s="188">
        <v>1</v>
      </c>
      <c r="BJ54" s="189">
        <v>11.9998</v>
      </c>
      <c r="BK54" s="189">
        <v>20</v>
      </c>
      <c r="BL54" s="188">
        <v>1</v>
      </c>
      <c r="BM54" s="189">
        <v>11.9998</v>
      </c>
      <c r="BN54" s="189">
        <v>20</v>
      </c>
      <c r="BO54" s="188">
        <v>1</v>
      </c>
      <c r="BP54" s="189">
        <v>11.9999</v>
      </c>
      <c r="BQ54" s="189">
        <v>20</v>
      </c>
      <c r="BR54" s="188">
        <v>1</v>
      </c>
      <c r="BS54" s="189">
        <v>11.9998</v>
      </c>
      <c r="BT54" s="189">
        <v>20</v>
      </c>
      <c r="BU54" s="188">
        <v>1</v>
      </c>
      <c r="BV54" s="189">
        <v>12</v>
      </c>
      <c r="BW54" s="189">
        <v>20</v>
      </c>
      <c r="BX54" s="188">
        <v>1</v>
      </c>
      <c r="BY54" s="189">
        <v>12</v>
      </c>
      <c r="BZ54" s="189">
        <v>20</v>
      </c>
      <c r="CA54" s="188">
        <v>1</v>
      </c>
      <c r="CB54" s="189">
        <v>12</v>
      </c>
      <c r="CC54" s="189">
        <v>20</v>
      </c>
      <c r="CD54" s="188">
        <v>1</v>
      </c>
      <c r="CE54" s="189">
        <v>9.4214000000000002</v>
      </c>
      <c r="CF54" s="189">
        <v>20</v>
      </c>
      <c r="CG54" s="188">
        <v>1</v>
      </c>
      <c r="CH54" s="189">
        <v>10.6896</v>
      </c>
      <c r="CI54" s="189">
        <v>18.3398</v>
      </c>
      <c r="CJ54" s="188">
        <v>1</v>
      </c>
      <c r="CK54" s="188">
        <v>0</v>
      </c>
      <c r="CL54" s="189">
        <v>17.202500000000001</v>
      </c>
      <c r="CM54" s="188">
        <v>1</v>
      </c>
      <c r="CN54" s="189">
        <v>12</v>
      </c>
      <c r="CO54" s="189">
        <v>20</v>
      </c>
      <c r="CP54" s="188">
        <v>1</v>
      </c>
      <c r="CQ54" s="189">
        <v>9.2294999999999998</v>
      </c>
      <c r="CR54" s="189">
        <v>20</v>
      </c>
      <c r="CS54" s="188">
        <v>1</v>
      </c>
      <c r="CT54" s="189">
        <v>11.773</v>
      </c>
      <c r="CU54" s="189">
        <v>20</v>
      </c>
      <c r="CV54" s="188">
        <v>1</v>
      </c>
      <c r="CW54" s="189">
        <v>10.651199999999999</v>
      </c>
      <c r="CX54" s="189">
        <v>20</v>
      </c>
      <c r="CY54" s="188">
        <v>1</v>
      </c>
      <c r="CZ54" s="189">
        <v>10.5838</v>
      </c>
      <c r="DA54" s="189">
        <v>13.718999999999999</v>
      </c>
      <c r="DB54" s="188">
        <v>1</v>
      </c>
      <c r="DC54" s="189">
        <v>9.5515000000000008</v>
      </c>
      <c r="DD54" s="189">
        <v>14.8073</v>
      </c>
      <c r="DE54" s="188">
        <v>1</v>
      </c>
      <c r="DF54" s="189">
        <v>12</v>
      </c>
      <c r="DG54" s="189">
        <v>19.435500000000001</v>
      </c>
      <c r="DH54" s="188">
        <v>1</v>
      </c>
      <c r="DI54" s="189">
        <v>12</v>
      </c>
      <c r="DJ54" s="189">
        <v>14.477499999999999</v>
      </c>
      <c r="DK54" s="188">
        <v>1</v>
      </c>
      <c r="DL54" s="189">
        <v>12</v>
      </c>
      <c r="DM54" s="189">
        <v>19.015000000000001</v>
      </c>
      <c r="DN54" s="188">
        <v>1</v>
      </c>
      <c r="DO54" s="189">
        <v>12</v>
      </c>
      <c r="DP54" s="189">
        <v>16.960799999999999</v>
      </c>
      <c r="DQ54" s="188">
        <v>1</v>
      </c>
      <c r="DR54" s="189">
        <v>9.6285000000000007</v>
      </c>
      <c r="DS54" s="188">
        <v>0</v>
      </c>
      <c r="DT54" s="188">
        <v>1</v>
      </c>
      <c r="DU54" s="189">
        <v>11.9991</v>
      </c>
      <c r="DV54" s="189">
        <v>19.999099999999999</v>
      </c>
      <c r="DW54" s="188">
        <v>1</v>
      </c>
      <c r="DX54" s="189">
        <v>9.2083999999999993</v>
      </c>
      <c r="DY54" s="189">
        <v>19.571100000000001</v>
      </c>
      <c r="DZ54" s="188">
        <v>1</v>
      </c>
      <c r="EA54" s="189">
        <v>9.0963999999999992</v>
      </c>
      <c r="EB54" s="189">
        <v>19.985299999999999</v>
      </c>
      <c r="EC54" s="188">
        <v>1</v>
      </c>
      <c r="ED54" s="188">
        <v>0</v>
      </c>
      <c r="EE54" s="189">
        <v>16.725999999999999</v>
      </c>
      <c r="EF54" s="188">
        <v>1</v>
      </c>
      <c r="EG54" s="189">
        <v>8.9877000000000002</v>
      </c>
      <c r="EH54" s="189">
        <v>19.964300000000001</v>
      </c>
      <c r="EI54" s="188">
        <v>1</v>
      </c>
      <c r="EJ54" s="189">
        <v>11.9994</v>
      </c>
      <c r="EK54" s="189">
        <v>19.999500000000001</v>
      </c>
      <c r="EL54" s="188">
        <v>1</v>
      </c>
      <c r="EM54" s="188">
        <v>0</v>
      </c>
      <c r="EN54" s="189">
        <v>19.9985</v>
      </c>
      <c r="EO54" s="188">
        <v>1</v>
      </c>
      <c r="EP54" s="189">
        <v>12</v>
      </c>
      <c r="EQ54" s="189">
        <v>14.0525</v>
      </c>
      <c r="ER54" s="188">
        <v>1</v>
      </c>
      <c r="ES54" s="188">
        <v>0</v>
      </c>
      <c r="ET54" s="189">
        <v>19.582100000000001</v>
      </c>
    </row>
    <row r="55" spans="1:150" x14ac:dyDescent="0.25">
      <c r="A55" s="1"/>
      <c r="B55" s="190" t="s">
        <v>3077</v>
      </c>
      <c r="C55" s="190" t="s">
        <v>129</v>
      </c>
      <c r="D55" s="190" t="s">
        <v>132</v>
      </c>
      <c r="E55" s="190" t="s">
        <v>3078</v>
      </c>
      <c r="F55" s="190" t="s">
        <v>3079</v>
      </c>
      <c r="G55" s="191">
        <v>1</v>
      </c>
      <c r="H55" s="191">
        <v>0</v>
      </c>
      <c r="I55" s="191">
        <v>0</v>
      </c>
      <c r="J55" s="191">
        <v>1</v>
      </c>
      <c r="K55" s="191">
        <v>0</v>
      </c>
      <c r="L55" s="191">
        <v>0</v>
      </c>
      <c r="M55" s="191">
        <v>1</v>
      </c>
      <c r="N55" s="191">
        <v>0</v>
      </c>
      <c r="O55" s="191">
        <v>0</v>
      </c>
      <c r="P55" s="191">
        <v>1</v>
      </c>
      <c r="Q55" s="191">
        <v>0</v>
      </c>
      <c r="R55" s="191">
        <v>0</v>
      </c>
      <c r="S55" s="191">
        <v>1</v>
      </c>
      <c r="T55" s="191">
        <v>0</v>
      </c>
      <c r="U55" s="191">
        <v>0</v>
      </c>
      <c r="V55" s="191">
        <v>1</v>
      </c>
      <c r="W55" s="191">
        <v>0</v>
      </c>
      <c r="X55" s="191">
        <v>0</v>
      </c>
      <c r="Y55" s="191">
        <v>1</v>
      </c>
      <c r="Z55" s="191">
        <v>0</v>
      </c>
      <c r="AA55" s="191">
        <v>0</v>
      </c>
      <c r="AB55" s="191">
        <v>1</v>
      </c>
      <c r="AC55" s="191">
        <v>0</v>
      </c>
      <c r="AD55" s="191">
        <v>0</v>
      </c>
      <c r="AE55" s="191">
        <v>1</v>
      </c>
      <c r="AF55" s="191">
        <v>0</v>
      </c>
      <c r="AG55" s="191">
        <v>0</v>
      </c>
      <c r="AH55" s="191">
        <v>1</v>
      </c>
      <c r="AI55" s="191">
        <v>0</v>
      </c>
      <c r="AJ55" s="191">
        <v>0</v>
      </c>
      <c r="AK55" s="191">
        <v>1</v>
      </c>
      <c r="AL55" s="191">
        <v>0</v>
      </c>
      <c r="AM55" s="191">
        <v>0</v>
      </c>
      <c r="AN55" s="191">
        <v>1</v>
      </c>
      <c r="AO55" s="191">
        <v>0</v>
      </c>
      <c r="AP55" s="191">
        <v>0</v>
      </c>
      <c r="AQ55" s="191">
        <v>1</v>
      </c>
      <c r="AR55" s="191">
        <v>0</v>
      </c>
      <c r="AS55" s="191">
        <v>0</v>
      </c>
      <c r="AT55" s="191">
        <v>1</v>
      </c>
      <c r="AU55" s="191">
        <v>0</v>
      </c>
      <c r="AV55" s="191">
        <v>0</v>
      </c>
      <c r="AW55" s="191">
        <v>1</v>
      </c>
      <c r="AX55" s="191">
        <v>0</v>
      </c>
      <c r="AY55" s="191">
        <v>0</v>
      </c>
      <c r="AZ55" s="191">
        <v>1</v>
      </c>
      <c r="BA55" s="191">
        <v>0</v>
      </c>
      <c r="BB55" s="191">
        <v>0</v>
      </c>
      <c r="BC55" s="191">
        <v>1</v>
      </c>
      <c r="BD55" s="191">
        <v>0</v>
      </c>
      <c r="BE55" s="191">
        <v>0</v>
      </c>
      <c r="BF55" s="191">
        <v>1</v>
      </c>
      <c r="BG55" s="191">
        <v>0</v>
      </c>
      <c r="BH55" s="191">
        <v>0</v>
      </c>
      <c r="BI55" s="191">
        <v>1</v>
      </c>
      <c r="BJ55" s="191">
        <v>0</v>
      </c>
      <c r="BK55" s="191">
        <v>0</v>
      </c>
      <c r="BL55" s="191">
        <v>1</v>
      </c>
      <c r="BM55" s="191">
        <v>0</v>
      </c>
      <c r="BN55" s="191">
        <v>0</v>
      </c>
      <c r="BO55" s="191">
        <v>1</v>
      </c>
      <c r="BP55" s="191">
        <v>0</v>
      </c>
      <c r="BQ55" s="191">
        <v>0</v>
      </c>
      <c r="BR55" s="191">
        <v>1</v>
      </c>
      <c r="BS55" s="191">
        <v>0</v>
      </c>
      <c r="BT55" s="191">
        <v>0</v>
      </c>
      <c r="BU55" s="191">
        <v>1</v>
      </c>
      <c r="BV55" s="191">
        <v>0</v>
      </c>
      <c r="BW55" s="191">
        <v>0</v>
      </c>
      <c r="BX55" s="191">
        <v>1</v>
      </c>
      <c r="BY55" s="191">
        <v>0</v>
      </c>
      <c r="BZ55" s="191">
        <v>0</v>
      </c>
      <c r="CA55" s="191">
        <v>1</v>
      </c>
      <c r="CB55" s="191">
        <v>0</v>
      </c>
      <c r="CC55" s="191">
        <v>0</v>
      </c>
      <c r="CD55" s="191">
        <v>1</v>
      </c>
      <c r="CE55" s="191">
        <v>0</v>
      </c>
      <c r="CF55" s="191">
        <v>0</v>
      </c>
      <c r="CG55" s="191">
        <v>1</v>
      </c>
      <c r="CH55" s="191">
        <v>0</v>
      </c>
      <c r="CI55" s="191">
        <v>0</v>
      </c>
      <c r="CJ55" s="191">
        <v>1</v>
      </c>
      <c r="CK55" s="191">
        <v>0</v>
      </c>
      <c r="CL55" s="191">
        <v>0</v>
      </c>
      <c r="CM55" s="191">
        <v>1</v>
      </c>
      <c r="CN55" s="191">
        <v>0</v>
      </c>
      <c r="CO55" s="191">
        <v>0</v>
      </c>
      <c r="CP55" s="191">
        <v>1</v>
      </c>
      <c r="CQ55" s="191">
        <v>0</v>
      </c>
      <c r="CR55" s="191">
        <v>0</v>
      </c>
      <c r="CS55" s="191">
        <v>1</v>
      </c>
      <c r="CT55" s="191">
        <v>0</v>
      </c>
      <c r="CU55" s="191">
        <v>0</v>
      </c>
      <c r="CV55" s="191">
        <v>1</v>
      </c>
      <c r="CW55" s="191">
        <v>0</v>
      </c>
      <c r="CX55" s="191">
        <v>0</v>
      </c>
      <c r="CY55" s="191">
        <v>1</v>
      </c>
      <c r="CZ55" s="191">
        <v>0</v>
      </c>
      <c r="DA55" s="191">
        <v>0</v>
      </c>
      <c r="DB55" s="191">
        <v>1</v>
      </c>
      <c r="DC55" s="191">
        <v>0</v>
      </c>
      <c r="DD55" s="191">
        <v>0</v>
      </c>
      <c r="DE55" s="191">
        <v>1</v>
      </c>
      <c r="DF55" s="191">
        <v>0</v>
      </c>
      <c r="DG55" s="191">
        <v>0</v>
      </c>
      <c r="DH55" s="191">
        <v>1</v>
      </c>
      <c r="DI55" s="191">
        <v>0</v>
      </c>
      <c r="DJ55" s="191">
        <v>0</v>
      </c>
      <c r="DK55" s="191">
        <v>1</v>
      </c>
      <c r="DL55" s="191">
        <v>0</v>
      </c>
      <c r="DM55" s="191">
        <v>0</v>
      </c>
      <c r="DN55" s="191">
        <v>1</v>
      </c>
      <c r="DO55" s="191">
        <v>0</v>
      </c>
      <c r="DP55" s="191">
        <v>0</v>
      </c>
      <c r="DQ55" s="191">
        <v>1</v>
      </c>
      <c r="DR55" s="191">
        <v>0</v>
      </c>
      <c r="DS55" s="191">
        <v>0</v>
      </c>
      <c r="DT55" s="191">
        <v>1</v>
      </c>
      <c r="DU55" s="191">
        <v>0</v>
      </c>
      <c r="DV55" s="191">
        <v>0</v>
      </c>
      <c r="DW55" s="191">
        <v>1</v>
      </c>
      <c r="DX55" s="191">
        <v>0</v>
      </c>
      <c r="DY55" s="191">
        <v>0</v>
      </c>
      <c r="DZ55" s="191">
        <v>1</v>
      </c>
      <c r="EA55" s="191">
        <v>0</v>
      </c>
      <c r="EB55" s="191">
        <v>0</v>
      </c>
      <c r="EC55" s="191">
        <v>1</v>
      </c>
      <c r="ED55" s="191">
        <v>0</v>
      </c>
      <c r="EE55" s="191">
        <v>0</v>
      </c>
      <c r="EF55" s="191">
        <v>1</v>
      </c>
      <c r="EG55" s="191">
        <v>0</v>
      </c>
      <c r="EH55" s="191">
        <v>0</v>
      </c>
      <c r="EI55" s="191">
        <v>1</v>
      </c>
      <c r="EJ55" s="191">
        <v>0</v>
      </c>
      <c r="EK55" s="191">
        <v>0</v>
      </c>
      <c r="EL55" s="191">
        <v>1</v>
      </c>
      <c r="EM55" s="191">
        <v>0</v>
      </c>
      <c r="EN55" s="191">
        <v>0</v>
      </c>
      <c r="EO55" s="191">
        <v>1</v>
      </c>
      <c r="EP55" s="191">
        <v>0</v>
      </c>
      <c r="EQ55" s="191">
        <v>0</v>
      </c>
      <c r="ER55" s="191">
        <v>1</v>
      </c>
      <c r="ES55" s="191">
        <v>0</v>
      </c>
      <c r="ET55" s="191">
        <v>0</v>
      </c>
    </row>
    <row r="56" spans="1:150" x14ac:dyDescent="0.25">
      <c r="A56" s="1"/>
      <c r="B56" s="190" t="s">
        <v>3080</v>
      </c>
      <c r="C56" s="190" t="s">
        <v>129</v>
      </c>
      <c r="D56" s="190" t="s">
        <v>132</v>
      </c>
      <c r="E56" s="190" t="s">
        <v>3081</v>
      </c>
      <c r="F56" s="190" t="s">
        <v>3082</v>
      </c>
      <c r="G56" s="191">
        <v>1</v>
      </c>
      <c r="H56" s="193">
        <v>9.6654999999999998</v>
      </c>
      <c r="I56" s="193">
        <v>20</v>
      </c>
      <c r="J56" s="191">
        <v>1</v>
      </c>
      <c r="K56" s="193">
        <v>12</v>
      </c>
      <c r="L56" s="193">
        <v>20</v>
      </c>
      <c r="M56" s="191">
        <v>1</v>
      </c>
      <c r="N56" s="193">
        <v>10.8812</v>
      </c>
      <c r="O56" s="193">
        <v>20</v>
      </c>
      <c r="P56" s="191">
        <v>1</v>
      </c>
      <c r="Q56" s="193">
        <v>9.4901</v>
      </c>
      <c r="R56" s="193">
        <v>20</v>
      </c>
      <c r="S56" s="191">
        <v>1</v>
      </c>
      <c r="T56" s="191">
        <v>0</v>
      </c>
      <c r="U56" s="193">
        <v>20</v>
      </c>
      <c r="V56" s="191">
        <v>1</v>
      </c>
      <c r="W56" s="191">
        <v>0</v>
      </c>
      <c r="X56" s="191">
        <v>0</v>
      </c>
      <c r="Y56" s="191">
        <v>1</v>
      </c>
      <c r="Z56" s="193">
        <v>12</v>
      </c>
      <c r="AA56" s="193">
        <v>7.8262999999999998</v>
      </c>
      <c r="AB56" s="191">
        <v>1</v>
      </c>
      <c r="AC56" s="193">
        <v>10.009600000000001</v>
      </c>
      <c r="AD56" s="193">
        <v>19.999700000000001</v>
      </c>
      <c r="AE56" s="191">
        <v>1</v>
      </c>
      <c r="AF56" s="193">
        <v>11.4842</v>
      </c>
      <c r="AG56" s="193">
        <v>20</v>
      </c>
      <c r="AH56" s="191">
        <v>1</v>
      </c>
      <c r="AI56" s="193">
        <v>12</v>
      </c>
      <c r="AJ56" s="193">
        <v>20</v>
      </c>
      <c r="AK56" s="191">
        <v>1</v>
      </c>
      <c r="AL56" s="193">
        <v>12</v>
      </c>
      <c r="AM56" s="193">
        <v>20</v>
      </c>
      <c r="AN56" s="191">
        <v>1</v>
      </c>
      <c r="AO56" s="193">
        <v>12</v>
      </c>
      <c r="AP56" s="193">
        <v>20</v>
      </c>
      <c r="AQ56" s="191">
        <v>1</v>
      </c>
      <c r="AR56" s="193">
        <v>10.9596</v>
      </c>
      <c r="AS56" s="193">
        <v>20</v>
      </c>
      <c r="AT56" s="191">
        <v>1</v>
      </c>
      <c r="AU56" s="193">
        <v>11.9998</v>
      </c>
      <c r="AV56" s="193">
        <v>20</v>
      </c>
      <c r="AW56" s="191">
        <v>1</v>
      </c>
      <c r="AX56" s="193">
        <v>10.031599999999999</v>
      </c>
      <c r="AY56" s="193">
        <v>20</v>
      </c>
      <c r="AZ56" s="191">
        <v>1</v>
      </c>
      <c r="BA56" s="193">
        <v>10.4938</v>
      </c>
      <c r="BB56" s="193">
        <v>20</v>
      </c>
      <c r="BC56" s="191">
        <v>1</v>
      </c>
      <c r="BD56" s="193">
        <v>11.9998</v>
      </c>
      <c r="BE56" s="193">
        <v>20</v>
      </c>
      <c r="BF56" s="191">
        <v>1</v>
      </c>
      <c r="BG56" s="193">
        <v>10.589</v>
      </c>
      <c r="BH56" s="193">
        <v>20</v>
      </c>
      <c r="BI56" s="191">
        <v>1</v>
      </c>
      <c r="BJ56" s="193">
        <v>11.9998</v>
      </c>
      <c r="BK56" s="193">
        <v>20</v>
      </c>
      <c r="BL56" s="191">
        <v>1</v>
      </c>
      <c r="BM56" s="193">
        <v>11.9998</v>
      </c>
      <c r="BN56" s="193">
        <v>20</v>
      </c>
      <c r="BO56" s="191">
        <v>1</v>
      </c>
      <c r="BP56" s="193">
        <v>11.9999</v>
      </c>
      <c r="BQ56" s="193">
        <v>20</v>
      </c>
      <c r="BR56" s="191">
        <v>1</v>
      </c>
      <c r="BS56" s="193">
        <v>11.9998</v>
      </c>
      <c r="BT56" s="193">
        <v>20</v>
      </c>
      <c r="BU56" s="191">
        <v>1</v>
      </c>
      <c r="BV56" s="193">
        <v>12</v>
      </c>
      <c r="BW56" s="193">
        <v>20</v>
      </c>
      <c r="BX56" s="191">
        <v>1</v>
      </c>
      <c r="BY56" s="193">
        <v>12</v>
      </c>
      <c r="BZ56" s="193">
        <v>20</v>
      </c>
      <c r="CA56" s="191">
        <v>1</v>
      </c>
      <c r="CB56" s="193">
        <v>12</v>
      </c>
      <c r="CC56" s="193">
        <v>20</v>
      </c>
      <c r="CD56" s="191">
        <v>1</v>
      </c>
      <c r="CE56" s="193">
        <v>9.4214000000000002</v>
      </c>
      <c r="CF56" s="193">
        <v>20</v>
      </c>
      <c r="CG56" s="191">
        <v>1</v>
      </c>
      <c r="CH56" s="193">
        <v>10.6896</v>
      </c>
      <c r="CI56" s="193">
        <v>18.3398</v>
      </c>
      <c r="CJ56" s="191">
        <v>1</v>
      </c>
      <c r="CK56" s="191">
        <v>0</v>
      </c>
      <c r="CL56" s="193">
        <v>17.202500000000001</v>
      </c>
      <c r="CM56" s="191">
        <v>1</v>
      </c>
      <c r="CN56" s="193">
        <v>12</v>
      </c>
      <c r="CO56" s="193">
        <v>20</v>
      </c>
      <c r="CP56" s="191">
        <v>1</v>
      </c>
      <c r="CQ56" s="193">
        <v>9.2294999999999998</v>
      </c>
      <c r="CR56" s="193">
        <v>20</v>
      </c>
      <c r="CS56" s="191">
        <v>1</v>
      </c>
      <c r="CT56" s="193">
        <v>11.773</v>
      </c>
      <c r="CU56" s="193">
        <v>20</v>
      </c>
      <c r="CV56" s="191">
        <v>1</v>
      </c>
      <c r="CW56" s="193">
        <v>10.651199999999999</v>
      </c>
      <c r="CX56" s="193">
        <v>20</v>
      </c>
      <c r="CY56" s="191">
        <v>1</v>
      </c>
      <c r="CZ56" s="193">
        <v>10.5838</v>
      </c>
      <c r="DA56" s="193">
        <v>13.718999999999999</v>
      </c>
      <c r="DB56" s="191">
        <v>1</v>
      </c>
      <c r="DC56" s="193">
        <v>9.5515000000000008</v>
      </c>
      <c r="DD56" s="193">
        <v>14.8073</v>
      </c>
      <c r="DE56" s="191">
        <v>1</v>
      </c>
      <c r="DF56" s="193">
        <v>12</v>
      </c>
      <c r="DG56" s="193">
        <v>19.435500000000001</v>
      </c>
      <c r="DH56" s="191">
        <v>1</v>
      </c>
      <c r="DI56" s="193">
        <v>12</v>
      </c>
      <c r="DJ56" s="193">
        <v>14.477499999999999</v>
      </c>
      <c r="DK56" s="191">
        <v>1</v>
      </c>
      <c r="DL56" s="193">
        <v>12</v>
      </c>
      <c r="DM56" s="193">
        <v>19.015000000000001</v>
      </c>
      <c r="DN56" s="191">
        <v>1</v>
      </c>
      <c r="DO56" s="193">
        <v>12</v>
      </c>
      <c r="DP56" s="193">
        <v>16.960799999999999</v>
      </c>
      <c r="DQ56" s="191">
        <v>1</v>
      </c>
      <c r="DR56" s="193">
        <v>9.6285000000000007</v>
      </c>
      <c r="DS56" s="191">
        <v>0</v>
      </c>
      <c r="DT56" s="191">
        <v>1</v>
      </c>
      <c r="DU56" s="193">
        <v>11.9991</v>
      </c>
      <c r="DV56" s="193">
        <v>19.999099999999999</v>
      </c>
      <c r="DW56" s="191">
        <v>1</v>
      </c>
      <c r="DX56" s="193">
        <v>9.2083999999999993</v>
      </c>
      <c r="DY56" s="193">
        <v>19.571100000000001</v>
      </c>
      <c r="DZ56" s="191">
        <v>1</v>
      </c>
      <c r="EA56" s="193">
        <v>9.0963999999999992</v>
      </c>
      <c r="EB56" s="193">
        <v>19.985299999999999</v>
      </c>
      <c r="EC56" s="191">
        <v>1</v>
      </c>
      <c r="ED56" s="191">
        <v>0</v>
      </c>
      <c r="EE56" s="193">
        <v>16.725999999999999</v>
      </c>
      <c r="EF56" s="191">
        <v>1</v>
      </c>
      <c r="EG56" s="193">
        <v>8.9877000000000002</v>
      </c>
      <c r="EH56" s="193">
        <v>19.964300000000001</v>
      </c>
      <c r="EI56" s="191">
        <v>1</v>
      </c>
      <c r="EJ56" s="193">
        <v>11.9994</v>
      </c>
      <c r="EK56" s="193">
        <v>19.999500000000001</v>
      </c>
      <c r="EL56" s="191">
        <v>1</v>
      </c>
      <c r="EM56" s="191">
        <v>0</v>
      </c>
      <c r="EN56" s="193">
        <v>19.9985</v>
      </c>
      <c r="EO56" s="191">
        <v>1</v>
      </c>
      <c r="EP56" s="193">
        <v>12</v>
      </c>
      <c r="EQ56" s="193">
        <v>14.0525</v>
      </c>
      <c r="ER56" s="191">
        <v>1</v>
      </c>
      <c r="ES56" s="191">
        <v>0</v>
      </c>
      <c r="ET56" s="193">
        <v>19.582100000000001</v>
      </c>
    </row>
    <row r="57" spans="1:150" x14ac:dyDescent="0.25">
      <c r="A57" s="1"/>
      <c r="B57" s="187" t="s">
        <v>3083</v>
      </c>
      <c r="C57" s="187" t="s">
        <v>93</v>
      </c>
      <c r="D57" s="187" t="s">
        <v>3084</v>
      </c>
      <c r="E57" s="187" t="s">
        <v>3085</v>
      </c>
      <c r="F57" s="187" t="s">
        <v>3086</v>
      </c>
      <c r="G57" s="188">
        <v>1</v>
      </c>
      <c r="H57" s="188">
        <v>0</v>
      </c>
      <c r="I57" s="188">
        <v>0</v>
      </c>
      <c r="J57" s="188">
        <v>1</v>
      </c>
      <c r="K57" s="188">
        <v>0</v>
      </c>
      <c r="L57" s="188">
        <v>0</v>
      </c>
      <c r="M57" s="188">
        <v>1</v>
      </c>
      <c r="N57" s="188">
        <v>0</v>
      </c>
      <c r="O57" s="188">
        <v>0</v>
      </c>
      <c r="P57" s="188">
        <v>1</v>
      </c>
      <c r="Q57" s="188">
        <v>0</v>
      </c>
      <c r="R57" s="188">
        <v>0</v>
      </c>
      <c r="S57" s="188">
        <v>1</v>
      </c>
      <c r="T57" s="188">
        <v>0</v>
      </c>
      <c r="U57" s="188">
        <v>0</v>
      </c>
      <c r="V57" s="188">
        <v>1</v>
      </c>
      <c r="W57" s="188">
        <v>0</v>
      </c>
      <c r="X57" s="189">
        <v>182.33459999999999</v>
      </c>
      <c r="Y57" s="188">
        <v>1</v>
      </c>
      <c r="Z57" s="188">
        <v>0</v>
      </c>
      <c r="AA57" s="188">
        <v>0</v>
      </c>
      <c r="AB57" s="188">
        <v>1</v>
      </c>
      <c r="AC57" s="188">
        <v>0</v>
      </c>
      <c r="AD57" s="188">
        <v>0</v>
      </c>
      <c r="AE57" s="188">
        <v>1</v>
      </c>
      <c r="AF57" s="188">
        <v>0</v>
      </c>
      <c r="AG57" s="189">
        <v>23.580200000000001</v>
      </c>
      <c r="AH57" s="188">
        <v>1</v>
      </c>
      <c r="AI57" s="188">
        <v>0</v>
      </c>
      <c r="AJ57" s="189">
        <v>31.4497</v>
      </c>
      <c r="AK57" s="188">
        <v>1</v>
      </c>
      <c r="AL57" s="188">
        <v>0</v>
      </c>
      <c r="AM57" s="188">
        <v>0</v>
      </c>
      <c r="AN57" s="188">
        <v>1</v>
      </c>
      <c r="AO57" s="188">
        <v>0</v>
      </c>
      <c r="AP57" s="188">
        <v>0</v>
      </c>
      <c r="AQ57" s="188">
        <v>1</v>
      </c>
      <c r="AR57" s="188">
        <v>0</v>
      </c>
      <c r="AS57" s="188">
        <v>0</v>
      </c>
      <c r="AT57" s="188">
        <v>1</v>
      </c>
      <c r="AU57" s="188">
        <v>0</v>
      </c>
      <c r="AV57" s="188">
        <v>0</v>
      </c>
      <c r="AW57" s="188">
        <v>1</v>
      </c>
      <c r="AX57" s="188">
        <v>0</v>
      </c>
      <c r="AY57" s="189">
        <v>72.6327</v>
      </c>
      <c r="AZ57" s="188">
        <v>1</v>
      </c>
      <c r="BA57" s="188">
        <v>0</v>
      </c>
      <c r="BB57" s="189">
        <v>74.426199999999994</v>
      </c>
      <c r="BC57" s="188">
        <v>1</v>
      </c>
      <c r="BD57" s="188">
        <v>0</v>
      </c>
      <c r="BE57" s="188">
        <v>0</v>
      </c>
      <c r="BF57" s="188">
        <v>1</v>
      </c>
      <c r="BG57" s="188">
        <v>0</v>
      </c>
      <c r="BH57" s="188">
        <v>0</v>
      </c>
      <c r="BI57" s="188">
        <v>1</v>
      </c>
      <c r="BJ57" s="188">
        <v>0</v>
      </c>
      <c r="BK57" s="188">
        <v>0</v>
      </c>
      <c r="BL57" s="188">
        <v>1</v>
      </c>
      <c r="BM57" s="188">
        <v>0</v>
      </c>
      <c r="BN57" s="188">
        <v>0</v>
      </c>
      <c r="BO57" s="188">
        <v>1</v>
      </c>
      <c r="BP57" s="188">
        <v>0</v>
      </c>
      <c r="BQ57" s="188">
        <v>0</v>
      </c>
      <c r="BR57" s="188">
        <v>1</v>
      </c>
      <c r="BS57" s="188">
        <v>0</v>
      </c>
      <c r="BT57" s="188">
        <v>0</v>
      </c>
      <c r="BU57" s="188">
        <v>1</v>
      </c>
      <c r="BV57" s="188">
        <v>0</v>
      </c>
      <c r="BW57" s="188">
        <v>0</v>
      </c>
      <c r="BX57" s="188">
        <v>1</v>
      </c>
      <c r="BY57" s="188">
        <v>0</v>
      </c>
      <c r="BZ57" s="188">
        <v>0</v>
      </c>
      <c r="CA57" s="188">
        <v>1</v>
      </c>
      <c r="CB57" s="188">
        <v>0</v>
      </c>
      <c r="CC57" s="188">
        <v>0</v>
      </c>
      <c r="CD57" s="188">
        <v>1</v>
      </c>
      <c r="CE57" s="188">
        <v>0</v>
      </c>
      <c r="CF57" s="189">
        <v>21.044799999999999</v>
      </c>
      <c r="CG57" s="188">
        <v>1</v>
      </c>
      <c r="CH57" s="188">
        <v>0</v>
      </c>
      <c r="CI57" s="188">
        <v>0</v>
      </c>
      <c r="CJ57" s="188">
        <v>1</v>
      </c>
      <c r="CK57" s="188">
        <v>0</v>
      </c>
      <c r="CL57" s="188">
        <v>0</v>
      </c>
      <c r="CM57" s="188">
        <v>1</v>
      </c>
      <c r="CN57" s="188">
        <v>0</v>
      </c>
      <c r="CO57" s="188">
        <v>0</v>
      </c>
      <c r="CP57" s="188">
        <v>1</v>
      </c>
      <c r="CQ57" s="188">
        <v>0</v>
      </c>
      <c r="CR57" s="188">
        <v>0</v>
      </c>
      <c r="CS57" s="188">
        <v>1</v>
      </c>
      <c r="CT57" s="188">
        <v>0</v>
      </c>
      <c r="CU57" s="188">
        <v>0</v>
      </c>
      <c r="CV57" s="188">
        <v>1</v>
      </c>
      <c r="CW57" s="188">
        <v>0</v>
      </c>
      <c r="CX57" s="188">
        <v>0</v>
      </c>
      <c r="CY57" s="188">
        <v>1</v>
      </c>
      <c r="CZ57" s="188">
        <v>0</v>
      </c>
      <c r="DA57" s="188">
        <v>0</v>
      </c>
      <c r="DB57" s="188">
        <v>1</v>
      </c>
      <c r="DC57" s="188">
        <v>0</v>
      </c>
      <c r="DD57" s="188">
        <v>0</v>
      </c>
      <c r="DE57" s="188">
        <v>1</v>
      </c>
      <c r="DF57" s="188">
        <v>0</v>
      </c>
      <c r="DG57" s="188">
        <v>0</v>
      </c>
      <c r="DH57" s="188">
        <v>1</v>
      </c>
      <c r="DI57" s="188">
        <v>0</v>
      </c>
      <c r="DJ57" s="188">
        <v>0</v>
      </c>
      <c r="DK57" s="188">
        <v>1</v>
      </c>
      <c r="DL57" s="188">
        <v>0</v>
      </c>
      <c r="DM57" s="188">
        <v>0</v>
      </c>
      <c r="DN57" s="188">
        <v>1</v>
      </c>
      <c r="DO57" s="188">
        <v>0</v>
      </c>
      <c r="DP57" s="188">
        <v>0</v>
      </c>
      <c r="DQ57" s="188">
        <v>1</v>
      </c>
      <c r="DR57" s="188">
        <v>0</v>
      </c>
      <c r="DS57" s="188">
        <v>0</v>
      </c>
      <c r="DT57" s="188">
        <v>1</v>
      </c>
      <c r="DU57" s="188">
        <v>0</v>
      </c>
      <c r="DV57" s="188">
        <v>0</v>
      </c>
      <c r="DW57" s="188">
        <v>1</v>
      </c>
      <c r="DX57" s="188">
        <v>0</v>
      </c>
      <c r="DY57" s="188">
        <v>0</v>
      </c>
      <c r="DZ57" s="188">
        <v>1</v>
      </c>
      <c r="EA57" s="188">
        <v>0</v>
      </c>
      <c r="EB57" s="188">
        <v>0</v>
      </c>
      <c r="EC57" s="188">
        <v>1</v>
      </c>
      <c r="ED57" s="188">
        <v>0</v>
      </c>
      <c r="EE57" s="188">
        <v>0</v>
      </c>
      <c r="EF57" s="188">
        <v>1</v>
      </c>
      <c r="EG57" s="188">
        <v>0</v>
      </c>
      <c r="EH57" s="188">
        <v>0</v>
      </c>
      <c r="EI57" s="188">
        <v>1</v>
      </c>
      <c r="EJ57" s="188">
        <v>0</v>
      </c>
      <c r="EK57" s="188">
        <v>0</v>
      </c>
      <c r="EL57" s="188">
        <v>1</v>
      </c>
      <c r="EM57" s="188">
        <v>0</v>
      </c>
      <c r="EN57" s="188">
        <v>0</v>
      </c>
      <c r="EO57" s="188">
        <v>1</v>
      </c>
      <c r="EP57" s="188">
        <v>0</v>
      </c>
      <c r="EQ57" s="188">
        <v>0</v>
      </c>
      <c r="ER57" s="188">
        <v>1</v>
      </c>
      <c r="ES57" s="188">
        <v>0</v>
      </c>
      <c r="ET57" s="188">
        <v>0</v>
      </c>
    </row>
    <row r="58" spans="1:150" x14ac:dyDescent="0.25">
      <c r="A58" s="1"/>
      <c r="B58" s="190" t="s">
        <v>3087</v>
      </c>
      <c r="C58" s="190" t="s">
        <v>93</v>
      </c>
      <c r="D58" s="190" t="s">
        <v>3084</v>
      </c>
      <c r="E58" s="190" t="s">
        <v>3088</v>
      </c>
      <c r="F58" s="190" t="s">
        <v>3089</v>
      </c>
      <c r="G58" s="191">
        <v>1</v>
      </c>
      <c r="H58" s="192" t="s">
        <v>930</v>
      </c>
      <c r="I58" s="192" t="s">
        <v>930</v>
      </c>
      <c r="J58" s="191">
        <v>1</v>
      </c>
      <c r="K58" s="192" t="s">
        <v>930</v>
      </c>
      <c r="L58" s="192" t="s">
        <v>930</v>
      </c>
      <c r="M58" s="191">
        <v>1</v>
      </c>
      <c r="N58" s="192" t="s">
        <v>930</v>
      </c>
      <c r="O58" s="192" t="s">
        <v>930</v>
      </c>
      <c r="P58" s="191">
        <v>1</v>
      </c>
      <c r="Q58" s="192" t="s">
        <v>930</v>
      </c>
      <c r="R58" s="192" t="s">
        <v>930</v>
      </c>
      <c r="S58" s="191">
        <v>1</v>
      </c>
      <c r="T58" s="192" t="s">
        <v>930</v>
      </c>
      <c r="U58" s="192" t="s">
        <v>930</v>
      </c>
      <c r="V58" s="191">
        <v>1</v>
      </c>
      <c r="W58" s="192" t="s">
        <v>930</v>
      </c>
      <c r="X58" s="192" t="s">
        <v>930</v>
      </c>
      <c r="Y58" s="191">
        <v>1</v>
      </c>
      <c r="Z58" s="192" t="s">
        <v>930</v>
      </c>
      <c r="AA58" s="192" t="s">
        <v>930</v>
      </c>
      <c r="AB58" s="191">
        <v>1</v>
      </c>
      <c r="AC58" s="192" t="s">
        <v>930</v>
      </c>
      <c r="AD58" s="192" t="s">
        <v>930</v>
      </c>
      <c r="AE58" s="191">
        <v>1</v>
      </c>
      <c r="AF58" s="192" t="s">
        <v>930</v>
      </c>
      <c r="AG58" s="192" t="s">
        <v>930</v>
      </c>
      <c r="AH58" s="191">
        <v>1</v>
      </c>
      <c r="AI58" s="192" t="s">
        <v>930</v>
      </c>
      <c r="AJ58" s="192" t="s">
        <v>930</v>
      </c>
      <c r="AK58" s="191">
        <v>1</v>
      </c>
      <c r="AL58" s="192" t="s">
        <v>930</v>
      </c>
      <c r="AM58" s="192" t="s">
        <v>930</v>
      </c>
      <c r="AN58" s="191">
        <v>1</v>
      </c>
      <c r="AO58" s="192" t="s">
        <v>930</v>
      </c>
      <c r="AP58" s="192" t="s">
        <v>930</v>
      </c>
      <c r="AQ58" s="191">
        <v>1</v>
      </c>
      <c r="AR58" s="192" t="s">
        <v>930</v>
      </c>
      <c r="AS58" s="192" t="s">
        <v>930</v>
      </c>
      <c r="AT58" s="191">
        <v>1</v>
      </c>
      <c r="AU58" s="192" t="s">
        <v>930</v>
      </c>
      <c r="AV58" s="192" t="s">
        <v>930</v>
      </c>
      <c r="AW58" s="191">
        <v>1</v>
      </c>
      <c r="AX58" s="192" t="s">
        <v>930</v>
      </c>
      <c r="AY58" s="192" t="s">
        <v>930</v>
      </c>
      <c r="AZ58" s="191">
        <v>1</v>
      </c>
      <c r="BA58" s="192" t="s">
        <v>930</v>
      </c>
      <c r="BB58" s="192" t="s">
        <v>930</v>
      </c>
      <c r="BC58" s="191">
        <v>1</v>
      </c>
      <c r="BD58" s="192" t="s">
        <v>930</v>
      </c>
      <c r="BE58" s="192" t="s">
        <v>930</v>
      </c>
      <c r="BF58" s="191">
        <v>1</v>
      </c>
      <c r="BG58" s="192" t="s">
        <v>930</v>
      </c>
      <c r="BH58" s="192" t="s">
        <v>930</v>
      </c>
      <c r="BI58" s="191">
        <v>1</v>
      </c>
      <c r="BJ58" s="192" t="s">
        <v>930</v>
      </c>
      <c r="BK58" s="192" t="s">
        <v>930</v>
      </c>
      <c r="BL58" s="191">
        <v>1</v>
      </c>
      <c r="BM58" s="192" t="s">
        <v>930</v>
      </c>
      <c r="BN58" s="192" t="s">
        <v>930</v>
      </c>
      <c r="BO58" s="191">
        <v>1</v>
      </c>
      <c r="BP58" s="192" t="s">
        <v>930</v>
      </c>
      <c r="BQ58" s="192" t="s">
        <v>930</v>
      </c>
      <c r="BR58" s="191">
        <v>1</v>
      </c>
      <c r="BS58" s="192" t="s">
        <v>930</v>
      </c>
      <c r="BT58" s="192" t="s">
        <v>930</v>
      </c>
      <c r="BU58" s="191">
        <v>1</v>
      </c>
      <c r="BV58" s="192" t="s">
        <v>930</v>
      </c>
      <c r="BW58" s="192" t="s">
        <v>930</v>
      </c>
      <c r="BX58" s="191">
        <v>1</v>
      </c>
      <c r="BY58" s="192" t="s">
        <v>930</v>
      </c>
      <c r="BZ58" s="192" t="s">
        <v>930</v>
      </c>
      <c r="CA58" s="191">
        <v>1</v>
      </c>
      <c r="CB58" s="192" t="s">
        <v>930</v>
      </c>
      <c r="CC58" s="192" t="s">
        <v>930</v>
      </c>
      <c r="CD58" s="191">
        <v>1</v>
      </c>
      <c r="CE58" s="192" t="s">
        <v>930</v>
      </c>
      <c r="CF58" s="192" t="s">
        <v>930</v>
      </c>
      <c r="CG58" s="191">
        <v>1</v>
      </c>
      <c r="CH58" s="192" t="s">
        <v>930</v>
      </c>
      <c r="CI58" s="192" t="s">
        <v>930</v>
      </c>
      <c r="CJ58" s="191">
        <v>1</v>
      </c>
      <c r="CK58" s="192" t="s">
        <v>930</v>
      </c>
      <c r="CL58" s="192" t="s">
        <v>930</v>
      </c>
      <c r="CM58" s="191">
        <v>1</v>
      </c>
      <c r="CN58" s="192" t="s">
        <v>930</v>
      </c>
      <c r="CO58" s="192" t="s">
        <v>930</v>
      </c>
      <c r="CP58" s="191">
        <v>1</v>
      </c>
      <c r="CQ58" s="192" t="s">
        <v>930</v>
      </c>
      <c r="CR58" s="192" t="s">
        <v>930</v>
      </c>
      <c r="CS58" s="191">
        <v>1</v>
      </c>
      <c r="CT58" s="192" t="s">
        <v>930</v>
      </c>
      <c r="CU58" s="192" t="s">
        <v>930</v>
      </c>
      <c r="CV58" s="191">
        <v>1</v>
      </c>
      <c r="CW58" s="192" t="s">
        <v>930</v>
      </c>
      <c r="CX58" s="192" t="s">
        <v>930</v>
      </c>
      <c r="CY58" s="191">
        <v>1</v>
      </c>
      <c r="CZ58" s="192" t="s">
        <v>930</v>
      </c>
      <c r="DA58" s="192" t="s">
        <v>930</v>
      </c>
      <c r="DB58" s="191">
        <v>1</v>
      </c>
      <c r="DC58" s="192" t="s">
        <v>930</v>
      </c>
      <c r="DD58" s="192" t="s">
        <v>930</v>
      </c>
      <c r="DE58" s="191">
        <v>1</v>
      </c>
      <c r="DF58" s="192" t="s">
        <v>930</v>
      </c>
      <c r="DG58" s="192" t="s">
        <v>930</v>
      </c>
      <c r="DH58" s="191">
        <v>1</v>
      </c>
      <c r="DI58" s="192" t="s">
        <v>930</v>
      </c>
      <c r="DJ58" s="192" t="s">
        <v>930</v>
      </c>
      <c r="DK58" s="191">
        <v>1</v>
      </c>
      <c r="DL58" s="192" t="s">
        <v>930</v>
      </c>
      <c r="DM58" s="192" t="s">
        <v>930</v>
      </c>
      <c r="DN58" s="191">
        <v>1</v>
      </c>
      <c r="DO58" s="192" t="s">
        <v>930</v>
      </c>
      <c r="DP58" s="192" t="s">
        <v>930</v>
      </c>
      <c r="DQ58" s="191">
        <v>1</v>
      </c>
      <c r="DR58" s="192" t="s">
        <v>930</v>
      </c>
      <c r="DS58" s="192" t="s">
        <v>930</v>
      </c>
      <c r="DT58" s="191">
        <v>1</v>
      </c>
      <c r="DU58" s="192" t="s">
        <v>930</v>
      </c>
      <c r="DV58" s="192" t="s">
        <v>930</v>
      </c>
      <c r="DW58" s="191">
        <v>1</v>
      </c>
      <c r="DX58" s="192" t="s">
        <v>930</v>
      </c>
      <c r="DY58" s="192" t="s">
        <v>930</v>
      </c>
      <c r="DZ58" s="191">
        <v>1</v>
      </c>
      <c r="EA58" s="192" t="s">
        <v>930</v>
      </c>
      <c r="EB58" s="192" t="s">
        <v>930</v>
      </c>
      <c r="EC58" s="191">
        <v>1</v>
      </c>
      <c r="ED58" s="192" t="s">
        <v>930</v>
      </c>
      <c r="EE58" s="192" t="s">
        <v>930</v>
      </c>
      <c r="EF58" s="191">
        <v>1</v>
      </c>
      <c r="EG58" s="192" t="s">
        <v>930</v>
      </c>
      <c r="EH58" s="192" t="s">
        <v>930</v>
      </c>
      <c r="EI58" s="191">
        <v>1</v>
      </c>
      <c r="EJ58" s="192" t="s">
        <v>930</v>
      </c>
      <c r="EK58" s="192" t="s">
        <v>930</v>
      </c>
      <c r="EL58" s="191">
        <v>1</v>
      </c>
      <c r="EM58" s="192" t="s">
        <v>930</v>
      </c>
      <c r="EN58" s="192" t="s">
        <v>930</v>
      </c>
      <c r="EO58" s="191">
        <v>1</v>
      </c>
      <c r="EP58" s="192" t="s">
        <v>930</v>
      </c>
      <c r="EQ58" s="192" t="s">
        <v>930</v>
      </c>
      <c r="ER58" s="191">
        <v>1</v>
      </c>
      <c r="ES58" s="192" t="s">
        <v>930</v>
      </c>
      <c r="ET58" s="192" t="s">
        <v>930</v>
      </c>
    </row>
    <row r="59" spans="1:150" x14ac:dyDescent="0.25">
      <c r="A59" s="1"/>
      <c r="B59" s="190" t="s">
        <v>3090</v>
      </c>
      <c r="C59" s="190" t="s">
        <v>93</v>
      </c>
      <c r="D59" s="190" t="s">
        <v>3084</v>
      </c>
      <c r="E59" s="190" t="s">
        <v>3091</v>
      </c>
      <c r="F59" s="190" t="s">
        <v>3092</v>
      </c>
      <c r="G59" s="191">
        <v>1</v>
      </c>
      <c r="H59" s="192" t="s">
        <v>930</v>
      </c>
      <c r="I59" s="192" t="s">
        <v>930</v>
      </c>
      <c r="J59" s="191">
        <v>1</v>
      </c>
      <c r="K59" s="192" t="s">
        <v>930</v>
      </c>
      <c r="L59" s="192" t="s">
        <v>930</v>
      </c>
      <c r="M59" s="191">
        <v>1</v>
      </c>
      <c r="N59" s="192" t="s">
        <v>930</v>
      </c>
      <c r="O59" s="192" t="s">
        <v>930</v>
      </c>
      <c r="P59" s="191">
        <v>1</v>
      </c>
      <c r="Q59" s="192" t="s">
        <v>930</v>
      </c>
      <c r="R59" s="192" t="s">
        <v>930</v>
      </c>
      <c r="S59" s="191">
        <v>1</v>
      </c>
      <c r="T59" s="192" t="s">
        <v>930</v>
      </c>
      <c r="U59" s="192" t="s">
        <v>930</v>
      </c>
      <c r="V59" s="191">
        <v>1</v>
      </c>
      <c r="W59" s="192" t="s">
        <v>930</v>
      </c>
      <c r="X59" s="192" t="s">
        <v>930</v>
      </c>
      <c r="Y59" s="191">
        <v>1</v>
      </c>
      <c r="Z59" s="192" t="s">
        <v>930</v>
      </c>
      <c r="AA59" s="192" t="s">
        <v>930</v>
      </c>
      <c r="AB59" s="191">
        <v>1</v>
      </c>
      <c r="AC59" s="192" t="s">
        <v>930</v>
      </c>
      <c r="AD59" s="192" t="s">
        <v>930</v>
      </c>
      <c r="AE59" s="191">
        <v>1</v>
      </c>
      <c r="AF59" s="192" t="s">
        <v>930</v>
      </c>
      <c r="AG59" s="192" t="s">
        <v>930</v>
      </c>
      <c r="AH59" s="191">
        <v>1</v>
      </c>
      <c r="AI59" s="192" t="s">
        <v>930</v>
      </c>
      <c r="AJ59" s="192" t="s">
        <v>930</v>
      </c>
      <c r="AK59" s="191">
        <v>1</v>
      </c>
      <c r="AL59" s="192" t="s">
        <v>930</v>
      </c>
      <c r="AM59" s="192" t="s">
        <v>930</v>
      </c>
      <c r="AN59" s="191">
        <v>1</v>
      </c>
      <c r="AO59" s="192" t="s">
        <v>930</v>
      </c>
      <c r="AP59" s="192" t="s">
        <v>930</v>
      </c>
      <c r="AQ59" s="191">
        <v>1</v>
      </c>
      <c r="AR59" s="192" t="s">
        <v>930</v>
      </c>
      <c r="AS59" s="192" t="s">
        <v>930</v>
      </c>
      <c r="AT59" s="191">
        <v>1</v>
      </c>
      <c r="AU59" s="192" t="s">
        <v>930</v>
      </c>
      <c r="AV59" s="192" t="s">
        <v>930</v>
      </c>
      <c r="AW59" s="191">
        <v>1</v>
      </c>
      <c r="AX59" s="192" t="s">
        <v>930</v>
      </c>
      <c r="AY59" s="192" t="s">
        <v>930</v>
      </c>
      <c r="AZ59" s="191">
        <v>1</v>
      </c>
      <c r="BA59" s="192" t="s">
        <v>930</v>
      </c>
      <c r="BB59" s="192" t="s">
        <v>930</v>
      </c>
      <c r="BC59" s="191">
        <v>1</v>
      </c>
      <c r="BD59" s="192" t="s">
        <v>930</v>
      </c>
      <c r="BE59" s="192" t="s">
        <v>930</v>
      </c>
      <c r="BF59" s="191">
        <v>1</v>
      </c>
      <c r="BG59" s="192" t="s">
        <v>930</v>
      </c>
      <c r="BH59" s="192" t="s">
        <v>930</v>
      </c>
      <c r="BI59" s="191">
        <v>1</v>
      </c>
      <c r="BJ59" s="192" t="s">
        <v>930</v>
      </c>
      <c r="BK59" s="192" t="s">
        <v>930</v>
      </c>
      <c r="BL59" s="191">
        <v>1</v>
      </c>
      <c r="BM59" s="192" t="s">
        <v>930</v>
      </c>
      <c r="BN59" s="192" t="s">
        <v>930</v>
      </c>
      <c r="BO59" s="191">
        <v>1</v>
      </c>
      <c r="BP59" s="192" t="s">
        <v>930</v>
      </c>
      <c r="BQ59" s="192" t="s">
        <v>930</v>
      </c>
      <c r="BR59" s="191">
        <v>1</v>
      </c>
      <c r="BS59" s="192" t="s">
        <v>930</v>
      </c>
      <c r="BT59" s="192" t="s">
        <v>930</v>
      </c>
      <c r="BU59" s="191">
        <v>1</v>
      </c>
      <c r="BV59" s="192" t="s">
        <v>930</v>
      </c>
      <c r="BW59" s="192" t="s">
        <v>930</v>
      </c>
      <c r="BX59" s="191">
        <v>1</v>
      </c>
      <c r="BY59" s="192" t="s">
        <v>930</v>
      </c>
      <c r="BZ59" s="192" t="s">
        <v>930</v>
      </c>
      <c r="CA59" s="191">
        <v>1</v>
      </c>
      <c r="CB59" s="192" t="s">
        <v>930</v>
      </c>
      <c r="CC59" s="192" t="s">
        <v>930</v>
      </c>
      <c r="CD59" s="191">
        <v>1</v>
      </c>
      <c r="CE59" s="192" t="s">
        <v>930</v>
      </c>
      <c r="CF59" s="192" t="s">
        <v>930</v>
      </c>
      <c r="CG59" s="191">
        <v>1</v>
      </c>
      <c r="CH59" s="192" t="s">
        <v>930</v>
      </c>
      <c r="CI59" s="192" t="s">
        <v>930</v>
      </c>
      <c r="CJ59" s="191">
        <v>1</v>
      </c>
      <c r="CK59" s="192" t="s">
        <v>930</v>
      </c>
      <c r="CL59" s="192" t="s">
        <v>930</v>
      </c>
      <c r="CM59" s="191">
        <v>1</v>
      </c>
      <c r="CN59" s="192" t="s">
        <v>930</v>
      </c>
      <c r="CO59" s="192" t="s">
        <v>930</v>
      </c>
      <c r="CP59" s="191">
        <v>1</v>
      </c>
      <c r="CQ59" s="192" t="s">
        <v>930</v>
      </c>
      <c r="CR59" s="192" t="s">
        <v>930</v>
      </c>
      <c r="CS59" s="191">
        <v>1</v>
      </c>
      <c r="CT59" s="192" t="s">
        <v>930</v>
      </c>
      <c r="CU59" s="192" t="s">
        <v>930</v>
      </c>
      <c r="CV59" s="191">
        <v>1</v>
      </c>
      <c r="CW59" s="192" t="s">
        <v>930</v>
      </c>
      <c r="CX59" s="192" t="s">
        <v>930</v>
      </c>
      <c r="CY59" s="191">
        <v>1</v>
      </c>
      <c r="CZ59" s="192" t="s">
        <v>930</v>
      </c>
      <c r="DA59" s="192" t="s">
        <v>930</v>
      </c>
      <c r="DB59" s="191">
        <v>1</v>
      </c>
      <c r="DC59" s="192" t="s">
        <v>930</v>
      </c>
      <c r="DD59" s="192" t="s">
        <v>930</v>
      </c>
      <c r="DE59" s="191">
        <v>1</v>
      </c>
      <c r="DF59" s="192" t="s">
        <v>930</v>
      </c>
      <c r="DG59" s="192" t="s">
        <v>930</v>
      </c>
      <c r="DH59" s="191">
        <v>1</v>
      </c>
      <c r="DI59" s="192" t="s">
        <v>930</v>
      </c>
      <c r="DJ59" s="192" t="s">
        <v>930</v>
      </c>
      <c r="DK59" s="191">
        <v>1</v>
      </c>
      <c r="DL59" s="192" t="s">
        <v>930</v>
      </c>
      <c r="DM59" s="192" t="s">
        <v>930</v>
      </c>
      <c r="DN59" s="191">
        <v>1</v>
      </c>
      <c r="DO59" s="192" t="s">
        <v>930</v>
      </c>
      <c r="DP59" s="192" t="s">
        <v>930</v>
      </c>
      <c r="DQ59" s="191">
        <v>1</v>
      </c>
      <c r="DR59" s="192" t="s">
        <v>930</v>
      </c>
      <c r="DS59" s="192" t="s">
        <v>930</v>
      </c>
      <c r="DT59" s="191">
        <v>1</v>
      </c>
      <c r="DU59" s="192" t="s">
        <v>930</v>
      </c>
      <c r="DV59" s="192" t="s">
        <v>930</v>
      </c>
      <c r="DW59" s="191">
        <v>1</v>
      </c>
      <c r="DX59" s="192" t="s">
        <v>930</v>
      </c>
      <c r="DY59" s="192" t="s">
        <v>930</v>
      </c>
      <c r="DZ59" s="191">
        <v>1</v>
      </c>
      <c r="EA59" s="192" t="s">
        <v>930</v>
      </c>
      <c r="EB59" s="192" t="s">
        <v>930</v>
      </c>
      <c r="EC59" s="191">
        <v>1</v>
      </c>
      <c r="ED59" s="192" t="s">
        <v>930</v>
      </c>
      <c r="EE59" s="192" t="s">
        <v>930</v>
      </c>
      <c r="EF59" s="191">
        <v>1</v>
      </c>
      <c r="EG59" s="192" t="s">
        <v>930</v>
      </c>
      <c r="EH59" s="192" t="s">
        <v>930</v>
      </c>
      <c r="EI59" s="191">
        <v>1</v>
      </c>
      <c r="EJ59" s="192" t="s">
        <v>930</v>
      </c>
      <c r="EK59" s="192" t="s">
        <v>930</v>
      </c>
      <c r="EL59" s="191">
        <v>1</v>
      </c>
      <c r="EM59" s="192" t="s">
        <v>930</v>
      </c>
      <c r="EN59" s="192" t="s">
        <v>930</v>
      </c>
      <c r="EO59" s="191">
        <v>1</v>
      </c>
      <c r="EP59" s="192" t="s">
        <v>930</v>
      </c>
      <c r="EQ59" s="192" t="s">
        <v>930</v>
      </c>
      <c r="ER59" s="191">
        <v>1</v>
      </c>
      <c r="ES59" s="192" t="s">
        <v>930</v>
      </c>
      <c r="ET59" s="192" t="s">
        <v>930</v>
      </c>
    </row>
    <row r="60" spans="1:150" x14ac:dyDescent="0.25">
      <c r="A60" s="1"/>
      <c r="B60" s="190" t="s">
        <v>3093</v>
      </c>
      <c r="C60" s="190" t="s">
        <v>93</v>
      </c>
      <c r="D60" s="190" t="s">
        <v>3084</v>
      </c>
      <c r="E60" s="190" t="s">
        <v>3094</v>
      </c>
      <c r="F60" s="190" t="s">
        <v>3095</v>
      </c>
      <c r="G60" s="191">
        <v>1</v>
      </c>
      <c r="H60" s="192" t="s">
        <v>930</v>
      </c>
      <c r="I60" s="192" t="s">
        <v>930</v>
      </c>
      <c r="J60" s="191">
        <v>1</v>
      </c>
      <c r="K60" s="192" t="s">
        <v>930</v>
      </c>
      <c r="L60" s="192" t="s">
        <v>930</v>
      </c>
      <c r="M60" s="191">
        <v>1</v>
      </c>
      <c r="N60" s="192" t="s">
        <v>930</v>
      </c>
      <c r="O60" s="192" t="s">
        <v>930</v>
      </c>
      <c r="P60" s="191">
        <v>1</v>
      </c>
      <c r="Q60" s="192" t="s">
        <v>930</v>
      </c>
      <c r="R60" s="192" t="s">
        <v>930</v>
      </c>
      <c r="S60" s="191">
        <v>1</v>
      </c>
      <c r="T60" s="192" t="s">
        <v>930</v>
      </c>
      <c r="U60" s="192" t="s">
        <v>930</v>
      </c>
      <c r="V60" s="191">
        <v>1</v>
      </c>
      <c r="W60" s="192" t="s">
        <v>930</v>
      </c>
      <c r="X60" s="192" t="s">
        <v>930</v>
      </c>
      <c r="Y60" s="191">
        <v>1</v>
      </c>
      <c r="Z60" s="192" t="s">
        <v>930</v>
      </c>
      <c r="AA60" s="192" t="s">
        <v>930</v>
      </c>
      <c r="AB60" s="191">
        <v>1</v>
      </c>
      <c r="AC60" s="192" t="s">
        <v>930</v>
      </c>
      <c r="AD60" s="192" t="s">
        <v>930</v>
      </c>
      <c r="AE60" s="191">
        <v>1</v>
      </c>
      <c r="AF60" s="192" t="s">
        <v>930</v>
      </c>
      <c r="AG60" s="192" t="s">
        <v>930</v>
      </c>
      <c r="AH60" s="191">
        <v>1</v>
      </c>
      <c r="AI60" s="192" t="s">
        <v>930</v>
      </c>
      <c r="AJ60" s="192" t="s">
        <v>930</v>
      </c>
      <c r="AK60" s="191">
        <v>1</v>
      </c>
      <c r="AL60" s="192" t="s">
        <v>930</v>
      </c>
      <c r="AM60" s="192" t="s">
        <v>930</v>
      </c>
      <c r="AN60" s="191">
        <v>1</v>
      </c>
      <c r="AO60" s="192" t="s">
        <v>930</v>
      </c>
      <c r="AP60" s="192" t="s">
        <v>930</v>
      </c>
      <c r="AQ60" s="191">
        <v>1</v>
      </c>
      <c r="AR60" s="192" t="s">
        <v>930</v>
      </c>
      <c r="AS60" s="192" t="s">
        <v>930</v>
      </c>
      <c r="AT60" s="191">
        <v>1</v>
      </c>
      <c r="AU60" s="192" t="s">
        <v>930</v>
      </c>
      <c r="AV60" s="192" t="s">
        <v>930</v>
      </c>
      <c r="AW60" s="191">
        <v>1</v>
      </c>
      <c r="AX60" s="192" t="s">
        <v>930</v>
      </c>
      <c r="AY60" s="192" t="s">
        <v>930</v>
      </c>
      <c r="AZ60" s="191">
        <v>1</v>
      </c>
      <c r="BA60" s="192" t="s">
        <v>930</v>
      </c>
      <c r="BB60" s="192" t="s">
        <v>930</v>
      </c>
      <c r="BC60" s="191">
        <v>1</v>
      </c>
      <c r="BD60" s="192" t="s">
        <v>930</v>
      </c>
      <c r="BE60" s="192" t="s">
        <v>930</v>
      </c>
      <c r="BF60" s="191">
        <v>1</v>
      </c>
      <c r="BG60" s="192" t="s">
        <v>930</v>
      </c>
      <c r="BH60" s="192" t="s">
        <v>930</v>
      </c>
      <c r="BI60" s="191">
        <v>1</v>
      </c>
      <c r="BJ60" s="192" t="s">
        <v>930</v>
      </c>
      <c r="BK60" s="192" t="s">
        <v>930</v>
      </c>
      <c r="BL60" s="191">
        <v>1</v>
      </c>
      <c r="BM60" s="192" t="s">
        <v>930</v>
      </c>
      <c r="BN60" s="192" t="s">
        <v>930</v>
      </c>
      <c r="BO60" s="191">
        <v>1</v>
      </c>
      <c r="BP60" s="192" t="s">
        <v>930</v>
      </c>
      <c r="BQ60" s="192" t="s">
        <v>930</v>
      </c>
      <c r="BR60" s="191">
        <v>1</v>
      </c>
      <c r="BS60" s="192" t="s">
        <v>930</v>
      </c>
      <c r="BT60" s="192" t="s">
        <v>930</v>
      </c>
      <c r="BU60" s="191">
        <v>1</v>
      </c>
      <c r="BV60" s="192" t="s">
        <v>930</v>
      </c>
      <c r="BW60" s="192" t="s">
        <v>930</v>
      </c>
      <c r="BX60" s="191">
        <v>1</v>
      </c>
      <c r="BY60" s="192" t="s">
        <v>930</v>
      </c>
      <c r="BZ60" s="192" t="s">
        <v>930</v>
      </c>
      <c r="CA60" s="191">
        <v>1</v>
      </c>
      <c r="CB60" s="192" t="s">
        <v>930</v>
      </c>
      <c r="CC60" s="192" t="s">
        <v>930</v>
      </c>
      <c r="CD60" s="191">
        <v>1</v>
      </c>
      <c r="CE60" s="192" t="s">
        <v>930</v>
      </c>
      <c r="CF60" s="192" t="s">
        <v>930</v>
      </c>
      <c r="CG60" s="191">
        <v>1</v>
      </c>
      <c r="CH60" s="192" t="s">
        <v>930</v>
      </c>
      <c r="CI60" s="192" t="s">
        <v>930</v>
      </c>
      <c r="CJ60" s="191">
        <v>1</v>
      </c>
      <c r="CK60" s="192" t="s">
        <v>930</v>
      </c>
      <c r="CL60" s="192" t="s">
        <v>930</v>
      </c>
      <c r="CM60" s="191">
        <v>1</v>
      </c>
      <c r="CN60" s="192" t="s">
        <v>930</v>
      </c>
      <c r="CO60" s="192" t="s">
        <v>930</v>
      </c>
      <c r="CP60" s="191">
        <v>1</v>
      </c>
      <c r="CQ60" s="192" t="s">
        <v>930</v>
      </c>
      <c r="CR60" s="192" t="s">
        <v>930</v>
      </c>
      <c r="CS60" s="191">
        <v>1</v>
      </c>
      <c r="CT60" s="192" t="s">
        <v>930</v>
      </c>
      <c r="CU60" s="192" t="s">
        <v>930</v>
      </c>
      <c r="CV60" s="191">
        <v>1</v>
      </c>
      <c r="CW60" s="192" t="s">
        <v>930</v>
      </c>
      <c r="CX60" s="192" t="s">
        <v>930</v>
      </c>
      <c r="CY60" s="191">
        <v>1</v>
      </c>
      <c r="CZ60" s="192" t="s">
        <v>930</v>
      </c>
      <c r="DA60" s="192" t="s">
        <v>930</v>
      </c>
      <c r="DB60" s="191">
        <v>1</v>
      </c>
      <c r="DC60" s="192" t="s">
        <v>930</v>
      </c>
      <c r="DD60" s="192" t="s">
        <v>930</v>
      </c>
      <c r="DE60" s="191">
        <v>1</v>
      </c>
      <c r="DF60" s="192" t="s">
        <v>930</v>
      </c>
      <c r="DG60" s="192" t="s">
        <v>930</v>
      </c>
      <c r="DH60" s="191">
        <v>1</v>
      </c>
      <c r="DI60" s="192" t="s">
        <v>930</v>
      </c>
      <c r="DJ60" s="192" t="s">
        <v>930</v>
      </c>
      <c r="DK60" s="191">
        <v>1</v>
      </c>
      <c r="DL60" s="192" t="s">
        <v>930</v>
      </c>
      <c r="DM60" s="192" t="s">
        <v>930</v>
      </c>
      <c r="DN60" s="191">
        <v>1</v>
      </c>
      <c r="DO60" s="192" t="s">
        <v>930</v>
      </c>
      <c r="DP60" s="192" t="s">
        <v>930</v>
      </c>
      <c r="DQ60" s="191">
        <v>1</v>
      </c>
      <c r="DR60" s="192" t="s">
        <v>930</v>
      </c>
      <c r="DS60" s="192" t="s">
        <v>930</v>
      </c>
      <c r="DT60" s="191">
        <v>1</v>
      </c>
      <c r="DU60" s="192" t="s">
        <v>930</v>
      </c>
      <c r="DV60" s="192" t="s">
        <v>930</v>
      </c>
      <c r="DW60" s="191">
        <v>1</v>
      </c>
      <c r="DX60" s="192" t="s">
        <v>930</v>
      </c>
      <c r="DY60" s="192" t="s">
        <v>930</v>
      </c>
      <c r="DZ60" s="191">
        <v>1</v>
      </c>
      <c r="EA60" s="192" t="s">
        <v>930</v>
      </c>
      <c r="EB60" s="192" t="s">
        <v>930</v>
      </c>
      <c r="EC60" s="191">
        <v>1</v>
      </c>
      <c r="ED60" s="192" t="s">
        <v>930</v>
      </c>
      <c r="EE60" s="192" t="s">
        <v>930</v>
      </c>
      <c r="EF60" s="191">
        <v>1</v>
      </c>
      <c r="EG60" s="192" t="s">
        <v>930</v>
      </c>
      <c r="EH60" s="192" t="s">
        <v>930</v>
      </c>
      <c r="EI60" s="191">
        <v>1</v>
      </c>
      <c r="EJ60" s="192" t="s">
        <v>930</v>
      </c>
      <c r="EK60" s="192" t="s">
        <v>930</v>
      </c>
      <c r="EL60" s="191">
        <v>1</v>
      </c>
      <c r="EM60" s="192" t="s">
        <v>930</v>
      </c>
      <c r="EN60" s="192" t="s">
        <v>930</v>
      </c>
      <c r="EO60" s="191">
        <v>1</v>
      </c>
      <c r="EP60" s="192" t="s">
        <v>930</v>
      </c>
      <c r="EQ60" s="192" t="s">
        <v>930</v>
      </c>
      <c r="ER60" s="191">
        <v>1</v>
      </c>
      <c r="ES60" s="192" t="s">
        <v>930</v>
      </c>
      <c r="ET60" s="192" t="s">
        <v>930</v>
      </c>
    </row>
    <row r="61" spans="1:150" x14ac:dyDescent="0.25">
      <c r="A61" s="1"/>
      <c r="B61" s="190" t="s">
        <v>3096</v>
      </c>
      <c r="C61" s="190" t="s">
        <v>93</v>
      </c>
      <c r="D61" s="190" t="s">
        <v>3084</v>
      </c>
      <c r="E61" s="190" t="s">
        <v>3097</v>
      </c>
      <c r="F61" s="190" t="s">
        <v>3098</v>
      </c>
      <c r="G61" s="191">
        <v>1</v>
      </c>
      <c r="H61" s="191">
        <v>0</v>
      </c>
      <c r="I61" s="191">
        <v>0</v>
      </c>
      <c r="J61" s="191">
        <v>1</v>
      </c>
      <c r="K61" s="191">
        <v>0</v>
      </c>
      <c r="L61" s="191">
        <v>0</v>
      </c>
      <c r="M61" s="191">
        <v>1</v>
      </c>
      <c r="N61" s="191">
        <v>0</v>
      </c>
      <c r="O61" s="191">
        <v>0</v>
      </c>
      <c r="P61" s="191">
        <v>1</v>
      </c>
      <c r="Q61" s="191">
        <v>0</v>
      </c>
      <c r="R61" s="191">
        <v>0</v>
      </c>
      <c r="S61" s="191">
        <v>1</v>
      </c>
      <c r="T61" s="191">
        <v>0</v>
      </c>
      <c r="U61" s="191">
        <v>0</v>
      </c>
      <c r="V61" s="191">
        <v>1</v>
      </c>
      <c r="W61" s="191">
        <v>0</v>
      </c>
      <c r="X61" s="193">
        <v>182.33459999999999</v>
      </c>
      <c r="Y61" s="191">
        <v>1</v>
      </c>
      <c r="Z61" s="191">
        <v>0</v>
      </c>
      <c r="AA61" s="191">
        <v>0</v>
      </c>
      <c r="AB61" s="191">
        <v>1</v>
      </c>
      <c r="AC61" s="191">
        <v>0</v>
      </c>
      <c r="AD61" s="191">
        <v>0</v>
      </c>
      <c r="AE61" s="191">
        <v>1</v>
      </c>
      <c r="AF61" s="191">
        <v>0</v>
      </c>
      <c r="AG61" s="193">
        <v>23.580200000000001</v>
      </c>
      <c r="AH61" s="191">
        <v>1</v>
      </c>
      <c r="AI61" s="191">
        <v>0</v>
      </c>
      <c r="AJ61" s="193">
        <v>31.4497</v>
      </c>
      <c r="AK61" s="191">
        <v>1</v>
      </c>
      <c r="AL61" s="191">
        <v>0</v>
      </c>
      <c r="AM61" s="191">
        <v>0</v>
      </c>
      <c r="AN61" s="191">
        <v>1</v>
      </c>
      <c r="AO61" s="191">
        <v>0</v>
      </c>
      <c r="AP61" s="191">
        <v>0</v>
      </c>
      <c r="AQ61" s="191">
        <v>1</v>
      </c>
      <c r="AR61" s="191">
        <v>0</v>
      </c>
      <c r="AS61" s="191">
        <v>0</v>
      </c>
      <c r="AT61" s="191">
        <v>1</v>
      </c>
      <c r="AU61" s="191">
        <v>0</v>
      </c>
      <c r="AV61" s="191">
        <v>0</v>
      </c>
      <c r="AW61" s="191">
        <v>1</v>
      </c>
      <c r="AX61" s="191">
        <v>0</v>
      </c>
      <c r="AY61" s="193">
        <v>72.6327</v>
      </c>
      <c r="AZ61" s="191">
        <v>1</v>
      </c>
      <c r="BA61" s="191">
        <v>0</v>
      </c>
      <c r="BB61" s="193">
        <v>74.426199999999994</v>
      </c>
      <c r="BC61" s="191">
        <v>1</v>
      </c>
      <c r="BD61" s="191">
        <v>0</v>
      </c>
      <c r="BE61" s="191">
        <v>0</v>
      </c>
      <c r="BF61" s="191">
        <v>1</v>
      </c>
      <c r="BG61" s="191">
        <v>0</v>
      </c>
      <c r="BH61" s="191">
        <v>0</v>
      </c>
      <c r="BI61" s="191">
        <v>1</v>
      </c>
      <c r="BJ61" s="191">
        <v>0</v>
      </c>
      <c r="BK61" s="191">
        <v>0</v>
      </c>
      <c r="BL61" s="191">
        <v>1</v>
      </c>
      <c r="BM61" s="191">
        <v>0</v>
      </c>
      <c r="BN61" s="191">
        <v>0</v>
      </c>
      <c r="BO61" s="191">
        <v>1</v>
      </c>
      <c r="BP61" s="191">
        <v>0</v>
      </c>
      <c r="BQ61" s="191">
        <v>0</v>
      </c>
      <c r="BR61" s="191">
        <v>1</v>
      </c>
      <c r="BS61" s="191">
        <v>0</v>
      </c>
      <c r="BT61" s="191">
        <v>0</v>
      </c>
      <c r="BU61" s="191">
        <v>1</v>
      </c>
      <c r="BV61" s="191">
        <v>0</v>
      </c>
      <c r="BW61" s="191">
        <v>0</v>
      </c>
      <c r="BX61" s="191">
        <v>1</v>
      </c>
      <c r="BY61" s="191">
        <v>0</v>
      </c>
      <c r="BZ61" s="191">
        <v>0</v>
      </c>
      <c r="CA61" s="191">
        <v>1</v>
      </c>
      <c r="CB61" s="191">
        <v>0</v>
      </c>
      <c r="CC61" s="191">
        <v>0</v>
      </c>
      <c r="CD61" s="191">
        <v>1</v>
      </c>
      <c r="CE61" s="191">
        <v>0</v>
      </c>
      <c r="CF61" s="193">
        <v>21.044799999999999</v>
      </c>
      <c r="CG61" s="191">
        <v>1</v>
      </c>
      <c r="CH61" s="191">
        <v>0</v>
      </c>
      <c r="CI61" s="191">
        <v>0</v>
      </c>
      <c r="CJ61" s="191">
        <v>1</v>
      </c>
      <c r="CK61" s="191">
        <v>0</v>
      </c>
      <c r="CL61" s="191">
        <v>0</v>
      </c>
      <c r="CM61" s="191">
        <v>1</v>
      </c>
      <c r="CN61" s="191">
        <v>0</v>
      </c>
      <c r="CO61" s="191">
        <v>0</v>
      </c>
      <c r="CP61" s="191">
        <v>1</v>
      </c>
      <c r="CQ61" s="191">
        <v>0</v>
      </c>
      <c r="CR61" s="191">
        <v>0</v>
      </c>
      <c r="CS61" s="191">
        <v>1</v>
      </c>
      <c r="CT61" s="191">
        <v>0</v>
      </c>
      <c r="CU61" s="191">
        <v>0</v>
      </c>
      <c r="CV61" s="191">
        <v>1</v>
      </c>
      <c r="CW61" s="191">
        <v>0</v>
      </c>
      <c r="CX61" s="191">
        <v>0</v>
      </c>
      <c r="CY61" s="191">
        <v>1</v>
      </c>
      <c r="CZ61" s="191">
        <v>0</v>
      </c>
      <c r="DA61" s="191">
        <v>0</v>
      </c>
      <c r="DB61" s="191">
        <v>1</v>
      </c>
      <c r="DC61" s="191">
        <v>0</v>
      </c>
      <c r="DD61" s="191">
        <v>0</v>
      </c>
      <c r="DE61" s="191">
        <v>1</v>
      </c>
      <c r="DF61" s="191">
        <v>0</v>
      </c>
      <c r="DG61" s="191">
        <v>0</v>
      </c>
      <c r="DH61" s="191">
        <v>1</v>
      </c>
      <c r="DI61" s="191">
        <v>0</v>
      </c>
      <c r="DJ61" s="191">
        <v>0</v>
      </c>
      <c r="DK61" s="191">
        <v>1</v>
      </c>
      <c r="DL61" s="191">
        <v>0</v>
      </c>
      <c r="DM61" s="191">
        <v>0</v>
      </c>
      <c r="DN61" s="191">
        <v>1</v>
      </c>
      <c r="DO61" s="191">
        <v>0</v>
      </c>
      <c r="DP61" s="191">
        <v>0</v>
      </c>
      <c r="DQ61" s="191">
        <v>1</v>
      </c>
      <c r="DR61" s="191">
        <v>0</v>
      </c>
      <c r="DS61" s="191">
        <v>0</v>
      </c>
      <c r="DT61" s="191">
        <v>1</v>
      </c>
      <c r="DU61" s="191">
        <v>0</v>
      </c>
      <c r="DV61" s="191">
        <v>0</v>
      </c>
      <c r="DW61" s="191">
        <v>1</v>
      </c>
      <c r="DX61" s="191">
        <v>0</v>
      </c>
      <c r="DY61" s="191">
        <v>0</v>
      </c>
      <c r="DZ61" s="191">
        <v>1</v>
      </c>
      <c r="EA61" s="191">
        <v>0</v>
      </c>
      <c r="EB61" s="191">
        <v>0</v>
      </c>
      <c r="EC61" s="191">
        <v>1</v>
      </c>
      <c r="ED61" s="191">
        <v>0</v>
      </c>
      <c r="EE61" s="191">
        <v>0</v>
      </c>
      <c r="EF61" s="191">
        <v>1</v>
      </c>
      <c r="EG61" s="191">
        <v>0</v>
      </c>
      <c r="EH61" s="191">
        <v>0</v>
      </c>
      <c r="EI61" s="191">
        <v>1</v>
      </c>
      <c r="EJ61" s="191">
        <v>0</v>
      </c>
      <c r="EK61" s="191">
        <v>0</v>
      </c>
      <c r="EL61" s="191">
        <v>1</v>
      </c>
      <c r="EM61" s="191">
        <v>0</v>
      </c>
      <c r="EN61" s="191">
        <v>0</v>
      </c>
      <c r="EO61" s="191">
        <v>1</v>
      </c>
      <c r="EP61" s="191">
        <v>0</v>
      </c>
      <c r="EQ61" s="191">
        <v>0</v>
      </c>
      <c r="ER61" s="191">
        <v>1</v>
      </c>
      <c r="ES61" s="191">
        <v>0</v>
      </c>
      <c r="ET61" s="191">
        <v>0</v>
      </c>
    </row>
    <row r="62" spans="1:150" x14ac:dyDescent="0.25">
      <c r="A62" s="1"/>
      <c r="B62" s="187" t="s">
        <v>3099</v>
      </c>
      <c r="C62" s="187" t="s">
        <v>108</v>
      </c>
      <c r="D62" s="187" t="s">
        <v>109</v>
      </c>
      <c r="E62" s="187" t="s">
        <v>3100</v>
      </c>
      <c r="F62" s="187" t="s">
        <v>3101</v>
      </c>
      <c r="G62" s="188">
        <v>1</v>
      </c>
      <c r="H62" s="189">
        <v>111.2517</v>
      </c>
      <c r="I62" s="189">
        <v>114.3441</v>
      </c>
      <c r="J62" s="188">
        <v>1</v>
      </c>
      <c r="K62" s="189">
        <v>114.9508</v>
      </c>
      <c r="L62" s="189">
        <v>119.1597</v>
      </c>
      <c r="M62" s="188">
        <v>1</v>
      </c>
      <c r="N62" s="189">
        <v>116.7248</v>
      </c>
      <c r="O62" s="189">
        <v>117.3199</v>
      </c>
      <c r="P62" s="188">
        <v>1</v>
      </c>
      <c r="Q62" s="189">
        <v>100.51260000000001</v>
      </c>
      <c r="R62" s="189">
        <v>110.2786</v>
      </c>
      <c r="S62" s="188">
        <v>1</v>
      </c>
      <c r="T62" s="189">
        <v>117.8212</v>
      </c>
      <c r="U62" s="189">
        <v>108.2791</v>
      </c>
      <c r="V62" s="188">
        <v>1</v>
      </c>
      <c r="W62" s="189">
        <v>120</v>
      </c>
      <c r="X62" s="188">
        <v>0</v>
      </c>
      <c r="Y62" s="188">
        <v>1</v>
      </c>
      <c r="Z62" s="189">
        <v>6.4016999999999999</v>
      </c>
      <c r="AA62" s="189">
        <v>108.5047</v>
      </c>
      <c r="AB62" s="188">
        <v>1</v>
      </c>
      <c r="AC62" s="189">
        <v>15.6775</v>
      </c>
      <c r="AD62" s="189">
        <v>98.841800000000006</v>
      </c>
      <c r="AE62" s="188">
        <v>1</v>
      </c>
      <c r="AF62" s="188">
        <v>0</v>
      </c>
      <c r="AG62" s="189">
        <v>117.3199</v>
      </c>
      <c r="AH62" s="188">
        <v>1</v>
      </c>
      <c r="AI62" s="189">
        <v>10.287699999999999</v>
      </c>
      <c r="AJ62" s="189">
        <v>104.8815</v>
      </c>
      <c r="AK62" s="188">
        <v>1</v>
      </c>
      <c r="AL62" s="189">
        <v>10.287699999999999</v>
      </c>
      <c r="AM62" s="189">
        <v>104.8815</v>
      </c>
      <c r="AN62" s="188">
        <v>1</v>
      </c>
      <c r="AO62" s="188">
        <v>0</v>
      </c>
      <c r="AP62" s="189">
        <v>117.3199</v>
      </c>
      <c r="AQ62" s="188">
        <v>1</v>
      </c>
      <c r="AR62" s="188">
        <v>0</v>
      </c>
      <c r="AS62" s="189">
        <v>117.3199</v>
      </c>
      <c r="AT62" s="188">
        <v>1</v>
      </c>
      <c r="AU62" s="188">
        <v>0</v>
      </c>
      <c r="AV62" s="189">
        <v>117.3199</v>
      </c>
      <c r="AW62" s="188">
        <v>1</v>
      </c>
      <c r="AX62" s="188">
        <v>0</v>
      </c>
      <c r="AY62" s="189">
        <v>117.3199</v>
      </c>
      <c r="AZ62" s="188">
        <v>1</v>
      </c>
      <c r="BA62" s="188">
        <v>0</v>
      </c>
      <c r="BB62" s="189">
        <v>117.3199</v>
      </c>
      <c r="BC62" s="188">
        <v>1</v>
      </c>
      <c r="BD62" s="188">
        <v>0</v>
      </c>
      <c r="BE62" s="189">
        <v>117.3199</v>
      </c>
      <c r="BF62" s="188">
        <v>1</v>
      </c>
      <c r="BG62" s="188">
        <v>0</v>
      </c>
      <c r="BH62" s="189">
        <v>117.3199</v>
      </c>
      <c r="BI62" s="188">
        <v>1</v>
      </c>
      <c r="BJ62" s="188">
        <v>0</v>
      </c>
      <c r="BK62" s="189">
        <v>117.3199</v>
      </c>
      <c r="BL62" s="188">
        <v>1</v>
      </c>
      <c r="BM62" s="188">
        <v>0</v>
      </c>
      <c r="BN62" s="189">
        <v>117.3199</v>
      </c>
      <c r="BO62" s="188">
        <v>1</v>
      </c>
      <c r="BP62" s="188">
        <v>0</v>
      </c>
      <c r="BQ62" s="189">
        <v>111.8292</v>
      </c>
      <c r="BR62" s="188">
        <v>1</v>
      </c>
      <c r="BS62" s="188">
        <v>0</v>
      </c>
      <c r="BT62" s="189">
        <v>103.7672</v>
      </c>
      <c r="BU62" s="188">
        <v>1</v>
      </c>
      <c r="BV62" s="189">
        <v>33.401600000000002</v>
      </c>
      <c r="BW62" s="189">
        <v>42</v>
      </c>
      <c r="BX62" s="188">
        <v>1</v>
      </c>
      <c r="BY62" s="189">
        <v>6</v>
      </c>
      <c r="BZ62" s="189">
        <v>39</v>
      </c>
      <c r="CA62" s="188">
        <v>1</v>
      </c>
      <c r="CB62" s="189">
        <v>36.988</v>
      </c>
      <c r="CC62" s="189">
        <v>79.986999999999995</v>
      </c>
      <c r="CD62" s="188">
        <v>1</v>
      </c>
      <c r="CE62" s="188">
        <v>0</v>
      </c>
      <c r="CF62" s="189">
        <v>117.3199</v>
      </c>
      <c r="CG62" s="188">
        <v>1</v>
      </c>
      <c r="CH62" s="188">
        <v>0</v>
      </c>
      <c r="CI62" s="189">
        <v>116.006</v>
      </c>
      <c r="CJ62" s="188">
        <v>1</v>
      </c>
      <c r="CK62" s="188">
        <v>0</v>
      </c>
      <c r="CL62" s="189">
        <v>111.90219999999999</v>
      </c>
      <c r="CM62" s="188">
        <v>1</v>
      </c>
      <c r="CN62" s="189">
        <v>114.4508</v>
      </c>
      <c r="CO62" s="189">
        <v>7.7633000000000001</v>
      </c>
      <c r="CP62" s="188">
        <v>1</v>
      </c>
      <c r="CQ62" s="188">
        <v>0</v>
      </c>
      <c r="CR62" s="189">
        <v>117.3199</v>
      </c>
      <c r="CS62" s="188">
        <v>1</v>
      </c>
      <c r="CT62" s="189">
        <v>6</v>
      </c>
      <c r="CU62" s="189">
        <v>108.8792</v>
      </c>
      <c r="CV62" s="188">
        <v>1</v>
      </c>
      <c r="CW62" s="189">
        <v>10.723800000000001</v>
      </c>
      <c r="CX62" s="189">
        <v>103.93300000000001</v>
      </c>
      <c r="CY62" s="188">
        <v>1</v>
      </c>
      <c r="CZ62" s="188">
        <v>0</v>
      </c>
      <c r="DA62" s="189">
        <v>82.193899999999999</v>
      </c>
      <c r="DB62" s="188">
        <v>1</v>
      </c>
      <c r="DC62" s="189">
        <v>41.458100000000002</v>
      </c>
      <c r="DD62" s="189">
        <v>67.861400000000003</v>
      </c>
      <c r="DE62" s="188">
        <v>1</v>
      </c>
      <c r="DF62" s="188">
        <v>0</v>
      </c>
      <c r="DG62" s="189">
        <v>116.97199999999999</v>
      </c>
      <c r="DH62" s="188">
        <v>1</v>
      </c>
      <c r="DI62" s="188">
        <v>0</v>
      </c>
      <c r="DJ62" s="189">
        <v>95.699299999999994</v>
      </c>
      <c r="DK62" s="188">
        <v>1</v>
      </c>
      <c r="DL62" s="189">
        <v>40.422499999999999</v>
      </c>
      <c r="DM62" s="189">
        <v>76.271900000000002</v>
      </c>
      <c r="DN62" s="188">
        <v>1</v>
      </c>
      <c r="DO62" s="189">
        <v>33.516300000000001</v>
      </c>
      <c r="DP62" s="189">
        <v>81.147400000000005</v>
      </c>
      <c r="DQ62" s="188">
        <v>1</v>
      </c>
      <c r="DR62" s="188">
        <v>0</v>
      </c>
      <c r="DS62" s="189">
        <v>114.18899999999999</v>
      </c>
      <c r="DT62" s="188">
        <v>1</v>
      </c>
      <c r="DU62" s="189">
        <v>59</v>
      </c>
      <c r="DV62" s="189">
        <v>59.462899999999998</v>
      </c>
      <c r="DW62" s="188">
        <v>1</v>
      </c>
      <c r="DX62" s="188">
        <v>0</v>
      </c>
      <c r="DY62" s="189">
        <v>116.8202</v>
      </c>
      <c r="DZ62" s="188">
        <v>1</v>
      </c>
      <c r="EA62" s="189">
        <v>6.0007999999999999</v>
      </c>
      <c r="EB62" s="189">
        <v>108.8708</v>
      </c>
      <c r="EC62" s="188">
        <v>1</v>
      </c>
      <c r="ED62" s="188">
        <v>0</v>
      </c>
      <c r="EE62" s="189">
        <v>109.08750000000001</v>
      </c>
      <c r="EF62" s="188">
        <v>1</v>
      </c>
      <c r="EG62" s="189">
        <v>6.0377999999999998</v>
      </c>
      <c r="EH62" s="189">
        <v>108.8083</v>
      </c>
      <c r="EI62" s="188">
        <v>1</v>
      </c>
      <c r="EJ62" s="189">
        <v>24.952500000000001</v>
      </c>
      <c r="EK62" s="189">
        <v>91.207999999999998</v>
      </c>
      <c r="EL62" s="188">
        <v>1</v>
      </c>
      <c r="EM62" s="189">
        <v>6.0004</v>
      </c>
      <c r="EN62" s="189">
        <v>108.878</v>
      </c>
      <c r="EO62" s="188">
        <v>1</v>
      </c>
      <c r="EP62" s="189">
        <v>25.102399999999999</v>
      </c>
      <c r="EQ62" s="189">
        <v>91.068700000000007</v>
      </c>
      <c r="ER62" s="188">
        <v>1</v>
      </c>
      <c r="ES62" s="188">
        <v>0</v>
      </c>
      <c r="ET62" s="189">
        <v>117.07250000000001</v>
      </c>
    </row>
    <row r="63" spans="1:150" x14ac:dyDescent="0.25">
      <c r="A63" s="1"/>
      <c r="B63" s="190" t="s">
        <v>3102</v>
      </c>
      <c r="C63" s="190" t="s">
        <v>108</v>
      </c>
      <c r="D63" s="190" t="s">
        <v>109</v>
      </c>
      <c r="E63" s="190" t="s">
        <v>3103</v>
      </c>
      <c r="F63" s="190" t="s">
        <v>3104</v>
      </c>
      <c r="G63" s="191">
        <v>1</v>
      </c>
      <c r="H63" s="191">
        <v>0</v>
      </c>
      <c r="I63" s="191">
        <v>0</v>
      </c>
      <c r="J63" s="191">
        <v>1</v>
      </c>
      <c r="K63" s="191">
        <v>0</v>
      </c>
      <c r="L63" s="191">
        <v>0</v>
      </c>
      <c r="M63" s="191">
        <v>1</v>
      </c>
      <c r="N63" s="191">
        <v>0</v>
      </c>
      <c r="O63" s="191">
        <v>0</v>
      </c>
      <c r="P63" s="191">
        <v>1</v>
      </c>
      <c r="Q63" s="191">
        <v>0</v>
      </c>
      <c r="R63" s="191">
        <v>0</v>
      </c>
      <c r="S63" s="191">
        <v>1</v>
      </c>
      <c r="T63" s="191">
        <v>0</v>
      </c>
      <c r="U63" s="191">
        <v>0</v>
      </c>
      <c r="V63" s="191">
        <v>1</v>
      </c>
      <c r="W63" s="191">
        <v>0</v>
      </c>
      <c r="X63" s="191">
        <v>0</v>
      </c>
      <c r="Y63" s="191">
        <v>1</v>
      </c>
      <c r="Z63" s="191">
        <v>0</v>
      </c>
      <c r="AA63" s="191">
        <v>0</v>
      </c>
      <c r="AB63" s="191">
        <v>1</v>
      </c>
      <c r="AC63" s="191">
        <v>0</v>
      </c>
      <c r="AD63" s="191">
        <v>0</v>
      </c>
      <c r="AE63" s="191">
        <v>1</v>
      </c>
      <c r="AF63" s="191">
        <v>0</v>
      </c>
      <c r="AG63" s="191">
        <v>0</v>
      </c>
      <c r="AH63" s="191">
        <v>1</v>
      </c>
      <c r="AI63" s="191">
        <v>0</v>
      </c>
      <c r="AJ63" s="191">
        <v>0</v>
      </c>
      <c r="AK63" s="191">
        <v>1</v>
      </c>
      <c r="AL63" s="191">
        <v>0</v>
      </c>
      <c r="AM63" s="191">
        <v>0</v>
      </c>
      <c r="AN63" s="191">
        <v>1</v>
      </c>
      <c r="AO63" s="191">
        <v>0</v>
      </c>
      <c r="AP63" s="191">
        <v>0</v>
      </c>
      <c r="AQ63" s="191">
        <v>1</v>
      </c>
      <c r="AR63" s="191">
        <v>0</v>
      </c>
      <c r="AS63" s="191">
        <v>0</v>
      </c>
      <c r="AT63" s="191">
        <v>1</v>
      </c>
      <c r="AU63" s="191">
        <v>0</v>
      </c>
      <c r="AV63" s="191">
        <v>0</v>
      </c>
      <c r="AW63" s="191">
        <v>1</v>
      </c>
      <c r="AX63" s="191">
        <v>0</v>
      </c>
      <c r="AY63" s="191">
        <v>0</v>
      </c>
      <c r="AZ63" s="191">
        <v>1</v>
      </c>
      <c r="BA63" s="191">
        <v>0</v>
      </c>
      <c r="BB63" s="191">
        <v>0</v>
      </c>
      <c r="BC63" s="191">
        <v>1</v>
      </c>
      <c r="BD63" s="191">
        <v>0</v>
      </c>
      <c r="BE63" s="191">
        <v>0</v>
      </c>
      <c r="BF63" s="191">
        <v>1</v>
      </c>
      <c r="BG63" s="191">
        <v>0</v>
      </c>
      <c r="BH63" s="191">
        <v>0</v>
      </c>
      <c r="BI63" s="191">
        <v>1</v>
      </c>
      <c r="BJ63" s="191">
        <v>0</v>
      </c>
      <c r="BK63" s="191">
        <v>0</v>
      </c>
      <c r="BL63" s="191">
        <v>1</v>
      </c>
      <c r="BM63" s="191">
        <v>0</v>
      </c>
      <c r="BN63" s="191">
        <v>0</v>
      </c>
      <c r="BO63" s="191">
        <v>1</v>
      </c>
      <c r="BP63" s="191">
        <v>0</v>
      </c>
      <c r="BQ63" s="191">
        <v>0</v>
      </c>
      <c r="BR63" s="191">
        <v>1</v>
      </c>
      <c r="BS63" s="191">
        <v>0</v>
      </c>
      <c r="BT63" s="191">
        <v>0</v>
      </c>
      <c r="BU63" s="191">
        <v>1</v>
      </c>
      <c r="BV63" s="191">
        <v>0</v>
      </c>
      <c r="BW63" s="191">
        <v>0</v>
      </c>
      <c r="BX63" s="191">
        <v>1</v>
      </c>
      <c r="BY63" s="191">
        <v>0</v>
      </c>
      <c r="BZ63" s="191">
        <v>0</v>
      </c>
      <c r="CA63" s="191">
        <v>1</v>
      </c>
      <c r="CB63" s="191">
        <v>0</v>
      </c>
      <c r="CC63" s="191">
        <v>0</v>
      </c>
      <c r="CD63" s="191">
        <v>1</v>
      </c>
      <c r="CE63" s="191">
        <v>0</v>
      </c>
      <c r="CF63" s="191">
        <v>0</v>
      </c>
      <c r="CG63" s="191">
        <v>1</v>
      </c>
      <c r="CH63" s="191">
        <v>0</v>
      </c>
      <c r="CI63" s="191">
        <v>0</v>
      </c>
      <c r="CJ63" s="191">
        <v>1</v>
      </c>
      <c r="CK63" s="191">
        <v>0</v>
      </c>
      <c r="CL63" s="191">
        <v>0</v>
      </c>
      <c r="CM63" s="191">
        <v>1</v>
      </c>
      <c r="CN63" s="191">
        <v>0</v>
      </c>
      <c r="CO63" s="191">
        <v>0</v>
      </c>
      <c r="CP63" s="191">
        <v>1</v>
      </c>
      <c r="CQ63" s="191">
        <v>0</v>
      </c>
      <c r="CR63" s="191">
        <v>0</v>
      </c>
      <c r="CS63" s="191">
        <v>1</v>
      </c>
      <c r="CT63" s="191">
        <v>0</v>
      </c>
      <c r="CU63" s="191">
        <v>0</v>
      </c>
      <c r="CV63" s="191">
        <v>1</v>
      </c>
      <c r="CW63" s="191">
        <v>0</v>
      </c>
      <c r="CX63" s="191">
        <v>0</v>
      </c>
      <c r="CY63" s="191">
        <v>1</v>
      </c>
      <c r="CZ63" s="191">
        <v>0</v>
      </c>
      <c r="DA63" s="191">
        <v>0</v>
      </c>
      <c r="DB63" s="191">
        <v>1</v>
      </c>
      <c r="DC63" s="191">
        <v>0</v>
      </c>
      <c r="DD63" s="191">
        <v>0</v>
      </c>
      <c r="DE63" s="191">
        <v>1</v>
      </c>
      <c r="DF63" s="191">
        <v>0</v>
      </c>
      <c r="DG63" s="191">
        <v>0</v>
      </c>
      <c r="DH63" s="191">
        <v>1</v>
      </c>
      <c r="DI63" s="191">
        <v>0</v>
      </c>
      <c r="DJ63" s="191">
        <v>0</v>
      </c>
      <c r="DK63" s="191">
        <v>1</v>
      </c>
      <c r="DL63" s="191">
        <v>0</v>
      </c>
      <c r="DM63" s="191">
        <v>0</v>
      </c>
      <c r="DN63" s="191">
        <v>1</v>
      </c>
      <c r="DO63" s="191">
        <v>0</v>
      </c>
      <c r="DP63" s="191">
        <v>0</v>
      </c>
      <c r="DQ63" s="191">
        <v>1</v>
      </c>
      <c r="DR63" s="191">
        <v>0</v>
      </c>
      <c r="DS63" s="191">
        <v>0</v>
      </c>
      <c r="DT63" s="191">
        <v>1</v>
      </c>
      <c r="DU63" s="191">
        <v>0</v>
      </c>
      <c r="DV63" s="191">
        <v>0</v>
      </c>
      <c r="DW63" s="191">
        <v>1</v>
      </c>
      <c r="DX63" s="191">
        <v>0</v>
      </c>
      <c r="DY63" s="191">
        <v>0</v>
      </c>
      <c r="DZ63" s="191">
        <v>1</v>
      </c>
      <c r="EA63" s="191">
        <v>0</v>
      </c>
      <c r="EB63" s="191">
        <v>0</v>
      </c>
      <c r="EC63" s="191">
        <v>1</v>
      </c>
      <c r="ED63" s="191">
        <v>0</v>
      </c>
      <c r="EE63" s="191">
        <v>0</v>
      </c>
      <c r="EF63" s="191">
        <v>1</v>
      </c>
      <c r="EG63" s="191">
        <v>0</v>
      </c>
      <c r="EH63" s="191">
        <v>0</v>
      </c>
      <c r="EI63" s="191">
        <v>1</v>
      </c>
      <c r="EJ63" s="191">
        <v>0</v>
      </c>
      <c r="EK63" s="191">
        <v>0</v>
      </c>
      <c r="EL63" s="191">
        <v>1</v>
      </c>
      <c r="EM63" s="191">
        <v>0</v>
      </c>
      <c r="EN63" s="191">
        <v>0</v>
      </c>
      <c r="EO63" s="191">
        <v>1</v>
      </c>
      <c r="EP63" s="191">
        <v>0</v>
      </c>
      <c r="EQ63" s="191">
        <v>0</v>
      </c>
      <c r="ER63" s="191">
        <v>1</v>
      </c>
      <c r="ES63" s="191">
        <v>0</v>
      </c>
      <c r="ET63" s="191">
        <v>0</v>
      </c>
    </row>
    <row r="64" spans="1:150" x14ac:dyDescent="0.25">
      <c r="A64" s="1"/>
      <c r="B64" s="190" t="s">
        <v>3105</v>
      </c>
      <c r="C64" s="190" t="s">
        <v>108</v>
      </c>
      <c r="D64" s="190" t="s">
        <v>109</v>
      </c>
      <c r="E64" s="190" t="s">
        <v>3106</v>
      </c>
      <c r="F64" s="190" t="s">
        <v>3107</v>
      </c>
      <c r="G64" s="191">
        <v>1</v>
      </c>
      <c r="H64" s="191">
        <v>0</v>
      </c>
      <c r="I64" s="193">
        <v>114.3441</v>
      </c>
      <c r="J64" s="191">
        <v>1</v>
      </c>
      <c r="K64" s="193">
        <v>114.9508</v>
      </c>
      <c r="L64" s="193">
        <v>7.2971000000000004</v>
      </c>
      <c r="M64" s="191">
        <v>1</v>
      </c>
      <c r="N64" s="191">
        <v>0</v>
      </c>
      <c r="O64" s="193">
        <v>117.3199</v>
      </c>
      <c r="P64" s="191">
        <v>1</v>
      </c>
      <c r="Q64" s="193">
        <v>100.51260000000001</v>
      </c>
      <c r="R64" s="191">
        <v>0</v>
      </c>
      <c r="S64" s="191">
        <v>1</v>
      </c>
      <c r="T64" s="191">
        <v>0</v>
      </c>
      <c r="U64" s="193">
        <v>108.2791</v>
      </c>
      <c r="V64" s="191">
        <v>1</v>
      </c>
      <c r="W64" s="193">
        <v>120</v>
      </c>
      <c r="X64" s="191">
        <v>0</v>
      </c>
      <c r="Y64" s="191">
        <v>1</v>
      </c>
      <c r="Z64" s="193">
        <v>6.4016999999999999</v>
      </c>
      <c r="AA64" s="193">
        <v>108.5047</v>
      </c>
      <c r="AB64" s="191">
        <v>1</v>
      </c>
      <c r="AC64" s="193">
        <v>15.6775</v>
      </c>
      <c r="AD64" s="193">
        <v>98.841800000000006</v>
      </c>
      <c r="AE64" s="191">
        <v>1</v>
      </c>
      <c r="AF64" s="191">
        <v>0</v>
      </c>
      <c r="AG64" s="193">
        <v>117.3199</v>
      </c>
      <c r="AH64" s="191">
        <v>1</v>
      </c>
      <c r="AI64" s="193">
        <v>10.287699999999999</v>
      </c>
      <c r="AJ64" s="193">
        <v>104.8815</v>
      </c>
      <c r="AK64" s="191">
        <v>1</v>
      </c>
      <c r="AL64" s="193">
        <v>10.287699999999999</v>
      </c>
      <c r="AM64" s="193">
        <v>104.8815</v>
      </c>
      <c r="AN64" s="191">
        <v>1</v>
      </c>
      <c r="AO64" s="191">
        <v>0</v>
      </c>
      <c r="AP64" s="193">
        <v>117.3199</v>
      </c>
      <c r="AQ64" s="191">
        <v>1</v>
      </c>
      <c r="AR64" s="191">
        <v>0</v>
      </c>
      <c r="AS64" s="193">
        <v>117.3199</v>
      </c>
      <c r="AT64" s="191">
        <v>1</v>
      </c>
      <c r="AU64" s="191">
        <v>0</v>
      </c>
      <c r="AV64" s="193">
        <v>117.3199</v>
      </c>
      <c r="AW64" s="191">
        <v>1</v>
      </c>
      <c r="AX64" s="191">
        <v>0</v>
      </c>
      <c r="AY64" s="193">
        <v>117.3199</v>
      </c>
      <c r="AZ64" s="191">
        <v>1</v>
      </c>
      <c r="BA64" s="191">
        <v>0</v>
      </c>
      <c r="BB64" s="193">
        <v>117.3199</v>
      </c>
      <c r="BC64" s="191">
        <v>1</v>
      </c>
      <c r="BD64" s="191">
        <v>0</v>
      </c>
      <c r="BE64" s="193">
        <v>117.3199</v>
      </c>
      <c r="BF64" s="191">
        <v>1</v>
      </c>
      <c r="BG64" s="191">
        <v>0</v>
      </c>
      <c r="BH64" s="193">
        <v>117.3199</v>
      </c>
      <c r="BI64" s="191">
        <v>1</v>
      </c>
      <c r="BJ64" s="191">
        <v>0</v>
      </c>
      <c r="BK64" s="193">
        <v>117.3199</v>
      </c>
      <c r="BL64" s="191">
        <v>1</v>
      </c>
      <c r="BM64" s="191">
        <v>0</v>
      </c>
      <c r="BN64" s="193">
        <v>117.3199</v>
      </c>
      <c r="BO64" s="191">
        <v>1</v>
      </c>
      <c r="BP64" s="191">
        <v>0</v>
      </c>
      <c r="BQ64" s="193">
        <v>111.8292</v>
      </c>
      <c r="BR64" s="191">
        <v>1</v>
      </c>
      <c r="BS64" s="191">
        <v>0</v>
      </c>
      <c r="BT64" s="193">
        <v>103.7672</v>
      </c>
      <c r="BU64" s="191">
        <v>1</v>
      </c>
      <c r="BV64" s="193">
        <v>33.401600000000002</v>
      </c>
      <c r="BW64" s="193">
        <v>42</v>
      </c>
      <c r="BX64" s="191">
        <v>1</v>
      </c>
      <c r="BY64" s="193">
        <v>6</v>
      </c>
      <c r="BZ64" s="193">
        <v>39</v>
      </c>
      <c r="CA64" s="191">
        <v>1</v>
      </c>
      <c r="CB64" s="193">
        <v>36.988</v>
      </c>
      <c r="CC64" s="193">
        <v>79.986999999999995</v>
      </c>
      <c r="CD64" s="191">
        <v>1</v>
      </c>
      <c r="CE64" s="191">
        <v>0</v>
      </c>
      <c r="CF64" s="193">
        <v>117.3199</v>
      </c>
      <c r="CG64" s="191">
        <v>1</v>
      </c>
      <c r="CH64" s="191">
        <v>0</v>
      </c>
      <c r="CI64" s="193">
        <v>116.006</v>
      </c>
      <c r="CJ64" s="191">
        <v>1</v>
      </c>
      <c r="CK64" s="191">
        <v>0</v>
      </c>
      <c r="CL64" s="193">
        <v>111.90219999999999</v>
      </c>
      <c r="CM64" s="191">
        <v>1</v>
      </c>
      <c r="CN64" s="193">
        <v>114.4508</v>
      </c>
      <c r="CO64" s="193">
        <v>7.7633000000000001</v>
      </c>
      <c r="CP64" s="191">
        <v>1</v>
      </c>
      <c r="CQ64" s="191">
        <v>0</v>
      </c>
      <c r="CR64" s="193">
        <v>117.3199</v>
      </c>
      <c r="CS64" s="191">
        <v>1</v>
      </c>
      <c r="CT64" s="193">
        <v>6</v>
      </c>
      <c r="CU64" s="193">
        <v>108.8792</v>
      </c>
      <c r="CV64" s="191">
        <v>1</v>
      </c>
      <c r="CW64" s="193">
        <v>10.723800000000001</v>
      </c>
      <c r="CX64" s="193">
        <v>103.93300000000001</v>
      </c>
      <c r="CY64" s="191">
        <v>1</v>
      </c>
      <c r="CZ64" s="191">
        <v>0</v>
      </c>
      <c r="DA64" s="193">
        <v>82.193899999999999</v>
      </c>
      <c r="DB64" s="191">
        <v>1</v>
      </c>
      <c r="DC64" s="193">
        <v>41.458100000000002</v>
      </c>
      <c r="DD64" s="193">
        <v>67.861400000000003</v>
      </c>
      <c r="DE64" s="191">
        <v>1</v>
      </c>
      <c r="DF64" s="191">
        <v>0</v>
      </c>
      <c r="DG64" s="193">
        <v>116.97199999999999</v>
      </c>
      <c r="DH64" s="191">
        <v>1</v>
      </c>
      <c r="DI64" s="191">
        <v>0</v>
      </c>
      <c r="DJ64" s="193">
        <v>95.699299999999994</v>
      </c>
      <c r="DK64" s="191">
        <v>1</v>
      </c>
      <c r="DL64" s="193">
        <v>40.422499999999999</v>
      </c>
      <c r="DM64" s="193">
        <v>76.271900000000002</v>
      </c>
      <c r="DN64" s="191">
        <v>1</v>
      </c>
      <c r="DO64" s="193">
        <v>33.516300000000001</v>
      </c>
      <c r="DP64" s="193">
        <v>81.147400000000005</v>
      </c>
      <c r="DQ64" s="191">
        <v>1</v>
      </c>
      <c r="DR64" s="191">
        <v>0</v>
      </c>
      <c r="DS64" s="193">
        <v>114.18899999999999</v>
      </c>
      <c r="DT64" s="191">
        <v>1</v>
      </c>
      <c r="DU64" s="193">
        <v>59</v>
      </c>
      <c r="DV64" s="193">
        <v>59.462899999999998</v>
      </c>
      <c r="DW64" s="191">
        <v>1</v>
      </c>
      <c r="DX64" s="191">
        <v>0</v>
      </c>
      <c r="DY64" s="193">
        <v>116.8202</v>
      </c>
      <c r="DZ64" s="191">
        <v>1</v>
      </c>
      <c r="EA64" s="193">
        <v>6.0007999999999999</v>
      </c>
      <c r="EB64" s="193">
        <v>108.8708</v>
      </c>
      <c r="EC64" s="191">
        <v>1</v>
      </c>
      <c r="ED64" s="191">
        <v>0</v>
      </c>
      <c r="EE64" s="193">
        <v>109.08750000000001</v>
      </c>
      <c r="EF64" s="191">
        <v>1</v>
      </c>
      <c r="EG64" s="193">
        <v>6.0377999999999998</v>
      </c>
      <c r="EH64" s="193">
        <v>108.8083</v>
      </c>
      <c r="EI64" s="191">
        <v>1</v>
      </c>
      <c r="EJ64" s="193">
        <v>24.952500000000001</v>
      </c>
      <c r="EK64" s="193">
        <v>91.207999999999998</v>
      </c>
      <c r="EL64" s="191">
        <v>1</v>
      </c>
      <c r="EM64" s="193">
        <v>6.0004</v>
      </c>
      <c r="EN64" s="193">
        <v>108.878</v>
      </c>
      <c r="EO64" s="191">
        <v>1</v>
      </c>
      <c r="EP64" s="193">
        <v>25.102399999999999</v>
      </c>
      <c r="EQ64" s="193">
        <v>91.068700000000007</v>
      </c>
      <c r="ER64" s="191">
        <v>1</v>
      </c>
      <c r="ES64" s="191">
        <v>0</v>
      </c>
      <c r="ET64" s="193">
        <v>117.07250000000001</v>
      </c>
    </row>
    <row r="65" spans="1:150" x14ac:dyDescent="0.25">
      <c r="A65" s="1"/>
      <c r="B65" s="190" t="s">
        <v>3108</v>
      </c>
      <c r="C65" s="190" t="s">
        <v>108</v>
      </c>
      <c r="D65" s="190" t="s">
        <v>109</v>
      </c>
      <c r="E65" s="190" t="s">
        <v>3109</v>
      </c>
      <c r="F65" s="190" t="s">
        <v>3110</v>
      </c>
      <c r="G65" s="191">
        <v>1</v>
      </c>
      <c r="H65" s="191">
        <v>0</v>
      </c>
      <c r="I65" s="191">
        <v>0</v>
      </c>
      <c r="J65" s="191">
        <v>1</v>
      </c>
      <c r="K65" s="191">
        <v>0</v>
      </c>
      <c r="L65" s="191">
        <v>0</v>
      </c>
      <c r="M65" s="191">
        <v>1</v>
      </c>
      <c r="N65" s="191">
        <v>0</v>
      </c>
      <c r="O65" s="191">
        <v>0</v>
      </c>
      <c r="P65" s="191">
        <v>1</v>
      </c>
      <c r="Q65" s="191">
        <v>0</v>
      </c>
      <c r="R65" s="191">
        <v>0</v>
      </c>
      <c r="S65" s="191">
        <v>1</v>
      </c>
      <c r="T65" s="191">
        <v>0</v>
      </c>
      <c r="U65" s="191">
        <v>0</v>
      </c>
      <c r="V65" s="191">
        <v>1</v>
      </c>
      <c r="W65" s="191">
        <v>0</v>
      </c>
      <c r="X65" s="191">
        <v>0</v>
      </c>
      <c r="Y65" s="191">
        <v>1</v>
      </c>
      <c r="Z65" s="191">
        <v>0</v>
      </c>
      <c r="AA65" s="191">
        <v>0</v>
      </c>
      <c r="AB65" s="191">
        <v>1</v>
      </c>
      <c r="AC65" s="191">
        <v>0</v>
      </c>
      <c r="AD65" s="191">
        <v>0</v>
      </c>
      <c r="AE65" s="191">
        <v>1</v>
      </c>
      <c r="AF65" s="191">
        <v>0</v>
      </c>
      <c r="AG65" s="191">
        <v>0</v>
      </c>
      <c r="AH65" s="191">
        <v>1</v>
      </c>
      <c r="AI65" s="191">
        <v>0</v>
      </c>
      <c r="AJ65" s="191">
        <v>0</v>
      </c>
      <c r="AK65" s="191">
        <v>1</v>
      </c>
      <c r="AL65" s="191">
        <v>0</v>
      </c>
      <c r="AM65" s="191">
        <v>0</v>
      </c>
      <c r="AN65" s="191">
        <v>1</v>
      </c>
      <c r="AO65" s="191">
        <v>0</v>
      </c>
      <c r="AP65" s="191">
        <v>0</v>
      </c>
      <c r="AQ65" s="191">
        <v>1</v>
      </c>
      <c r="AR65" s="191">
        <v>0</v>
      </c>
      <c r="AS65" s="191">
        <v>0</v>
      </c>
      <c r="AT65" s="191">
        <v>1</v>
      </c>
      <c r="AU65" s="191">
        <v>0</v>
      </c>
      <c r="AV65" s="191">
        <v>0</v>
      </c>
      <c r="AW65" s="191">
        <v>1</v>
      </c>
      <c r="AX65" s="191">
        <v>0</v>
      </c>
      <c r="AY65" s="191">
        <v>0</v>
      </c>
      <c r="AZ65" s="191">
        <v>1</v>
      </c>
      <c r="BA65" s="191">
        <v>0</v>
      </c>
      <c r="BB65" s="191">
        <v>0</v>
      </c>
      <c r="BC65" s="191">
        <v>1</v>
      </c>
      <c r="BD65" s="191">
        <v>0</v>
      </c>
      <c r="BE65" s="191">
        <v>0</v>
      </c>
      <c r="BF65" s="191">
        <v>1</v>
      </c>
      <c r="BG65" s="191">
        <v>0</v>
      </c>
      <c r="BH65" s="191">
        <v>0</v>
      </c>
      <c r="BI65" s="191">
        <v>1</v>
      </c>
      <c r="BJ65" s="191">
        <v>0</v>
      </c>
      <c r="BK65" s="191">
        <v>0</v>
      </c>
      <c r="BL65" s="191">
        <v>1</v>
      </c>
      <c r="BM65" s="191">
        <v>0</v>
      </c>
      <c r="BN65" s="191">
        <v>0</v>
      </c>
      <c r="BO65" s="191">
        <v>1</v>
      </c>
      <c r="BP65" s="191">
        <v>0</v>
      </c>
      <c r="BQ65" s="191">
        <v>0</v>
      </c>
      <c r="BR65" s="191">
        <v>1</v>
      </c>
      <c r="BS65" s="191">
        <v>0</v>
      </c>
      <c r="BT65" s="191">
        <v>0</v>
      </c>
      <c r="BU65" s="191">
        <v>1</v>
      </c>
      <c r="BV65" s="191">
        <v>0</v>
      </c>
      <c r="BW65" s="191">
        <v>0</v>
      </c>
      <c r="BX65" s="191">
        <v>1</v>
      </c>
      <c r="BY65" s="191">
        <v>0</v>
      </c>
      <c r="BZ65" s="191">
        <v>0</v>
      </c>
      <c r="CA65" s="191">
        <v>1</v>
      </c>
      <c r="CB65" s="191">
        <v>0</v>
      </c>
      <c r="CC65" s="191">
        <v>0</v>
      </c>
      <c r="CD65" s="191">
        <v>1</v>
      </c>
      <c r="CE65" s="191">
        <v>0</v>
      </c>
      <c r="CF65" s="191">
        <v>0</v>
      </c>
      <c r="CG65" s="191">
        <v>1</v>
      </c>
      <c r="CH65" s="191">
        <v>0</v>
      </c>
      <c r="CI65" s="191">
        <v>0</v>
      </c>
      <c r="CJ65" s="191">
        <v>1</v>
      </c>
      <c r="CK65" s="191">
        <v>0</v>
      </c>
      <c r="CL65" s="191">
        <v>0</v>
      </c>
      <c r="CM65" s="191">
        <v>1</v>
      </c>
      <c r="CN65" s="191">
        <v>0</v>
      </c>
      <c r="CO65" s="191">
        <v>0</v>
      </c>
      <c r="CP65" s="191">
        <v>1</v>
      </c>
      <c r="CQ65" s="191">
        <v>0</v>
      </c>
      <c r="CR65" s="191">
        <v>0</v>
      </c>
      <c r="CS65" s="191">
        <v>1</v>
      </c>
      <c r="CT65" s="191">
        <v>0</v>
      </c>
      <c r="CU65" s="191">
        <v>0</v>
      </c>
      <c r="CV65" s="191">
        <v>1</v>
      </c>
      <c r="CW65" s="191">
        <v>0</v>
      </c>
      <c r="CX65" s="191">
        <v>0</v>
      </c>
      <c r="CY65" s="191">
        <v>1</v>
      </c>
      <c r="CZ65" s="191">
        <v>0</v>
      </c>
      <c r="DA65" s="191">
        <v>0</v>
      </c>
      <c r="DB65" s="191">
        <v>1</v>
      </c>
      <c r="DC65" s="191">
        <v>0</v>
      </c>
      <c r="DD65" s="191">
        <v>0</v>
      </c>
      <c r="DE65" s="191">
        <v>1</v>
      </c>
      <c r="DF65" s="191">
        <v>0</v>
      </c>
      <c r="DG65" s="191">
        <v>0</v>
      </c>
      <c r="DH65" s="191">
        <v>1</v>
      </c>
      <c r="DI65" s="191">
        <v>0</v>
      </c>
      <c r="DJ65" s="191">
        <v>0</v>
      </c>
      <c r="DK65" s="191">
        <v>1</v>
      </c>
      <c r="DL65" s="191">
        <v>0</v>
      </c>
      <c r="DM65" s="191">
        <v>0</v>
      </c>
      <c r="DN65" s="191">
        <v>1</v>
      </c>
      <c r="DO65" s="191">
        <v>0</v>
      </c>
      <c r="DP65" s="191">
        <v>0</v>
      </c>
      <c r="DQ65" s="191">
        <v>1</v>
      </c>
      <c r="DR65" s="191">
        <v>0</v>
      </c>
      <c r="DS65" s="191">
        <v>0</v>
      </c>
      <c r="DT65" s="191">
        <v>1</v>
      </c>
      <c r="DU65" s="191">
        <v>0</v>
      </c>
      <c r="DV65" s="191">
        <v>0</v>
      </c>
      <c r="DW65" s="191">
        <v>1</v>
      </c>
      <c r="DX65" s="191">
        <v>0</v>
      </c>
      <c r="DY65" s="191">
        <v>0</v>
      </c>
      <c r="DZ65" s="191">
        <v>1</v>
      </c>
      <c r="EA65" s="191">
        <v>0</v>
      </c>
      <c r="EB65" s="191">
        <v>0</v>
      </c>
      <c r="EC65" s="191">
        <v>1</v>
      </c>
      <c r="ED65" s="191">
        <v>0</v>
      </c>
      <c r="EE65" s="191">
        <v>0</v>
      </c>
      <c r="EF65" s="191">
        <v>1</v>
      </c>
      <c r="EG65" s="191">
        <v>0</v>
      </c>
      <c r="EH65" s="191">
        <v>0</v>
      </c>
      <c r="EI65" s="191">
        <v>1</v>
      </c>
      <c r="EJ65" s="191">
        <v>0</v>
      </c>
      <c r="EK65" s="191">
        <v>0</v>
      </c>
      <c r="EL65" s="191">
        <v>1</v>
      </c>
      <c r="EM65" s="191">
        <v>0</v>
      </c>
      <c r="EN65" s="191">
        <v>0</v>
      </c>
      <c r="EO65" s="191">
        <v>1</v>
      </c>
      <c r="EP65" s="191">
        <v>0</v>
      </c>
      <c r="EQ65" s="191">
        <v>0</v>
      </c>
      <c r="ER65" s="191">
        <v>1</v>
      </c>
      <c r="ES65" s="191">
        <v>0</v>
      </c>
      <c r="ET65" s="191">
        <v>0</v>
      </c>
    </row>
    <row r="66" spans="1:150" x14ac:dyDescent="0.25">
      <c r="A66" s="1"/>
      <c r="B66" s="187" t="s">
        <v>3111</v>
      </c>
      <c r="C66" s="187" t="s">
        <v>66</v>
      </c>
      <c r="D66" s="187" t="s">
        <v>3112</v>
      </c>
      <c r="E66" s="187" t="s">
        <v>3113</v>
      </c>
      <c r="F66" s="187" t="s">
        <v>3114</v>
      </c>
      <c r="G66" s="188">
        <v>1</v>
      </c>
      <c r="H66" s="188">
        <v>0</v>
      </c>
      <c r="I66" s="188">
        <v>0</v>
      </c>
      <c r="J66" s="188">
        <v>1</v>
      </c>
      <c r="K66" s="188">
        <v>0</v>
      </c>
      <c r="L66" s="188">
        <v>0</v>
      </c>
      <c r="M66" s="188">
        <v>1</v>
      </c>
      <c r="N66" s="188">
        <v>0</v>
      </c>
      <c r="O66" s="188">
        <v>0</v>
      </c>
      <c r="P66" s="188">
        <v>1</v>
      </c>
      <c r="Q66" s="188">
        <v>0</v>
      </c>
      <c r="R66" s="188">
        <v>0</v>
      </c>
      <c r="S66" s="188">
        <v>1</v>
      </c>
      <c r="T66" s="188">
        <v>0</v>
      </c>
      <c r="U66" s="188">
        <v>0</v>
      </c>
      <c r="V66" s="188">
        <v>1</v>
      </c>
      <c r="W66" s="188">
        <v>0</v>
      </c>
      <c r="X66" s="188">
        <v>0</v>
      </c>
      <c r="Y66" s="188">
        <v>1</v>
      </c>
      <c r="Z66" s="188">
        <v>0</v>
      </c>
      <c r="AA66" s="188">
        <v>0</v>
      </c>
      <c r="AB66" s="188">
        <v>1</v>
      </c>
      <c r="AC66" s="188">
        <v>0</v>
      </c>
      <c r="AD66" s="188">
        <v>0</v>
      </c>
      <c r="AE66" s="188">
        <v>1</v>
      </c>
      <c r="AF66" s="188">
        <v>0</v>
      </c>
      <c r="AG66" s="188">
        <v>0</v>
      </c>
      <c r="AH66" s="188">
        <v>1</v>
      </c>
      <c r="AI66" s="188">
        <v>0</v>
      </c>
      <c r="AJ66" s="188">
        <v>0</v>
      </c>
      <c r="AK66" s="188">
        <v>1</v>
      </c>
      <c r="AL66" s="188">
        <v>0</v>
      </c>
      <c r="AM66" s="188">
        <v>0</v>
      </c>
      <c r="AN66" s="188">
        <v>1</v>
      </c>
      <c r="AO66" s="188">
        <v>0</v>
      </c>
      <c r="AP66" s="188">
        <v>0</v>
      </c>
      <c r="AQ66" s="188">
        <v>1</v>
      </c>
      <c r="AR66" s="188">
        <v>0</v>
      </c>
      <c r="AS66" s="188">
        <v>0</v>
      </c>
      <c r="AT66" s="188">
        <v>1</v>
      </c>
      <c r="AU66" s="188">
        <v>0</v>
      </c>
      <c r="AV66" s="188">
        <v>0</v>
      </c>
      <c r="AW66" s="188">
        <v>1</v>
      </c>
      <c r="AX66" s="188">
        <v>0</v>
      </c>
      <c r="AY66" s="188">
        <v>0</v>
      </c>
      <c r="AZ66" s="188">
        <v>1</v>
      </c>
      <c r="BA66" s="188">
        <v>0</v>
      </c>
      <c r="BB66" s="188">
        <v>0</v>
      </c>
      <c r="BC66" s="188">
        <v>1</v>
      </c>
      <c r="BD66" s="188">
        <v>0</v>
      </c>
      <c r="BE66" s="188">
        <v>0</v>
      </c>
      <c r="BF66" s="188">
        <v>1</v>
      </c>
      <c r="BG66" s="188">
        <v>0</v>
      </c>
      <c r="BH66" s="188">
        <v>0</v>
      </c>
      <c r="BI66" s="188">
        <v>1</v>
      </c>
      <c r="BJ66" s="188">
        <v>0</v>
      </c>
      <c r="BK66" s="188">
        <v>0</v>
      </c>
      <c r="BL66" s="188">
        <v>1</v>
      </c>
      <c r="BM66" s="188">
        <v>0</v>
      </c>
      <c r="BN66" s="188">
        <v>0</v>
      </c>
      <c r="BO66" s="188">
        <v>1</v>
      </c>
      <c r="BP66" s="188">
        <v>0</v>
      </c>
      <c r="BQ66" s="188">
        <v>0</v>
      </c>
      <c r="BR66" s="188">
        <v>1</v>
      </c>
      <c r="BS66" s="188">
        <v>0</v>
      </c>
      <c r="BT66" s="188">
        <v>0</v>
      </c>
      <c r="BU66" s="188">
        <v>1</v>
      </c>
      <c r="BV66" s="188">
        <v>0</v>
      </c>
      <c r="BW66" s="188">
        <v>0</v>
      </c>
      <c r="BX66" s="188">
        <v>1</v>
      </c>
      <c r="BY66" s="188">
        <v>0</v>
      </c>
      <c r="BZ66" s="188">
        <v>0</v>
      </c>
      <c r="CA66" s="188">
        <v>1</v>
      </c>
      <c r="CB66" s="188">
        <v>0</v>
      </c>
      <c r="CC66" s="188">
        <v>0</v>
      </c>
      <c r="CD66" s="188">
        <v>1</v>
      </c>
      <c r="CE66" s="188">
        <v>0</v>
      </c>
      <c r="CF66" s="188">
        <v>0</v>
      </c>
      <c r="CG66" s="188">
        <v>1</v>
      </c>
      <c r="CH66" s="188">
        <v>0</v>
      </c>
      <c r="CI66" s="188">
        <v>0</v>
      </c>
      <c r="CJ66" s="188">
        <v>1</v>
      </c>
      <c r="CK66" s="188">
        <v>0</v>
      </c>
      <c r="CL66" s="188">
        <v>0</v>
      </c>
      <c r="CM66" s="188">
        <v>1</v>
      </c>
      <c r="CN66" s="188">
        <v>0</v>
      </c>
      <c r="CO66" s="188">
        <v>0</v>
      </c>
      <c r="CP66" s="188">
        <v>1</v>
      </c>
      <c r="CQ66" s="188">
        <v>0</v>
      </c>
      <c r="CR66" s="188">
        <v>0</v>
      </c>
      <c r="CS66" s="188">
        <v>1</v>
      </c>
      <c r="CT66" s="188">
        <v>0</v>
      </c>
      <c r="CU66" s="188">
        <v>0</v>
      </c>
      <c r="CV66" s="188">
        <v>1</v>
      </c>
      <c r="CW66" s="188">
        <v>0</v>
      </c>
      <c r="CX66" s="188">
        <v>0</v>
      </c>
      <c r="CY66" s="188">
        <v>1</v>
      </c>
      <c r="CZ66" s="188">
        <v>0</v>
      </c>
      <c r="DA66" s="188">
        <v>0</v>
      </c>
      <c r="DB66" s="188">
        <v>1</v>
      </c>
      <c r="DC66" s="188">
        <v>0</v>
      </c>
      <c r="DD66" s="188">
        <v>0</v>
      </c>
      <c r="DE66" s="188">
        <v>1</v>
      </c>
      <c r="DF66" s="188">
        <v>0</v>
      </c>
      <c r="DG66" s="188">
        <v>0</v>
      </c>
      <c r="DH66" s="188">
        <v>1</v>
      </c>
      <c r="DI66" s="188">
        <v>0</v>
      </c>
      <c r="DJ66" s="188">
        <v>0</v>
      </c>
      <c r="DK66" s="188">
        <v>1</v>
      </c>
      <c r="DL66" s="188">
        <v>0</v>
      </c>
      <c r="DM66" s="188">
        <v>0</v>
      </c>
      <c r="DN66" s="188">
        <v>1</v>
      </c>
      <c r="DO66" s="188">
        <v>0</v>
      </c>
      <c r="DP66" s="188">
        <v>0</v>
      </c>
      <c r="DQ66" s="188">
        <v>1</v>
      </c>
      <c r="DR66" s="188">
        <v>0</v>
      </c>
      <c r="DS66" s="188">
        <v>0</v>
      </c>
      <c r="DT66" s="188">
        <v>1</v>
      </c>
      <c r="DU66" s="188">
        <v>0</v>
      </c>
      <c r="DV66" s="188">
        <v>0</v>
      </c>
      <c r="DW66" s="188">
        <v>1</v>
      </c>
      <c r="DX66" s="188">
        <v>0</v>
      </c>
      <c r="DY66" s="188">
        <v>0</v>
      </c>
      <c r="DZ66" s="188">
        <v>1</v>
      </c>
      <c r="EA66" s="188">
        <v>0</v>
      </c>
      <c r="EB66" s="188">
        <v>0</v>
      </c>
      <c r="EC66" s="188">
        <v>1</v>
      </c>
      <c r="ED66" s="188">
        <v>0</v>
      </c>
      <c r="EE66" s="188">
        <v>0</v>
      </c>
      <c r="EF66" s="188">
        <v>1</v>
      </c>
      <c r="EG66" s="188">
        <v>0</v>
      </c>
      <c r="EH66" s="188">
        <v>0</v>
      </c>
      <c r="EI66" s="188">
        <v>1</v>
      </c>
      <c r="EJ66" s="188">
        <v>0</v>
      </c>
      <c r="EK66" s="188">
        <v>0</v>
      </c>
      <c r="EL66" s="188">
        <v>1</v>
      </c>
      <c r="EM66" s="188">
        <v>0</v>
      </c>
      <c r="EN66" s="188">
        <v>0</v>
      </c>
      <c r="EO66" s="188">
        <v>1</v>
      </c>
      <c r="EP66" s="188">
        <v>0</v>
      </c>
      <c r="EQ66" s="188">
        <v>0</v>
      </c>
      <c r="ER66" s="188">
        <v>1</v>
      </c>
      <c r="ES66" s="188">
        <v>0</v>
      </c>
      <c r="ET66" s="188">
        <v>0</v>
      </c>
    </row>
    <row r="67" spans="1:150" x14ac:dyDescent="0.25">
      <c r="A67" s="1"/>
      <c r="B67" s="190" t="s">
        <v>3115</v>
      </c>
      <c r="C67" s="190" t="s">
        <v>66</v>
      </c>
      <c r="D67" s="190" t="s">
        <v>3112</v>
      </c>
      <c r="E67" s="190" t="s">
        <v>3116</v>
      </c>
      <c r="F67" s="190" t="s">
        <v>3117</v>
      </c>
      <c r="G67" s="191">
        <v>1</v>
      </c>
      <c r="H67" s="191">
        <v>0</v>
      </c>
      <c r="I67" s="191">
        <v>0</v>
      </c>
      <c r="J67" s="191">
        <v>1</v>
      </c>
      <c r="K67" s="191">
        <v>0</v>
      </c>
      <c r="L67" s="191">
        <v>0</v>
      </c>
      <c r="M67" s="191">
        <v>1</v>
      </c>
      <c r="N67" s="191">
        <v>0</v>
      </c>
      <c r="O67" s="191">
        <v>0</v>
      </c>
      <c r="P67" s="191">
        <v>1</v>
      </c>
      <c r="Q67" s="191">
        <v>0</v>
      </c>
      <c r="R67" s="191">
        <v>0</v>
      </c>
      <c r="S67" s="191">
        <v>1</v>
      </c>
      <c r="T67" s="191">
        <v>0</v>
      </c>
      <c r="U67" s="191">
        <v>0</v>
      </c>
      <c r="V67" s="191">
        <v>1</v>
      </c>
      <c r="W67" s="191">
        <v>0</v>
      </c>
      <c r="X67" s="191">
        <v>0</v>
      </c>
      <c r="Y67" s="191">
        <v>1</v>
      </c>
      <c r="Z67" s="191">
        <v>0</v>
      </c>
      <c r="AA67" s="191">
        <v>0</v>
      </c>
      <c r="AB67" s="191">
        <v>1</v>
      </c>
      <c r="AC67" s="191">
        <v>0</v>
      </c>
      <c r="AD67" s="191">
        <v>0</v>
      </c>
      <c r="AE67" s="191">
        <v>1</v>
      </c>
      <c r="AF67" s="191">
        <v>0</v>
      </c>
      <c r="AG67" s="191">
        <v>0</v>
      </c>
      <c r="AH67" s="191">
        <v>1</v>
      </c>
      <c r="AI67" s="191">
        <v>0</v>
      </c>
      <c r="AJ67" s="191">
        <v>0</v>
      </c>
      <c r="AK67" s="191">
        <v>1</v>
      </c>
      <c r="AL67" s="191">
        <v>0</v>
      </c>
      <c r="AM67" s="191">
        <v>0</v>
      </c>
      <c r="AN67" s="191">
        <v>1</v>
      </c>
      <c r="AO67" s="191">
        <v>0</v>
      </c>
      <c r="AP67" s="191">
        <v>0</v>
      </c>
      <c r="AQ67" s="191">
        <v>1</v>
      </c>
      <c r="AR67" s="191">
        <v>0</v>
      </c>
      <c r="AS67" s="191">
        <v>0</v>
      </c>
      <c r="AT67" s="191">
        <v>1</v>
      </c>
      <c r="AU67" s="191">
        <v>0</v>
      </c>
      <c r="AV67" s="191">
        <v>0</v>
      </c>
      <c r="AW67" s="191">
        <v>1</v>
      </c>
      <c r="AX67" s="191">
        <v>0</v>
      </c>
      <c r="AY67" s="191">
        <v>0</v>
      </c>
      <c r="AZ67" s="191">
        <v>1</v>
      </c>
      <c r="BA67" s="191">
        <v>0</v>
      </c>
      <c r="BB67" s="191">
        <v>0</v>
      </c>
      <c r="BC67" s="191">
        <v>1</v>
      </c>
      <c r="BD67" s="191">
        <v>0</v>
      </c>
      <c r="BE67" s="191">
        <v>0</v>
      </c>
      <c r="BF67" s="191">
        <v>1</v>
      </c>
      <c r="BG67" s="191">
        <v>0</v>
      </c>
      <c r="BH67" s="191">
        <v>0</v>
      </c>
      <c r="BI67" s="191">
        <v>1</v>
      </c>
      <c r="BJ67" s="191">
        <v>0</v>
      </c>
      <c r="BK67" s="191">
        <v>0</v>
      </c>
      <c r="BL67" s="191">
        <v>1</v>
      </c>
      <c r="BM67" s="191">
        <v>0</v>
      </c>
      <c r="BN67" s="191">
        <v>0</v>
      </c>
      <c r="BO67" s="191">
        <v>1</v>
      </c>
      <c r="BP67" s="191">
        <v>0</v>
      </c>
      <c r="BQ67" s="191">
        <v>0</v>
      </c>
      <c r="BR67" s="191">
        <v>1</v>
      </c>
      <c r="BS67" s="191">
        <v>0</v>
      </c>
      <c r="BT67" s="191">
        <v>0</v>
      </c>
      <c r="BU67" s="191">
        <v>1</v>
      </c>
      <c r="BV67" s="191">
        <v>0</v>
      </c>
      <c r="BW67" s="191">
        <v>0</v>
      </c>
      <c r="BX67" s="191">
        <v>1</v>
      </c>
      <c r="BY67" s="191">
        <v>0</v>
      </c>
      <c r="BZ67" s="191">
        <v>0</v>
      </c>
      <c r="CA67" s="191">
        <v>1</v>
      </c>
      <c r="CB67" s="191">
        <v>0</v>
      </c>
      <c r="CC67" s="191">
        <v>0</v>
      </c>
      <c r="CD67" s="191">
        <v>1</v>
      </c>
      <c r="CE67" s="191">
        <v>0</v>
      </c>
      <c r="CF67" s="191">
        <v>0</v>
      </c>
      <c r="CG67" s="191">
        <v>1</v>
      </c>
      <c r="CH67" s="191">
        <v>0</v>
      </c>
      <c r="CI67" s="191">
        <v>0</v>
      </c>
      <c r="CJ67" s="191">
        <v>1</v>
      </c>
      <c r="CK67" s="191">
        <v>0</v>
      </c>
      <c r="CL67" s="191">
        <v>0</v>
      </c>
      <c r="CM67" s="191">
        <v>1</v>
      </c>
      <c r="CN67" s="191">
        <v>0</v>
      </c>
      <c r="CO67" s="191">
        <v>0</v>
      </c>
      <c r="CP67" s="191">
        <v>1</v>
      </c>
      <c r="CQ67" s="191">
        <v>0</v>
      </c>
      <c r="CR67" s="191">
        <v>0</v>
      </c>
      <c r="CS67" s="191">
        <v>1</v>
      </c>
      <c r="CT67" s="191">
        <v>0</v>
      </c>
      <c r="CU67" s="191">
        <v>0</v>
      </c>
      <c r="CV67" s="191">
        <v>1</v>
      </c>
      <c r="CW67" s="191">
        <v>0</v>
      </c>
      <c r="CX67" s="191">
        <v>0</v>
      </c>
      <c r="CY67" s="191">
        <v>1</v>
      </c>
      <c r="CZ67" s="191">
        <v>0</v>
      </c>
      <c r="DA67" s="191">
        <v>0</v>
      </c>
      <c r="DB67" s="191">
        <v>1</v>
      </c>
      <c r="DC67" s="191">
        <v>0</v>
      </c>
      <c r="DD67" s="191">
        <v>0</v>
      </c>
      <c r="DE67" s="191">
        <v>1</v>
      </c>
      <c r="DF67" s="191">
        <v>0</v>
      </c>
      <c r="DG67" s="191">
        <v>0</v>
      </c>
      <c r="DH67" s="191">
        <v>1</v>
      </c>
      <c r="DI67" s="191">
        <v>0</v>
      </c>
      <c r="DJ67" s="191">
        <v>0</v>
      </c>
      <c r="DK67" s="191">
        <v>1</v>
      </c>
      <c r="DL67" s="191">
        <v>0</v>
      </c>
      <c r="DM67" s="191">
        <v>0</v>
      </c>
      <c r="DN67" s="191">
        <v>1</v>
      </c>
      <c r="DO67" s="191">
        <v>0</v>
      </c>
      <c r="DP67" s="191">
        <v>0</v>
      </c>
      <c r="DQ67" s="191">
        <v>1</v>
      </c>
      <c r="DR67" s="191">
        <v>0</v>
      </c>
      <c r="DS67" s="191">
        <v>0</v>
      </c>
      <c r="DT67" s="191">
        <v>1</v>
      </c>
      <c r="DU67" s="191">
        <v>0</v>
      </c>
      <c r="DV67" s="191">
        <v>0</v>
      </c>
      <c r="DW67" s="191">
        <v>1</v>
      </c>
      <c r="DX67" s="191">
        <v>0</v>
      </c>
      <c r="DY67" s="191">
        <v>0</v>
      </c>
      <c r="DZ67" s="191">
        <v>1</v>
      </c>
      <c r="EA67" s="191">
        <v>0</v>
      </c>
      <c r="EB67" s="191">
        <v>0</v>
      </c>
      <c r="EC67" s="191">
        <v>1</v>
      </c>
      <c r="ED67" s="191">
        <v>0</v>
      </c>
      <c r="EE67" s="191">
        <v>0</v>
      </c>
      <c r="EF67" s="191">
        <v>1</v>
      </c>
      <c r="EG67" s="191">
        <v>0</v>
      </c>
      <c r="EH67" s="191">
        <v>0</v>
      </c>
      <c r="EI67" s="191">
        <v>1</v>
      </c>
      <c r="EJ67" s="191">
        <v>0</v>
      </c>
      <c r="EK67" s="191">
        <v>0</v>
      </c>
      <c r="EL67" s="191">
        <v>1</v>
      </c>
      <c r="EM67" s="191">
        <v>0</v>
      </c>
      <c r="EN67" s="191">
        <v>0</v>
      </c>
      <c r="EO67" s="191">
        <v>1</v>
      </c>
      <c r="EP67" s="191">
        <v>0</v>
      </c>
      <c r="EQ67" s="191">
        <v>0</v>
      </c>
      <c r="ER67" s="191">
        <v>1</v>
      </c>
      <c r="ES67" s="191">
        <v>0</v>
      </c>
      <c r="ET67" s="191">
        <v>0</v>
      </c>
    </row>
    <row r="68" spans="1:150" x14ac:dyDescent="0.25">
      <c r="A68" s="1"/>
      <c r="B68" s="190" t="s">
        <v>3118</v>
      </c>
      <c r="C68" s="190" t="s">
        <v>66</v>
      </c>
      <c r="D68" s="190" t="s">
        <v>3112</v>
      </c>
      <c r="E68" s="190" t="s">
        <v>3119</v>
      </c>
      <c r="F68" s="190" t="s">
        <v>3120</v>
      </c>
      <c r="G68" s="191">
        <v>1</v>
      </c>
      <c r="H68" s="191">
        <v>0</v>
      </c>
      <c r="I68" s="191">
        <v>0</v>
      </c>
      <c r="J68" s="191">
        <v>1</v>
      </c>
      <c r="K68" s="191">
        <v>0</v>
      </c>
      <c r="L68" s="191">
        <v>0</v>
      </c>
      <c r="M68" s="191">
        <v>1</v>
      </c>
      <c r="N68" s="191">
        <v>0</v>
      </c>
      <c r="O68" s="191">
        <v>0</v>
      </c>
      <c r="P68" s="191">
        <v>1</v>
      </c>
      <c r="Q68" s="191">
        <v>0</v>
      </c>
      <c r="R68" s="191">
        <v>0</v>
      </c>
      <c r="S68" s="191">
        <v>1</v>
      </c>
      <c r="T68" s="191">
        <v>0</v>
      </c>
      <c r="U68" s="191">
        <v>0</v>
      </c>
      <c r="V68" s="191">
        <v>1</v>
      </c>
      <c r="W68" s="191">
        <v>0</v>
      </c>
      <c r="X68" s="191">
        <v>0</v>
      </c>
      <c r="Y68" s="191">
        <v>1</v>
      </c>
      <c r="Z68" s="191">
        <v>0</v>
      </c>
      <c r="AA68" s="191">
        <v>0</v>
      </c>
      <c r="AB68" s="191">
        <v>1</v>
      </c>
      <c r="AC68" s="191">
        <v>0</v>
      </c>
      <c r="AD68" s="191">
        <v>0</v>
      </c>
      <c r="AE68" s="191">
        <v>1</v>
      </c>
      <c r="AF68" s="191">
        <v>0</v>
      </c>
      <c r="AG68" s="191">
        <v>0</v>
      </c>
      <c r="AH68" s="191">
        <v>1</v>
      </c>
      <c r="AI68" s="191">
        <v>0</v>
      </c>
      <c r="AJ68" s="191">
        <v>0</v>
      </c>
      <c r="AK68" s="191">
        <v>1</v>
      </c>
      <c r="AL68" s="191">
        <v>0</v>
      </c>
      <c r="AM68" s="191">
        <v>0</v>
      </c>
      <c r="AN68" s="191">
        <v>1</v>
      </c>
      <c r="AO68" s="191">
        <v>0</v>
      </c>
      <c r="AP68" s="191">
        <v>0</v>
      </c>
      <c r="AQ68" s="191">
        <v>1</v>
      </c>
      <c r="AR68" s="191">
        <v>0</v>
      </c>
      <c r="AS68" s="191">
        <v>0</v>
      </c>
      <c r="AT68" s="191">
        <v>1</v>
      </c>
      <c r="AU68" s="191">
        <v>0</v>
      </c>
      <c r="AV68" s="191">
        <v>0</v>
      </c>
      <c r="AW68" s="191">
        <v>1</v>
      </c>
      <c r="AX68" s="191">
        <v>0</v>
      </c>
      <c r="AY68" s="191">
        <v>0</v>
      </c>
      <c r="AZ68" s="191">
        <v>1</v>
      </c>
      <c r="BA68" s="191">
        <v>0</v>
      </c>
      <c r="BB68" s="191">
        <v>0</v>
      </c>
      <c r="BC68" s="191">
        <v>1</v>
      </c>
      <c r="BD68" s="191">
        <v>0</v>
      </c>
      <c r="BE68" s="191">
        <v>0</v>
      </c>
      <c r="BF68" s="191">
        <v>1</v>
      </c>
      <c r="BG68" s="191">
        <v>0</v>
      </c>
      <c r="BH68" s="191">
        <v>0</v>
      </c>
      <c r="BI68" s="191">
        <v>1</v>
      </c>
      <c r="BJ68" s="191">
        <v>0</v>
      </c>
      <c r="BK68" s="191">
        <v>0</v>
      </c>
      <c r="BL68" s="191">
        <v>1</v>
      </c>
      <c r="BM68" s="191">
        <v>0</v>
      </c>
      <c r="BN68" s="191">
        <v>0</v>
      </c>
      <c r="BO68" s="191">
        <v>1</v>
      </c>
      <c r="BP68" s="191">
        <v>0</v>
      </c>
      <c r="BQ68" s="191">
        <v>0</v>
      </c>
      <c r="BR68" s="191">
        <v>1</v>
      </c>
      <c r="BS68" s="191">
        <v>0</v>
      </c>
      <c r="BT68" s="191">
        <v>0</v>
      </c>
      <c r="BU68" s="191">
        <v>1</v>
      </c>
      <c r="BV68" s="191">
        <v>0</v>
      </c>
      <c r="BW68" s="191">
        <v>0</v>
      </c>
      <c r="BX68" s="191">
        <v>1</v>
      </c>
      <c r="BY68" s="191">
        <v>0</v>
      </c>
      <c r="BZ68" s="191">
        <v>0</v>
      </c>
      <c r="CA68" s="191">
        <v>1</v>
      </c>
      <c r="CB68" s="191">
        <v>0</v>
      </c>
      <c r="CC68" s="191">
        <v>0</v>
      </c>
      <c r="CD68" s="191">
        <v>1</v>
      </c>
      <c r="CE68" s="191">
        <v>0</v>
      </c>
      <c r="CF68" s="191">
        <v>0</v>
      </c>
      <c r="CG68" s="191">
        <v>1</v>
      </c>
      <c r="CH68" s="191">
        <v>0</v>
      </c>
      <c r="CI68" s="191">
        <v>0</v>
      </c>
      <c r="CJ68" s="191">
        <v>1</v>
      </c>
      <c r="CK68" s="191">
        <v>0</v>
      </c>
      <c r="CL68" s="191">
        <v>0</v>
      </c>
      <c r="CM68" s="191">
        <v>1</v>
      </c>
      <c r="CN68" s="191">
        <v>0</v>
      </c>
      <c r="CO68" s="191">
        <v>0</v>
      </c>
      <c r="CP68" s="191">
        <v>1</v>
      </c>
      <c r="CQ68" s="191">
        <v>0</v>
      </c>
      <c r="CR68" s="191">
        <v>0</v>
      </c>
      <c r="CS68" s="191">
        <v>1</v>
      </c>
      <c r="CT68" s="191">
        <v>0</v>
      </c>
      <c r="CU68" s="191">
        <v>0</v>
      </c>
      <c r="CV68" s="191">
        <v>1</v>
      </c>
      <c r="CW68" s="191">
        <v>0</v>
      </c>
      <c r="CX68" s="191">
        <v>0</v>
      </c>
      <c r="CY68" s="191">
        <v>1</v>
      </c>
      <c r="CZ68" s="191">
        <v>0</v>
      </c>
      <c r="DA68" s="191">
        <v>0</v>
      </c>
      <c r="DB68" s="191">
        <v>1</v>
      </c>
      <c r="DC68" s="191">
        <v>0</v>
      </c>
      <c r="DD68" s="191">
        <v>0</v>
      </c>
      <c r="DE68" s="191">
        <v>1</v>
      </c>
      <c r="DF68" s="191">
        <v>0</v>
      </c>
      <c r="DG68" s="191">
        <v>0</v>
      </c>
      <c r="DH68" s="191">
        <v>1</v>
      </c>
      <c r="DI68" s="191">
        <v>0</v>
      </c>
      <c r="DJ68" s="191">
        <v>0</v>
      </c>
      <c r="DK68" s="191">
        <v>1</v>
      </c>
      <c r="DL68" s="191">
        <v>0</v>
      </c>
      <c r="DM68" s="191">
        <v>0</v>
      </c>
      <c r="DN68" s="191">
        <v>1</v>
      </c>
      <c r="DO68" s="191">
        <v>0</v>
      </c>
      <c r="DP68" s="191">
        <v>0</v>
      </c>
      <c r="DQ68" s="191">
        <v>1</v>
      </c>
      <c r="DR68" s="191">
        <v>0</v>
      </c>
      <c r="DS68" s="191">
        <v>0</v>
      </c>
      <c r="DT68" s="191">
        <v>1</v>
      </c>
      <c r="DU68" s="191">
        <v>0</v>
      </c>
      <c r="DV68" s="191">
        <v>0</v>
      </c>
      <c r="DW68" s="191">
        <v>1</v>
      </c>
      <c r="DX68" s="191">
        <v>0</v>
      </c>
      <c r="DY68" s="191">
        <v>0</v>
      </c>
      <c r="DZ68" s="191">
        <v>1</v>
      </c>
      <c r="EA68" s="191">
        <v>0</v>
      </c>
      <c r="EB68" s="191">
        <v>0</v>
      </c>
      <c r="EC68" s="191">
        <v>1</v>
      </c>
      <c r="ED68" s="191">
        <v>0</v>
      </c>
      <c r="EE68" s="191">
        <v>0</v>
      </c>
      <c r="EF68" s="191">
        <v>1</v>
      </c>
      <c r="EG68" s="191">
        <v>0</v>
      </c>
      <c r="EH68" s="191">
        <v>0</v>
      </c>
      <c r="EI68" s="191">
        <v>1</v>
      </c>
      <c r="EJ68" s="191">
        <v>0</v>
      </c>
      <c r="EK68" s="191">
        <v>0</v>
      </c>
      <c r="EL68" s="191">
        <v>1</v>
      </c>
      <c r="EM68" s="191">
        <v>0</v>
      </c>
      <c r="EN68" s="191">
        <v>0</v>
      </c>
      <c r="EO68" s="191">
        <v>1</v>
      </c>
      <c r="EP68" s="191">
        <v>0</v>
      </c>
      <c r="EQ68" s="191">
        <v>0</v>
      </c>
      <c r="ER68" s="191">
        <v>1</v>
      </c>
      <c r="ES68" s="191">
        <v>0</v>
      </c>
      <c r="ET68" s="191">
        <v>0</v>
      </c>
    </row>
    <row r="69" spans="1:150" x14ac:dyDescent="0.25">
      <c r="A69" s="1"/>
      <c r="B69" s="187" t="s">
        <v>3121</v>
      </c>
      <c r="C69" s="187" t="s">
        <v>565</v>
      </c>
      <c r="D69" s="187" t="s">
        <v>934</v>
      </c>
      <c r="E69" s="187" t="s">
        <v>3122</v>
      </c>
      <c r="F69" s="187" t="s">
        <v>3123</v>
      </c>
      <c r="G69" s="188">
        <v>1</v>
      </c>
      <c r="H69" s="189">
        <v>8.6262000000000008</v>
      </c>
      <c r="I69" s="189">
        <v>15</v>
      </c>
      <c r="J69" s="188">
        <v>1</v>
      </c>
      <c r="K69" s="188">
        <v>0</v>
      </c>
      <c r="L69" s="189">
        <v>15</v>
      </c>
      <c r="M69" s="188">
        <v>1</v>
      </c>
      <c r="N69" s="188">
        <v>0</v>
      </c>
      <c r="O69" s="189">
        <v>15</v>
      </c>
      <c r="P69" s="188">
        <v>1</v>
      </c>
      <c r="Q69" s="188">
        <v>0</v>
      </c>
      <c r="R69" s="189">
        <v>15</v>
      </c>
      <c r="S69" s="188">
        <v>1</v>
      </c>
      <c r="T69" s="188">
        <v>0</v>
      </c>
      <c r="U69" s="189">
        <v>15</v>
      </c>
      <c r="V69" s="188">
        <v>1</v>
      </c>
      <c r="W69" s="188">
        <v>0</v>
      </c>
      <c r="X69" s="188">
        <v>0</v>
      </c>
      <c r="Y69" s="188">
        <v>1</v>
      </c>
      <c r="Z69" s="188">
        <v>0</v>
      </c>
      <c r="AA69" s="188">
        <v>0</v>
      </c>
      <c r="AB69" s="188">
        <v>1</v>
      </c>
      <c r="AC69" s="188">
        <v>0</v>
      </c>
      <c r="AD69" s="188">
        <v>0</v>
      </c>
      <c r="AE69" s="188">
        <v>1</v>
      </c>
      <c r="AF69" s="188">
        <v>0</v>
      </c>
      <c r="AG69" s="188">
        <v>0</v>
      </c>
      <c r="AH69" s="188">
        <v>1</v>
      </c>
      <c r="AI69" s="188">
        <v>0</v>
      </c>
      <c r="AJ69" s="188">
        <v>0</v>
      </c>
      <c r="AK69" s="188">
        <v>1</v>
      </c>
      <c r="AL69" s="188">
        <v>0</v>
      </c>
      <c r="AM69" s="188">
        <v>0</v>
      </c>
      <c r="AN69" s="188">
        <v>1</v>
      </c>
      <c r="AO69" s="188">
        <v>0</v>
      </c>
      <c r="AP69" s="188">
        <v>0</v>
      </c>
      <c r="AQ69" s="188">
        <v>1</v>
      </c>
      <c r="AR69" s="188">
        <v>0</v>
      </c>
      <c r="AS69" s="188">
        <v>0</v>
      </c>
      <c r="AT69" s="188">
        <v>1</v>
      </c>
      <c r="AU69" s="188">
        <v>0</v>
      </c>
      <c r="AV69" s="188">
        <v>0</v>
      </c>
      <c r="AW69" s="188">
        <v>1</v>
      </c>
      <c r="AX69" s="188">
        <v>0</v>
      </c>
      <c r="AY69" s="188">
        <v>0</v>
      </c>
      <c r="AZ69" s="188">
        <v>1</v>
      </c>
      <c r="BA69" s="188">
        <v>0</v>
      </c>
      <c r="BB69" s="188">
        <v>0</v>
      </c>
      <c r="BC69" s="188">
        <v>1</v>
      </c>
      <c r="BD69" s="188">
        <v>0</v>
      </c>
      <c r="BE69" s="188">
        <v>0</v>
      </c>
      <c r="BF69" s="188">
        <v>1</v>
      </c>
      <c r="BG69" s="188">
        <v>0</v>
      </c>
      <c r="BH69" s="189">
        <v>15</v>
      </c>
      <c r="BI69" s="188">
        <v>1</v>
      </c>
      <c r="BJ69" s="188">
        <v>0</v>
      </c>
      <c r="BK69" s="189">
        <v>15</v>
      </c>
      <c r="BL69" s="188">
        <v>1</v>
      </c>
      <c r="BM69" s="188">
        <v>0</v>
      </c>
      <c r="BN69" s="189">
        <v>15</v>
      </c>
      <c r="BO69" s="188">
        <v>1</v>
      </c>
      <c r="BP69" s="188">
        <v>0</v>
      </c>
      <c r="BQ69" s="189">
        <v>15</v>
      </c>
      <c r="BR69" s="188">
        <v>1</v>
      </c>
      <c r="BS69" s="189">
        <v>6.0000999999999998</v>
      </c>
      <c r="BT69" s="189">
        <v>15</v>
      </c>
      <c r="BU69" s="188">
        <v>1</v>
      </c>
      <c r="BV69" s="189">
        <v>6</v>
      </c>
      <c r="BW69" s="189">
        <v>15</v>
      </c>
      <c r="BX69" s="188">
        <v>1</v>
      </c>
      <c r="BY69" s="188">
        <v>0</v>
      </c>
      <c r="BZ69" s="188">
        <v>0</v>
      </c>
      <c r="CA69" s="188">
        <v>1</v>
      </c>
      <c r="CB69" s="188">
        <v>0</v>
      </c>
      <c r="CC69" s="188">
        <v>0</v>
      </c>
      <c r="CD69" s="188">
        <v>1</v>
      </c>
      <c r="CE69" s="188">
        <v>0</v>
      </c>
      <c r="CF69" s="188">
        <v>0</v>
      </c>
      <c r="CG69" s="188">
        <v>1</v>
      </c>
      <c r="CH69" s="189">
        <v>9.6126000000000005</v>
      </c>
      <c r="CI69" s="188">
        <v>0</v>
      </c>
      <c r="CJ69" s="188">
        <v>1</v>
      </c>
      <c r="CK69" s="188">
        <v>0</v>
      </c>
      <c r="CL69" s="189">
        <v>6</v>
      </c>
      <c r="CM69" s="188">
        <v>1</v>
      </c>
      <c r="CN69" s="188">
        <v>0</v>
      </c>
      <c r="CO69" s="189">
        <v>15</v>
      </c>
      <c r="CP69" s="188">
        <v>1</v>
      </c>
      <c r="CQ69" s="188">
        <v>0</v>
      </c>
      <c r="CR69" s="189">
        <v>15</v>
      </c>
      <c r="CS69" s="188">
        <v>1</v>
      </c>
      <c r="CT69" s="188">
        <v>0</v>
      </c>
      <c r="CU69" s="189">
        <v>15</v>
      </c>
      <c r="CV69" s="188">
        <v>1</v>
      </c>
      <c r="CW69" s="189">
        <v>9.3303999999999991</v>
      </c>
      <c r="CX69" s="189">
        <v>15</v>
      </c>
      <c r="CY69" s="188">
        <v>1</v>
      </c>
      <c r="CZ69" s="188">
        <v>0</v>
      </c>
      <c r="DA69" s="188">
        <v>0</v>
      </c>
      <c r="DB69" s="188">
        <v>1</v>
      </c>
      <c r="DC69" s="188">
        <v>0</v>
      </c>
      <c r="DD69" s="188">
        <v>0</v>
      </c>
      <c r="DE69" s="188">
        <v>1</v>
      </c>
      <c r="DF69" s="189">
        <v>11</v>
      </c>
      <c r="DG69" s="188">
        <v>0</v>
      </c>
      <c r="DH69" s="188">
        <v>1</v>
      </c>
      <c r="DI69" s="188">
        <v>0</v>
      </c>
      <c r="DJ69" s="189">
        <v>6</v>
      </c>
      <c r="DK69" s="188">
        <v>1</v>
      </c>
      <c r="DL69" s="188">
        <v>0</v>
      </c>
      <c r="DM69" s="188">
        <v>0</v>
      </c>
      <c r="DN69" s="188">
        <v>1</v>
      </c>
      <c r="DO69" s="188">
        <v>0</v>
      </c>
      <c r="DP69" s="188">
        <v>0</v>
      </c>
      <c r="DQ69" s="188">
        <v>1</v>
      </c>
      <c r="DR69" s="188">
        <v>0</v>
      </c>
      <c r="DS69" s="189">
        <v>8.8739000000000008</v>
      </c>
      <c r="DT69" s="188">
        <v>1</v>
      </c>
      <c r="DU69" s="189">
        <v>6.0019</v>
      </c>
      <c r="DV69" s="189">
        <v>14.9991</v>
      </c>
      <c r="DW69" s="188">
        <v>1</v>
      </c>
      <c r="DX69" s="188">
        <v>0</v>
      </c>
      <c r="DY69" s="188">
        <v>0</v>
      </c>
      <c r="DZ69" s="188">
        <v>1</v>
      </c>
      <c r="EA69" s="188">
        <v>0</v>
      </c>
      <c r="EB69" s="189">
        <v>14.985099999999999</v>
      </c>
      <c r="EC69" s="188">
        <v>1</v>
      </c>
      <c r="ED69" s="188">
        <v>0</v>
      </c>
      <c r="EE69" s="188">
        <v>0</v>
      </c>
      <c r="EF69" s="188">
        <v>1</v>
      </c>
      <c r="EG69" s="188">
        <v>0</v>
      </c>
      <c r="EH69" s="188">
        <v>0</v>
      </c>
      <c r="EI69" s="188">
        <v>1</v>
      </c>
      <c r="EJ69" s="188">
        <v>0</v>
      </c>
      <c r="EK69" s="189">
        <v>14.9994</v>
      </c>
      <c r="EL69" s="188">
        <v>1</v>
      </c>
      <c r="EM69" s="189">
        <v>6.0006000000000004</v>
      </c>
      <c r="EN69" s="189">
        <v>14.9985</v>
      </c>
      <c r="EO69" s="188">
        <v>1</v>
      </c>
      <c r="EP69" s="188">
        <v>0</v>
      </c>
      <c r="EQ69" s="188">
        <v>0</v>
      </c>
      <c r="ER69" s="188">
        <v>1</v>
      </c>
      <c r="ES69" s="188">
        <v>0</v>
      </c>
      <c r="ET69" s="188">
        <v>0</v>
      </c>
    </row>
    <row r="70" spans="1:150" x14ac:dyDescent="0.25">
      <c r="A70" s="1"/>
      <c r="B70" s="190" t="s">
        <v>3124</v>
      </c>
      <c r="C70" s="190" t="s">
        <v>565</v>
      </c>
      <c r="D70" s="190" t="s">
        <v>934</v>
      </c>
      <c r="E70" s="190" t="s">
        <v>3125</v>
      </c>
      <c r="F70" s="190" t="s">
        <v>3126</v>
      </c>
      <c r="G70" s="191">
        <v>1</v>
      </c>
      <c r="H70" s="191">
        <v>0</v>
      </c>
      <c r="I70" s="191">
        <v>0</v>
      </c>
      <c r="J70" s="191">
        <v>1</v>
      </c>
      <c r="K70" s="191">
        <v>0</v>
      </c>
      <c r="L70" s="191">
        <v>0</v>
      </c>
      <c r="M70" s="191">
        <v>1</v>
      </c>
      <c r="N70" s="191">
        <v>0</v>
      </c>
      <c r="O70" s="191">
        <v>0</v>
      </c>
      <c r="P70" s="191">
        <v>1</v>
      </c>
      <c r="Q70" s="191">
        <v>0</v>
      </c>
      <c r="R70" s="191">
        <v>0</v>
      </c>
      <c r="S70" s="191">
        <v>1</v>
      </c>
      <c r="T70" s="191">
        <v>0</v>
      </c>
      <c r="U70" s="191">
        <v>0</v>
      </c>
      <c r="V70" s="191">
        <v>1</v>
      </c>
      <c r="W70" s="191">
        <v>0</v>
      </c>
      <c r="X70" s="191">
        <v>0</v>
      </c>
      <c r="Y70" s="191">
        <v>1</v>
      </c>
      <c r="Z70" s="191">
        <v>0</v>
      </c>
      <c r="AA70" s="191">
        <v>0</v>
      </c>
      <c r="AB70" s="191">
        <v>1</v>
      </c>
      <c r="AC70" s="191">
        <v>0</v>
      </c>
      <c r="AD70" s="191">
        <v>0</v>
      </c>
      <c r="AE70" s="191">
        <v>1</v>
      </c>
      <c r="AF70" s="191">
        <v>0</v>
      </c>
      <c r="AG70" s="191">
        <v>0</v>
      </c>
      <c r="AH70" s="191">
        <v>1</v>
      </c>
      <c r="AI70" s="191">
        <v>0</v>
      </c>
      <c r="AJ70" s="191">
        <v>0</v>
      </c>
      <c r="AK70" s="191">
        <v>1</v>
      </c>
      <c r="AL70" s="191">
        <v>0</v>
      </c>
      <c r="AM70" s="191">
        <v>0</v>
      </c>
      <c r="AN70" s="191">
        <v>1</v>
      </c>
      <c r="AO70" s="191">
        <v>0</v>
      </c>
      <c r="AP70" s="191">
        <v>0</v>
      </c>
      <c r="AQ70" s="191">
        <v>1</v>
      </c>
      <c r="AR70" s="191">
        <v>0</v>
      </c>
      <c r="AS70" s="191">
        <v>0</v>
      </c>
      <c r="AT70" s="191">
        <v>1</v>
      </c>
      <c r="AU70" s="191">
        <v>0</v>
      </c>
      <c r="AV70" s="191">
        <v>0</v>
      </c>
      <c r="AW70" s="191">
        <v>1</v>
      </c>
      <c r="AX70" s="191">
        <v>0</v>
      </c>
      <c r="AY70" s="191">
        <v>0</v>
      </c>
      <c r="AZ70" s="191">
        <v>1</v>
      </c>
      <c r="BA70" s="191">
        <v>0</v>
      </c>
      <c r="BB70" s="191">
        <v>0</v>
      </c>
      <c r="BC70" s="191">
        <v>1</v>
      </c>
      <c r="BD70" s="191">
        <v>0</v>
      </c>
      <c r="BE70" s="191">
        <v>0</v>
      </c>
      <c r="BF70" s="191">
        <v>1</v>
      </c>
      <c r="BG70" s="191">
        <v>0</v>
      </c>
      <c r="BH70" s="191">
        <v>0</v>
      </c>
      <c r="BI70" s="191">
        <v>1</v>
      </c>
      <c r="BJ70" s="191">
        <v>0</v>
      </c>
      <c r="BK70" s="191">
        <v>0</v>
      </c>
      <c r="BL70" s="191">
        <v>1</v>
      </c>
      <c r="BM70" s="191">
        <v>0</v>
      </c>
      <c r="BN70" s="191">
        <v>0</v>
      </c>
      <c r="BO70" s="191">
        <v>1</v>
      </c>
      <c r="BP70" s="191">
        <v>0</v>
      </c>
      <c r="BQ70" s="191">
        <v>0</v>
      </c>
      <c r="BR70" s="191">
        <v>1</v>
      </c>
      <c r="BS70" s="191">
        <v>0</v>
      </c>
      <c r="BT70" s="191">
        <v>0</v>
      </c>
      <c r="BU70" s="191">
        <v>1</v>
      </c>
      <c r="BV70" s="191">
        <v>0</v>
      </c>
      <c r="BW70" s="191">
        <v>0</v>
      </c>
      <c r="BX70" s="191">
        <v>1</v>
      </c>
      <c r="BY70" s="191">
        <v>0</v>
      </c>
      <c r="BZ70" s="191">
        <v>0</v>
      </c>
      <c r="CA70" s="191">
        <v>1</v>
      </c>
      <c r="CB70" s="191">
        <v>0</v>
      </c>
      <c r="CC70" s="191">
        <v>0</v>
      </c>
      <c r="CD70" s="191">
        <v>1</v>
      </c>
      <c r="CE70" s="191">
        <v>0</v>
      </c>
      <c r="CF70" s="191">
        <v>0</v>
      </c>
      <c r="CG70" s="191">
        <v>1</v>
      </c>
      <c r="CH70" s="191">
        <v>0</v>
      </c>
      <c r="CI70" s="191">
        <v>0</v>
      </c>
      <c r="CJ70" s="191">
        <v>1</v>
      </c>
      <c r="CK70" s="191">
        <v>0</v>
      </c>
      <c r="CL70" s="191">
        <v>0</v>
      </c>
      <c r="CM70" s="191">
        <v>1</v>
      </c>
      <c r="CN70" s="191">
        <v>0</v>
      </c>
      <c r="CO70" s="191">
        <v>0</v>
      </c>
      <c r="CP70" s="191">
        <v>1</v>
      </c>
      <c r="CQ70" s="191">
        <v>0</v>
      </c>
      <c r="CR70" s="191">
        <v>0</v>
      </c>
      <c r="CS70" s="191">
        <v>1</v>
      </c>
      <c r="CT70" s="191">
        <v>0</v>
      </c>
      <c r="CU70" s="191">
        <v>0</v>
      </c>
      <c r="CV70" s="191">
        <v>1</v>
      </c>
      <c r="CW70" s="191">
        <v>0</v>
      </c>
      <c r="CX70" s="191">
        <v>0</v>
      </c>
      <c r="CY70" s="191">
        <v>1</v>
      </c>
      <c r="CZ70" s="191">
        <v>0</v>
      </c>
      <c r="DA70" s="191">
        <v>0</v>
      </c>
      <c r="DB70" s="191">
        <v>1</v>
      </c>
      <c r="DC70" s="191">
        <v>0</v>
      </c>
      <c r="DD70" s="191">
        <v>0</v>
      </c>
      <c r="DE70" s="191">
        <v>1</v>
      </c>
      <c r="DF70" s="191">
        <v>0</v>
      </c>
      <c r="DG70" s="191">
        <v>0</v>
      </c>
      <c r="DH70" s="191">
        <v>1</v>
      </c>
      <c r="DI70" s="191">
        <v>0</v>
      </c>
      <c r="DJ70" s="191">
        <v>0</v>
      </c>
      <c r="DK70" s="191">
        <v>1</v>
      </c>
      <c r="DL70" s="191">
        <v>0</v>
      </c>
      <c r="DM70" s="191">
        <v>0</v>
      </c>
      <c r="DN70" s="191">
        <v>1</v>
      </c>
      <c r="DO70" s="191">
        <v>0</v>
      </c>
      <c r="DP70" s="191">
        <v>0</v>
      </c>
      <c r="DQ70" s="191">
        <v>1</v>
      </c>
      <c r="DR70" s="191">
        <v>0</v>
      </c>
      <c r="DS70" s="191">
        <v>0</v>
      </c>
      <c r="DT70" s="191">
        <v>1</v>
      </c>
      <c r="DU70" s="191">
        <v>0</v>
      </c>
      <c r="DV70" s="191">
        <v>0</v>
      </c>
      <c r="DW70" s="191">
        <v>1</v>
      </c>
      <c r="DX70" s="191">
        <v>0</v>
      </c>
      <c r="DY70" s="191">
        <v>0</v>
      </c>
      <c r="DZ70" s="191">
        <v>1</v>
      </c>
      <c r="EA70" s="191">
        <v>0</v>
      </c>
      <c r="EB70" s="191">
        <v>0</v>
      </c>
      <c r="EC70" s="191">
        <v>1</v>
      </c>
      <c r="ED70" s="191">
        <v>0</v>
      </c>
      <c r="EE70" s="191">
        <v>0</v>
      </c>
      <c r="EF70" s="191">
        <v>1</v>
      </c>
      <c r="EG70" s="191">
        <v>0</v>
      </c>
      <c r="EH70" s="191">
        <v>0</v>
      </c>
      <c r="EI70" s="191">
        <v>1</v>
      </c>
      <c r="EJ70" s="191">
        <v>0</v>
      </c>
      <c r="EK70" s="191">
        <v>0</v>
      </c>
      <c r="EL70" s="191">
        <v>1</v>
      </c>
      <c r="EM70" s="191">
        <v>0</v>
      </c>
      <c r="EN70" s="191">
        <v>0</v>
      </c>
      <c r="EO70" s="191">
        <v>1</v>
      </c>
      <c r="EP70" s="191">
        <v>0</v>
      </c>
      <c r="EQ70" s="191">
        <v>0</v>
      </c>
      <c r="ER70" s="191">
        <v>1</v>
      </c>
      <c r="ES70" s="191">
        <v>0</v>
      </c>
      <c r="ET70" s="191">
        <v>0</v>
      </c>
    </row>
    <row r="71" spans="1:150" x14ac:dyDescent="0.25">
      <c r="A71" s="1"/>
      <c r="B71" s="190" t="s">
        <v>3127</v>
      </c>
      <c r="C71" s="190" t="s">
        <v>565</v>
      </c>
      <c r="D71" s="190" t="s">
        <v>934</v>
      </c>
      <c r="E71" s="190" t="s">
        <v>3128</v>
      </c>
      <c r="F71" s="190" t="s">
        <v>3129</v>
      </c>
      <c r="G71" s="191">
        <v>1</v>
      </c>
      <c r="H71" s="193">
        <v>8.6262000000000008</v>
      </c>
      <c r="I71" s="193">
        <v>15</v>
      </c>
      <c r="J71" s="191">
        <v>1</v>
      </c>
      <c r="K71" s="191">
        <v>0</v>
      </c>
      <c r="L71" s="193">
        <v>15</v>
      </c>
      <c r="M71" s="191">
        <v>1</v>
      </c>
      <c r="N71" s="191">
        <v>0</v>
      </c>
      <c r="O71" s="193">
        <v>15</v>
      </c>
      <c r="P71" s="191">
        <v>1</v>
      </c>
      <c r="Q71" s="191">
        <v>0</v>
      </c>
      <c r="R71" s="193">
        <v>15</v>
      </c>
      <c r="S71" s="191">
        <v>1</v>
      </c>
      <c r="T71" s="191">
        <v>0</v>
      </c>
      <c r="U71" s="193">
        <v>15</v>
      </c>
      <c r="V71" s="191">
        <v>1</v>
      </c>
      <c r="W71" s="191">
        <v>0</v>
      </c>
      <c r="X71" s="191">
        <v>0</v>
      </c>
      <c r="Y71" s="191">
        <v>1</v>
      </c>
      <c r="Z71" s="191">
        <v>0</v>
      </c>
      <c r="AA71" s="191">
        <v>0</v>
      </c>
      <c r="AB71" s="191">
        <v>1</v>
      </c>
      <c r="AC71" s="191">
        <v>0</v>
      </c>
      <c r="AD71" s="191">
        <v>0</v>
      </c>
      <c r="AE71" s="191">
        <v>1</v>
      </c>
      <c r="AF71" s="191">
        <v>0</v>
      </c>
      <c r="AG71" s="191">
        <v>0</v>
      </c>
      <c r="AH71" s="191">
        <v>1</v>
      </c>
      <c r="AI71" s="191">
        <v>0</v>
      </c>
      <c r="AJ71" s="191">
        <v>0</v>
      </c>
      <c r="AK71" s="191">
        <v>1</v>
      </c>
      <c r="AL71" s="191">
        <v>0</v>
      </c>
      <c r="AM71" s="191">
        <v>0</v>
      </c>
      <c r="AN71" s="191">
        <v>1</v>
      </c>
      <c r="AO71" s="191">
        <v>0</v>
      </c>
      <c r="AP71" s="191">
        <v>0</v>
      </c>
      <c r="AQ71" s="191">
        <v>1</v>
      </c>
      <c r="AR71" s="191">
        <v>0</v>
      </c>
      <c r="AS71" s="191">
        <v>0</v>
      </c>
      <c r="AT71" s="191">
        <v>1</v>
      </c>
      <c r="AU71" s="191">
        <v>0</v>
      </c>
      <c r="AV71" s="191">
        <v>0</v>
      </c>
      <c r="AW71" s="191">
        <v>1</v>
      </c>
      <c r="AX71" s="191">
        <v>0</v>
      </c>
      <c r="AY71" s="191">
        <v>0</v>
      </c>
      <c r="AZ71" s="191">
        <v>1</v>
      </c>
      <c r="BA71" s="191">
        <v>0</v>
      </c>
      <c r="BB71" s="191">
        <v>0</v>
      </c>
      <c r="BC71" s="191">
        <v>1</v>
      </c>
      <c r="BD71" s="191">
        <v>0</v>
      </c>
      <c r="BE71" s="191">
        <v>0</v>
      </c>
      <c r="BF71" s="191">
        <v>1</v>
      </c>
      <c r="BG71" s="191">
        <v>0</v>
      </c>
      <c r="BH71" s="191">
        <v>0</v>
      </c>
      <c r="BI71" s="191">
        <v>1</v>
      </c>
      <c r="BJ71" s="191">
        <v>0</v>
      </c>
      <c r="BK71" s="193">
        <v>15</v>
      </c>
      <c r="BL71" s="191">
        <v>1</v>
      </c>
      <c r="BM71" s="191">
        <v>0</v>
      </c>
      <c r="BN71" s="193">
        <v>15</v>
      </c>
      <c r="BO71" s="191">
        <v>1</v>
      </c>
      <c r="BP71" s="191">
        <v>0</v>
      </c>
      <c r="BQ71" s="193">
        <v>15</v>
      </c>
      <c r="BR71" s="191">
        <v>1</v>
      </c>
      <c r="BS71" s="193">
        <v>6.0000999999999998</v>
      </c>
      <c r="BT71" s="193">
        <v>15</v>
      </c>
      <c r="BU71" s="191">
        <v>1</v>
      </c>
      <c r="BV71" s="193">
        <v>6</v>
      </c>
      <c r="BW71" s="193">
        <v>15</v>
      </c>
      <c r="BX71" s="191">
        <v>1</v>
      </c>
      <c r="BY71" s="191">
        <v>0</v>
      </c>
      <c r="BZ71" s="191">
        <v>0</v>
      </c>
      <c r="CA71" s="191">
        <v>1</v>
      </c>
      <c r="CB71" s="191">
        <v>0</v>
      </c>
      <c r="CC71" s="191">
        <v>0</v>
      </c>
      <c r="CD71" s="191">
        <v>1</v>
      </c>
      <c r="CE71" s="191">
        <v>0</v>
      </c>
      <c r="CF71" s="191">
        <v>0</v>
      </c>
      <c r="CG71" s="191">
        <v>1</v>
      </c>
      <c r="CH71" s="193">
        <v>9.6126000000000005</v>
      </c>
      <c r="CI71" s="191">
        <v>0</v>
      </c>
      <c r="CJ71" s="191">
        <v>1</v>
      </c>
      <c r="CK71" s="191">
        <v>0</v>
      </c>
      <c r="CL71" s="193">
        <v>6</v>
      </c>
      <c r="CM71" s="191">
        <v>1</v>
      </c>
      <c r="CN71" s="191">
        <v>0</v>
      </c>
      <c r="CO71" s="193">
        <v>15</v>
      </c>
      <c r="CP71" s="191">
        <v>1</v>
      </c>
      <c r="CQ71" s="191">
        <v>0</v>
      </c>
      <c r="CR71" s="193">
        <v>15</v>
      </c>
      <c r="CS71" s="191">
        <v>1</v>
      </c>
      <c r="CT71" s="191">
        <v>0</v>
      </c>
      <c r="CU71" s="193">
        <v>15</v>
      </c>
      <c r="CV71" s="191">
        <v>1</v>
      </c>
      <c r="CW71" s="193">
        <v>9.3303999999999991</v>
      </c>
      <c r="CX71" s="193">
        <v>15</v>
      </c>
      <c r="CY71" s="191">
        <v>1</v>
      </c>
      <c r="CZ71" s="191">
        <v>0</v>
      </c>
      <c r="DA71" s="191">
        <v>0</v>
      </c>
      <c r="DB71" s="191">
        <v>1</v>
      </c>
      <c r="DC71" s="191">
        <v>0</v>
      </c>
      <c r="DD71" s="191">
        <v>0</v>
      </c>
      <c r="DE71" s="191">
        <v>1</v>
      </c>
      <c r="DF71" s="193">
        <v>11</v>
      </c>
      <c r="DG71" s="191">
        <v>0</v>
      </c>
      <c r="DH71" s="191">
        <v>1</v>
      </c>
      <c r="DI71" s="191">
        <v>0</v>
      </c>
      <c r="DJ71" s="193">
        <v>6</v>
      </c>
      <c r="DK71" s="191">
        <v>1</v>
      </c>
      <c r="DL71" s="191">
        <v>0</v>
      </c>
      <c r="DM71" s="191">
        <v>0</v>
      </c>
      <c r="DN71" s="191">
        <v>1</v>
      </c>
      <c r="DO71" s="191">
        <v>0</v>
      </c>
      <c r="DP71" s="191">
        <v>0</v>
      </c>
      <c r="DQ71" s="191">
        <v>1</v>
      </c>
      <c r="DR71" s="191">
        <v>0</v>
      </c>
      <c r="DS71" s="193">
        <v>8.8739000000000008</v>
      </c>
      <c r="DT71" s="191">
        <v>1</v>
      </c>
      <c r="DU71" s="193">
        <v>6.0019</v>
      </c>
      <c r="DV71" s="193">
        <v>14.9991</v>
      </c>
      <c r="DW71" s="191">
        <v>1</v>
      </c>
      <c r="DX71" s="191">
        <v>0</v>
      </c>
      <c r="DY71" s="191">
        <v>0</v>
      </c>
      <c r="DZ71" s="191">
        <v>1</v>
      </c>
      <c r="EA71" s="191">
        <v>0</v>
      </c>
      <c r="EB71" s="193">
        <v>14.985099999999999</v>
      </c>
      <c r="EC71" s="191">
        <v>1</v>
      </c>
      <c r="ED71" s="191">
        <v>0</v>
      </c>
      <c r="EE71" s="191">
        <v>0</v>
      </c>
      <c r="EF71" s="191">
        <v>1</v>
      </c>
      <c r="EG71" s="191">
        <v>0</v>
      </c>
      <c r="EH71" s="191">
        <v>0</v>
      </c>
      <c r="EI71" s="191">
        <v>1</v>
      </c>
      <c r="EJ71" s="191">
        <v>0</v>
      </c>
      <c r="EK71" s="193">
        <v>14.9994</v>
      </c>
      <c r="EL71" s="191">
        <v>1</v>
      </c>
      <c r="EM71" s="193">
        <v>6.0006000000000004</v>
      </c>
      <c r="EN71" s="193">
        <v>14.9985</v>
      </c>
      <c r="EO71" s="191">
        <v>1</v>
      </c>
      <c r="EP71" s="191">
        <v>0</v>
      </c>
      <c r="EQ71" s="191">
        <v>0</v>
      </c>
      <c r="ER71" s="191">
        <v>1</v>
      </c>
      <c r="ES71" s="191">
        <v>0</v>
      </c>
      <c r="ET71" s="191">
        <v>0</v>
      </c>
    </row>
    <row r="72" spans="1:150" x14ac:dyDescent="0.25">
      <c r="A72" s="1"/>
      <c r="B72" s="187" t="s">
        <v>3130</v>
      </c>
      <c r="C72" s="187" t="s">
        <v>129</v>
      </c>
      <c r="D72" s="187" t="s">
        <v>3131</v>
      </c>
      <c r="E72" s="187" t="s">
        <v>3132</v>
      </c>
      <c r="F72" s="187" t="s">
        <v>3133</v>
      </c>
      <c r="G72" s="188">
        <v>1</v>
      </c>
      <c r="H72" s="188">
        <v>0</v>
      </c>
      <c r="I72" s="188">
        <v>0</v>
      </c>
      <c r="J72" s="188">
        <v>1</v>
      </c>
      <c r="K72" s="188">
        <v>0</v>
      </c>
      <c r="L72" s="188">
        <v>0</v>
      </c>
      <c r="M72" s="188">
        <v>1</v>
      </c>
      <c r="N72" s="188">
        <v>0</v>
      </c>
      <c r="O72" s="188">
        <v>0</v>
      </c>
      <c r="P72" s="188">
        <v>1</v>
      </c>
      <c r="Q72" s="188">
        <v>0</v>
      </c>
      <c r="R72" s="188">
        <v>0</v>
      </c>
      <c r="S72" s="188">
        <v>1</v>
      </c>
      <c r="T72" s="188">
        <v>0</v>
      </c>
      <c r="U72" s="188">
        <v>0</v>
      </c>
      <c r="V72" s="188">
        <v>1</v>
      </c>
      <c r="W72" s="188">
        <v>0</v>
      </c>
      <c r="X72" s="188">
        <v>0</v>
      </c>
      <c r="Y72" s="188">
        <v>1</v>
      </c>
      <c r="Z72" s="188">
        <v>0</v>
      </c>
      <c r="AA72" s="188">
        <v>0</v>
      </c>
      <c r="AB72" s="188">
        <v>1</v>
      </c>
      <c r="AC72" s="188">
        <v>0</v>
      </c>
      <c r="AD72" s="188">
        <v>0</v>
      </c>
      <c r="AE72" s="188">
        <v>1</v>
      </c>
      <c r="AF72" s="188">
        <v>0</v>
      </c>
      <c r="AG72" s="188">
        <v>0</v>
      </c>
      <c r="AH72" s="188">
        <v>1</v>
      </c>
      <c r="AI72" s="188">
        <v>0</v>
      </c>
      <c r="AJ72" s="188">
        <v>0</v>
      </c>
      <c r="AK72" s="188">
        <v>1</v>
      </c>
      <c r="AL72" s="188">
        <v>0</v>
      </c>
      <c r="AM72" s="188">
        <v>0</v>
      </c>
      <c r="AN72" s="188">
        <v>1</v>
      </c>
      <c r="AO72" s="188">
        <v>0</v>
      </c>
      <c r="AP72" s="188">
        <v>0</v>
      </c>
      <c r="AQ72" s="188">
        <v>1</v>
      </c>
      <c r="AR72" s="188">
        <v>0</v>
      </c>
      <c r="AS72" s="188">
        <v>0</v>
      </c>
      <c r="AT72" s="188">
        <v>1</v>
      </c>
      <c r="AU72" s="188">
        <v>0</v>
      </c>
      <c r="AV72" s="188">
        <v>0</v>
      </c>
      <c r="AW72" s="188">
        <v>1</v>
      </c>
      <c r="AX72" s="188">
        <v>0</v>
      </c>
      <c r="AY72" s="188">
        <v>0</v>
      </c>
      <c r="AZ72" s="188">
        <v>1</v>
      </c>
      <c r="BA72" s="188">
        <v>0</v>
      </c>
      <c r="BB72" s="188">
        <v>0</v>
      </c>
      <c r="BC72" s="188">
        <v>1</v>
      </c>
      <c r="BD72" s="188">
        <v>0</v>
      </c>
      <c r="BE72" s="188">
        <v>0</v>
      </c>
      <c r="BF72" s="188">
        <v>1</v>
      </c>
      <c r="BG72" s="188">
        <v>0</v>
      </c>
      <c r="BH72" s="188">
        <v>0</v>
      </c>
      <c r="BI72" s="188">
        <v>1</v>
      </c>
      <c r="BJ72" s="188">
        <v>0</v>
      </c>
      <c r="BK72" s="188">
        <v>0</v>
      </c>
      <c r="BL72" s="188">
        <v>1</v>
      </c>
      <c r="BM72" s="188">
        <v>0</v>
      </c>
      <c r="BN72" s="188">
        <v>0</v>
      </c>
      <c r="BO72" s="188">
        <v>1</v>
      </c>
      <c r="BP72" s="188">
        <v>0</v>
      </c>
      <c r="BQ72" s="188">
        <v>0</v>
      </c>
      <c r="BR72" s="188">
        <v>1</v>
      </c>
      <c r="BS72" s="188">
        <v>0</v>
      </c>
      <c r="BT72" s="188">
        <v>0</v>
      </c>
      <c r="BU72" s="188">
        <v>1</v>
      </c>
      <c r="BV72" s="188">
        <v>0</v>
      </c>
      <c r="BW72" s="188">
        <v>0</v>
      </c>
      <c r="BX72" s="188">
        <v>1</v>
      </c>
      <c r="BY72" s="188">
        <v>0</v>
      </c>
      <c r="BZ72" s="188">
        <v>0</v>
      </c>
      <c r="CA72" s="188">
        <v>1</v>
      </c>
      <c r="CB72" s="188">
        <v>0</v>
      </c>
      <c r="CC72" s="188">
        <v>0</v>
      </c>
      <c r="CD72" s="188">
        <v>1</v>
      </c>
      <c r="CE72" s="188">
        <v>0</v>
      </c>
      <c r="CF72" s="188">
        <v>0</v>
      </c>
      <c r="CG72" s="188">
        <v>1</v>
      </c>
      <c r="CH72" s="188">
        <v>0</v>
      </c>
      <c r="CI72" s="188">
        <v>0</v>
      </c>
      <c r="CJ72" s="188">
        <v>1</v>
      </c>
      <c r="CK72" s="188">
        <v>0</v>
      </c>
      <c r="CL72" s="188">
        <v>0</v>
      </c>
      <c r="CM72" s="188">
        <v>1</v>
      </c>
      <c r="CN72" s="188">
        <v>0</v>
      </c>
      <c r="CO72" s="188">
        <v>0</v>
      </c>
      <c r="CP72" s="188">
        <v>1</v>
      </c>
      <c r="CQ72" s="188">
        <v>0</v>
      </c>
      <c r="CR72" s="188">
        <v>0</v>
      </c>
      <c r="CS72" s="188">
        <v>1</v>
      </c>
      <c r="CT72" s="188">
        <v>0</v>
      </c>
      <c r="CU72" s="188">
        <v>0</v>
      </c>
      <c r="CV72" s="188">
        <v>1</v>
      </c>
      <c r="CW72" s="188">
        <v>0</v>
      </c>
      <c r="CX72" s="188">
        <v>0</v>
      </c>
      <c r="CY72" s="188">
        <v>1</v>
      </c>
      <c r="CZ72" s="188">
        <v>0</v>
      </c>
      <c r="DA72" s="188">
        <v>0</v>
      </c>
      <c r="DB72" s="188">
        <v>1</v>
      </c>
      <c r="DC72" s="188">
        <v>0</v>
      </c>
      <c r="DD72" s="188">
        <v>0</v>
      </c>
      <c r="DE72" s="188">
        <v>1</v>
      </c>
      <c r="DF72" s="188">
        <v>0</v>
      </c>
      <c r="DG72" s="188">
        <v>0</v>
      </c>
      <c r="DH72" s="188">
        <v>1</v>
      </c>
      <c r="DI72" s="188">
        <v>0</v>
      </c>
      <c r="DJ72" s="188">
        <v>0</v>
      </c>
      <c r="DK72" s="188">
        <v>1</v>
      </c>
      <c r="DL72" s="188">
        <v>0</v>
      </c>
      <c r="DM72" s="188">
        <v>0</v>
      </c>
      <c r="DN72" s="188">
        <v>1</v>
      </c>
      <c r="DO72" s="188">
        <v>0</v>
      </c>
      <c r="DP72" s="188">
        <v>0</v>
      </c>
      <c r="DQ72" s="188">
        <v>1</v>
      </c>
      <c r="DR72" s="188">
        <v>0</v>
      </c>
      <c r="DS72" s="188">
        <v>0</v>
      </c>
      <c r="DT72" s="188">
        <v>1</v>
      </c>
      <c r="DU72" s="188">
        <v>0</v>
      </c>
      <c r="DV72" s="188">
        <v>0</v>
      </c>
      <c r="DW72" s="188">
        <v>1</v>
      </c>
      <c r="DX72" s="188">
        <v>0</v>
      </c>
      <c r="DY72" s="188">
        <v>0</v>
      </c>
      <c r="DZ72" s="188">
        <v>1</v>
      </c>
      <c r="EA72" s="188">
        <v>0</v>
      </c>
      <c r="EB72" s="188">
        <v>0</v>
      </c>
      <c r="EC72" s="188">
        <v>1</v>
      </c>
      <c r="ED72" s="188">
        <v>0</v>
      </c>
      <c r="EE72" s="188">
        <v>0</v>
      </c>
      <c r="EF72" s="188">
        <v>1</v>
      </c>
      <c r="EG72" s="188">
        <v>0</v>
      </c>
      <c r="EH72" s="188">
        <v>0</v>
      </c>
      <c r="EI72" s="188">
        <v>1</v>
      </c>
      <c r="EJ72" s="188">
        <v>0</v>
      </c>
      <c r="EK72" s="188">
        <v>0</v>
      </c>
      <c r="EL72" s="188">
        <v>1</v>
      </c>
      <c r="EM72" s="188">
        <v>0</v>
      </c>
      <c r="EN72" s="188">
        <v>0</v>
      </c>
      <c r="EO72" s="188">
        <v>1</v>
      </c>
      <c r="EP72" s="188">
        <v>0</v>
      </c>
      <c r="EQ72" s="188">
        <v>0</v>
      </c>
      <c r="ER72" s="188">
        <v>1</v>
      </c>
      <c r="ES72" s="188">
        <v>0</v>
      </c>
      <c r="ET72" s="188">
        <v>0</v>
      </c>
    </row>
    <row r="73" spans="1:150" x14ac:dyDescent="0.25">
      <c r="A73" s="1"/>
      <c r="B73" s="190" t="s">
        <v>3134</v>
      </c>
      <c r="C73" s="190" t="s">
        <v>129</v>
      </c>
      <c r="D73" s="190" t="s">
        <v>3131</v>
      </c>
      <c r="E73" s="190" t="s">
        <v>3135</v>
      </c>
      <c r="F73" s="190" t="s">
        <v>3136</v>
      </c>
      <c r="G73" s="191">
        <v>1</v>
      </c>
      <c r="H73" s="191">
        <v>0</v>
      </c>
      <c r="I73" s="191">
        <v>0</v>
      </c>
      <c r="J73" s="191">
        <v>1</v>
      </c>
      <c r="K73" s="191">
        <v>0</v>
      </c>
      <c r="L73" s="191">
        <v>0</v>
      </c>
      <c r="M73" s="191">
        <v>1</v>
      </c>
      <c r="N73" s="191">
        <v>0</v>
      </c>
      <c r="O73" s="191">
        <v>0</v>
      </c>
      <c r="P73" s="191">
        <v>1</v>
      </c>
      <c r="Q73" s="191">
        <v>0</v>
      </c>
      <c r="R73" s="191">
        <v>0</v>
      </c>
      <c r="S73" s="191">
        <v>1</v>
      </c>
      <c r="T73" s="191">
        <v>0</v>
      </c>
      <c r="U73" s="191">
        <v>0</v>
      </c>
      <c r="V73" s="191">
        <v>1</v>
      </c>
      <c r="W73" s="191">
        <v>0</v>
      </c>
      <c r="X73" s="191">
        <v>0</v>
      </c>
      <c r="Y73" s="191">
        <v>1</v>
      </c>
      <c r="Z73" s="191">
        <v>0</v>
      </c>
      <c r="AA73" s="191">
        <v>0</v>
      </c>
      <c r="AB73" s="191">
        <v>1</v>
      </c>
      <c r="AC73" s="191">
        <v>0</v>
      </c>
      <c r="AD73" s="191">
        <v>0</v>
      </c>
      <c r="AE73" s="191">
        <v>1</v>
      </c>
      <c r="AF73" s="191">
        <v>0</v>
      </c>
      <c r="AG73" s="191">
        <v>0</v>
      </c>
      <c r="AH73" s="191">
        <v>1</v>
      </c>
      <c r="AI73" s="191">
        <v>0</v>
      </c>
      <c r="AJ73" s="191">
        <v>0</v>
      </c>
      <c r="AK73" s="191">
        <v>1</v>
      </c>
      <c r="AL73" s="191">
        <v>0</v>
      </c>
      <c r="AM73" s="191">
        <v>0</v>
      </c>
      <c r="AN73" s="191">
        <v>1</v>
      </c>
      <c r="AO73" s="191">
        <v>0</v>
      </c>
      <c r="AP73" s="191">
        <v>0</v>
      </c>
      <c r="AQ73" s="191">
        <v>1</v>
      </c>
      <c r="AR73" s="191">
        <v>0</v>
      </c>
      <c r="AS73" s="191">
        <v>0</v>
      </c>
      <c r="AT73" s="191">
        <v>1</v>
      </c>
      <c r="AU73" s="191">
        <v>0</v>
      </c>
      <c r="AV73" s="191">
        <v>0</v>
      </c>
      <c r="AW73" s="191">
        <v>1</v>
      </c>
      <c r="AX73" s="191">
        <v>0</v>
      </c>
      <c r="AY73" s="191">
        <v>0</v>
      </c>
      <c r="AZ73" s="191">
        <v>1</v>
      </c>
      <c r="BA73" s="191">
        <v>0</v>
      </c>
      <c r="BB73" s="191">
        <v>0</v>
      </c>
      <c r="BC73" s="191">
        <v>1</v>
      </c>
      <c r="BD73" s="191">
        <v>0</v>
      </c>
      <c r="BE73" s="191">
        <v>0</v>
      </c>
      <c r="BF73" s="191">
        <v>1</v>
      </c>
      <c r="BG73" s="191">
        <v>0</v>
      </c>
      <c r="BH73" s="191">
        <v>0</v>
      </c>
      <c r="BI73" s="191">
        <v>1</v>
      </c>
      <c r="BJ73" s="191">
        <v>0</v>
      </c>
      <c r="BK73" s="191">
        <v>0</v>
      </c>
      <c r="BL73" s="191">
        <v>1</v>
      </c>
      <c r="BM73" s="191">
        <v>0</v>
      </c>
      <c r="BN73" s="191">
        <v>0</v>
      </c>
      <c r="BO73" s="191">
        <v>1</v>
      </c>
      <c r="BP73" s="191">
        <v>0</v>
      </c>
      <c r="BQ73" s="191">
        <v>0</v>
      </c>
      <c r="BR73" s="191">
        <v>1</v>
      </c>
      <c r="BS73" s="191">
        <v>0</v>
      </c>
      <c r="BT73" s="191">
        <v>0</v>
      </c>
      <c r="BU73" s="191">
        <v>1</v>
      </c>
      <c r="BV73" s="191">
        <v>0</v>
      </c>
      <c r="BW73" s="191">
        <v>0</v>
      </c>
      <c r="BX73" s="191">
        <v>1</v>
      </c>
      <c r="BY73" s="191">
        <v>0</v>
      </c>
      <c r="BZ73" s="191">
        <v>0</v>
      </c>
      <c r="CA73" s="191">
        <v>1</v>
      </c>
      <c r="CB73" s="191">
        <v>0</v>
      </c>
      <c r="CC73" s="191">
        <v>0</v>
      </c>
      <c r="CD73" s="191">
        <v>1</v>
      </c>
      <c r="CE73" s="191">
        <v>0</v>
      </c>
      <c r="CF73" s="191">
        <v>0</v>
      </c>
      <c r="CG73" s="191">
        <v>1</v>
      </c>
      <c r="CH73" s="191">
        <v>0</v>
      </c>
      <c r="CI73" s="191">
        <v>0</v>
      </c>
      <c r="CJ73" s="191">
        <v>1</v>
      </c>
      <c r="CK73" s="191">
        <v>0</v>
      </c>
      <c r="CL73" s="191">
        <v>0</v>
      </c>
      <c r="CM73" s="191">
        <v>1</v>
      </c>
      <c r="CN73" s="191">
        <v>0</v>
      </c>
      <c r="CO73" s="191">
        <v>0</v>
      </c>
      <c r="CP73" s="191">
        <v>1</v>
      </c>
      <c r="CQ73" s="191">
        <v>0</v>
      </c>
      <c r="CR73" s="191">
        <v>0</v>
      </c>
      <c r="CS73" s="191">
        <v>1</v>
      </c>
      <c r="CT73" s="191">
        <v>0</v>
      </c>
      <c r="CU73" s="191">
        <v>0</v>
      </c>
      <c r="CV73" s="191">
        <v>1</v>
      </c>
      <c r="CW73" s="191">
        <v>0</v>
      </c>
      <c r="CX73" s="191">
        <v>0</v>
      </c>
      <c r="CY73" s="191">
        <v>1</v>
      </c>
      <c r="CZ73" s="191">
        <v>0</v>
      </c>
      <c r="DA73" s="191">
        <v>0</v>
      </c>
      <c r="DB73" s="191">
        <v>1</v>
      </c>
      <c r="DC73" s="191">
        <v>0</v>
      </c>
      <c r="DD73" s="191">
        <v>0</v>
      </c>
      <c r="DE73" s="191">
        <v>1</v>
      </c>
      <c r="DF73" s="191">
        <v>0</v>
      </c>
      <c r="DG73" s="191">
        <v>0</v>
      </c>
      <c r="DH73" s="191">
        <v>1</v>
      </c>
      <c r="DI73" s="191">
        <v>0</v>
      </c>
      <c r="DJ73" s="191">
        <v>0</v>
      </c>
      <c r="DK73" s="191">
        <v>1</v>
      </c>
      <c r="DL73" s="191">
        <v>0</v>
      </c>
      <c r="DM73" s="191">
        <v>0</v>
      </c>
      <c r="DN73" s="191">
        <v>1</v>
      </c>
      <c r="DO73" s="191">
        <v>0</v>
      </c>
      <c r="DP73" s="191">
        <v>0</v>
      </c>
      <c r="DQ73" s="191">
        <v>1</v>
      </c>
      <c r="DR73" s="191">
        <v>0</v>
      </c>
      <c r="DS73" s="191">
        <v>0</v>
      </c>
      <c r="DT73" s="191">
        <v>1</v>
      </c>
      <c r="DU73" s="191">
        <v>0</v>
      </c>
      <c r="DV73" s="191">
        <v>0</v>
      </c>
      <c r="DW73" s="191">
        <v>1</v>
      </c>
      <c r="DX73" s="191">
        <v>0</v>
      </c>
      <c r="DY73" s="191">
        <v>0</v>
      </c>
      <c r="DZ73" s="191">
        <v>1</v>
      </c>
      <c r="EA73" s="191">
        <v>0</v>
      </c>
      <c r="EB73" s="191">
        <v>0</v>
      </c>
      <c r="EC73" s="191">
        <v>1</v>
      </c>
      <c r="ED73" s="191">
        <v>0</v>
      </c>
      <c r="EE73" s="191">
        <v>0</v>
      </c>
      <c r="EF73" s="191">
        <v>1</v>
      </c>
      <c r="EG73" s="191">
        <v>0</v>
      </c>
      <c r="EH73" s="191">
        <v>0</v>
      </c>
      <c r="EI73" s="191">
        <v>1</v>
      </c>
      <c r="EJ73" s="191">
        <v>0</v>
      </c>
      <c r="EK73" s="191">
        <v>0</v>
      </c>
      <c r="EL73" s="191">
        <v>1</v>
      </c>
      <c r="EM73" s="191">
        <v>0</v>
      </c>
      <c r="EN73" s="191">
        <v>0</v>
      </c>
      <c r="EO73" s="191">
        <v>1</v>
      </c>
      <c r="EP73" s="191">
        <v>0</v>
      </c>
      <c r="EQ73" s="191">
        <v>0</v>
      </c>
      <c r="ER73" s="191">
        <v>1</v>
      </c>
      <c r="ES73" s="191">
        <v>0</v>
      </c>
      <c r="ET73" s="191">
        <v>0</v>
      </c>
    </row>
    <row r="74" spans="1:150" x14ac:dyDescent="0.25">
      <c r="A74" s="1"/>
      <c r="B74" s="187" t="s">
        <v>3137</v>
      </c>
      <c r="C74" s="187" t="s">
        <v>82</v>
      </c>
      <c r="D74" s="187" t="s">
        <v>83</v>
      </c>
      <c r="E74" s="187" t="s">
        <v>3138</v>
      </c>
      <c r="F74" s="187" t="s">
        <v>3139</v>
      </c>
      <c r="G74" s="188">
        <v>1</v>
      </c>
      <c r="H74" s="188">
        <v>0</v>
      </c>
      <c r="I74" s="188">
        <v>0</v>
      </c>
      <c r="J74" s="188">
        <v>1</v>
      </c>
      <c r="K74" s="188">
        <v>0</v>
      </c>
      <c r="L74" s="188">
        <v>0</v>
      </c>
      <c r="M74" s="188">
        <v>1</v>
      </c>
      <c r="N74" s="188">
        <v>0</v>
      </c>
      <c r="O74" s="188">
        <v>0</v>
      </c>
      <c r="P74" s="188">
        <v>1</v>
      </c>
      <c r="Q74" s="188">
        <v>0</v>
      </c>
      <c r="R74" s="188">
        <v>0</v>
      </c>
      <c r="S74" s="188">
        <v>1</v>
      </c>
      <c r="T74" s="188">
        <v>0</v>
      </c>
      <c r="U74" s="188">
        <v>0</v>
      </c>
      <c r="V74" s="188">
        <v>1</v>
      </c>
      <c r="W74" s="188">
        <v>0</v>
      </c>
      <c r="X74" s="188">
        <v>0</v>
      </c>
      <c r="Y74" s="188">
        <v>1</v>
      </c>
      <c r="Z74" s="188">
        <v>0</v>
      </c>
      <c r="AA74" s="188">
        <v>0</v>
      </c>
      <c r="AB74" s="188">
        <v>1</v>
      </c>
      <c r="AC74" s="188">
        <v>0</v>
      </c>
      <c r="AD74" s="188">
        <v>0</v>
      </c>
      <c r="AE74" s="188">
        <v>1</v>
      </c>
      <c r="AF74" s="188">
        <v>0</v>
      </c>
      <c r="AG74" s="188">
        <v>0</v>
      </c>
      <c r="AH74" s="188">
        <v>1</v>
      </c>
      <c r="AI74" s="188">
        <v>0</v>
      </c>
      <c r="AJ74" s="188">
        <v>0</v>
      </c>
      <c r="AK74" s="188">
        <v>1</v>
      </c>
      <c r="AL74" s="188">
        <v>0</v>
      </c>
      <c r="AM74" s="189">
        <v>19.407900000000001</v>
      </c>
      <c r="AN74" s="188">
        <v>1</v>
      </c>
      <c r="AO74" s="189">
        <v>6.4016999999999999</v>
      </c>
      <c r="AP74" s="189">
        <v>26.5199</v>
      </c>
      <c r="AQ74" s="188">
        <v>1</v>
      </c>
      <c r="AR74" s="188">
        <v>0</v>
      </c>
      <c r="AS74" s="188">
        <v>0</v>
      </c>
      <c r="AT74" s="188">
        <v>1</v>
      </c>
      <c r="AU74" s="188">
        <v>0</v>
      </c>
      <c r="AV74" s="188">
        <v>0</v>
      </c>
      <c r="AW74" s="188">
        <v>1</v>
      </c>
      <c r="AX74" s="188">
        <v>0</v>
      </c>
      <c r="AY74" s="188">
        <v>0</v>
      </c>
      <c r="AZ74" s="188">
        <v>1</v>
      </c>
      <c r="BA74" s="188">
        <v>0</v>
      </c>
      <c r="BB74" s="188">
        <v>0</v>
      </c>
      <c r="BC74" s="188">
        <v>1</v>
      </c>
      <c r="BD74" s="188">
        <v>0</v>
      </c>
      <c r="BE74" s="188">
        <v>0</v>
      </c>
      <c r="BF74" s="188">
        <v>1</v>
      </c>
      <c r="BG74" s="188">
        <v>0</v>
      </c>
      <c r="BH74" s="188">
        <v>0</v>
      </c>
      <c r="BI74" s="188">
        <v>1</v>
      </c>
      <c r="BJ74" s="188">
        <v>0</v>
      </c>
      <c r="BK74" s="188">
        <v>0</v>
      </c>
      <c r="BL74" s="188">
        <v>1</v>
      </c>
      <c r="BM74" s="188">
        <v>0</v>
      </c>
      <c r="BN74" s="188">
        <v>0</v>
      </c>
      <c r="BO74" s="188">
        <v>1</v>
      </c>
      <c r="BP74" s="188">
        <v>0</v>
      </c>
      <c r="BQ74" s="188">
        <v>0</v>
      </c>
      <c r="BR74" s="188">
        <v>1</v>
      </c>
      <c r="BS74" s="188">
        <v>0</v>
      </c>
      <c r="BT74" s="188">
        <v>0</v>
      </c>
      <c r="BU74" s="188">
        <v>1</v>
      </c>
      <c r="BV74" s="188">
        <v>0</v>
      </c>
      <c r="BW74" s="188">
        <v>0</v>
      </c>
      <c r="BX74" s="188">
        <v>1</v>
      </c>
      <c r="BY74" s="188">
        <v>0</v>
      </c>
      <c r="BZ74" s="188">
        <v>0</v>
      </c>
      <c r="CA74" s="188">
        <v>1</v>
      </c>
      <c r="CB74" s="188">
        <v>0</v>
      </c>
      <c r="CC74" s="188">
        <v>0</v>
      </c>
      <c r="CD74" s="188">
        <v>1</v>
      </c>
      <c r="CE74" s="188">
        <v>0</v>
      </c>
      <c r="CF74" s="188">
        <v>0</v>
      </c>
      <c r="CG74" s="188">
        <v>1</v>
      </c>
      <c r="CH74" s="188">
        <v>0</v>
      </c>
      <c r="CI74" s="188">
        <v>0</v>
      </c>
      <c r="CJ74" s="188">
        <v>1</v>
      </c>
      <c r="CK74" s="188">
        <v>0</v>
      </c>
      <c r="CL74" s="188">
        <v>0</v>
      </c>
      <c r="CM74" s="188">
        <v>1</v>
      </c>
      <c r="CN74" s="188">
        <v>0</v>
      </c>
      <c r="CO74" s="188">
        <v>0</v>
      </c>
      <c r="CP74" s="188">
        <v>1</v>
      </c>
      <c r="CQ74" s="188">
        <v>0</v>
      </c>
      <c r="CR74" s="188">
        <v>0</v>
      </c>
      <c r="CS74" s="188">
        <v>1</v>
      </c>
      <c r="CT74" s="188">
        <v>0</v>
      </c>
      <c r="CU74" s="188">
        <v>0</v>
      </c>
      <c r="CV74" s="188">
        <v>1</v>
      </c>
      <c r="CW74" s="188">
        <v>0</v>
      </c>
      <c r="CX74" s="188">
        <v>0</v>
      </c>
      <c r="CY74" s="188">
        <v>1</v>
      </c>
      <c r="CZ74" s="188">
        <v>0</v>
      </c>
      <c r="DA74" s="188">
        <v>0</v>
      </c>
      <c r="DB74" s="188">
        <v>1</v>
      </c>
      <c r="DC74" s="188">
        <v>0</v>
      </c>
      <c r="DD74" s="188">
        <v>0</v>
      </c>
      <c r="DE74" s="188">
        <v>1</v>
      </c>
      <c r="DF74" s="188">
        <v>0</v>
      </c>
      <c r="DG74" s="188">
        <v>0</v>
      </c>
      <c r="DH74" s="188">
        <v>1</v>
      </c>
      <c r="DI74" s="188">
        <v>0</v>
      </c>
      <c r="DJ74" s="188">
        <v>0</v>
      </c>
      <c r="DK74" s="188">
        <v>1</v>
      </c>
      <c r="DL74" s="188">
        <v>0</v>
      </c>
      <c r="DM74" s="188">
        <v>0</v>
      </c>
      <c r="DN74" s="188">
        <v>1</v>
      </c>
      <c r="DO74" s="188">
        <v>0</v>
      </c>
      <c r="DP74" s="188">
        <v>0</v>
      </c>
      <c r="DQ74" s="188">
        <v>1</v>
      </c>
      <c r="DR74" s="188">
        <v>0</v>
      </c>
      <c r="DS74" s="188">
        <v>0</v>
      </c>
      <c r="DT74" s="188">
        <v>1</v>
      </c>
      <c r="DU74" s="188">
        <v>0</v>
      </c>
      <c r="DV74" s="188">
        <v>0</v>
      </c>
      <c r="DW74" s="188">
        <v>1</v>
      </c>
      <c r="DX74" s="188">
        <v>0</v>
      </c>
      <c r="DY74" s="188">
        <v>0</v>
      </c>
      <c r="DZ74" s="188">
        <v>1</v>
      </c>
      <c r="EA74" s="188">
        <v>0</v>
      </c>
      <c r="EB74" s="188">
        <v>0</v>
      </c>
      <c r="EC74" s="188">
        <v>1</v>
      </c>
      <c r="ED74" s="188">
        <v>0</v>
      </c>
      <c r="EE74" s="188">
        <v>0</v>
      </c>
      <c r="EF74" s="188">
        <v>1</v>
      </c>
      <c r="EG74" s="188">
        <v>0</v>
      </c>
      <c r="EH74" s="188">
        <v>0</v>
      </c>
      <c r="EI74" s="188">
        <v>1</v>
      </c>
      <c r="EJ74" s="188">
        <v>0</v>
      </c>
      <c r="EK74" s="188">
        <v>0</v>
      </c>
      <c r="EL74" s="188">
        <v>1</v>
      </c>
      <c r="EM74" s="188">
        <v>0</v>
      </c>
      <c r="EN74" s="188">
        <v>0</v>
      </c>
      <c r="EO74" s="188">
        <v>1</v>
      </c>
      <c r="EP74" s="188">
        <v>0</v>
      </c>
      <c r="EQ74" s="188">
        <v>0</v>
      </c>
      <c r="ER74" s="188">
        <v>1</v>
      </c>
      <c r="ES74" s="188">
        <v>0</v>
      </c>
      <c r="ET74" s="188">
        <v>0</v>
      </c>
    </row>
    <row r="75" spans="1:150" x14ac:dyDescent="0.25">
      <c r="A75" s="1"/>
      <c r="B75" s="190" t="s">
        <v>3140</v>
      </c>
      <c r="C75" s="190" t="s">
        <v>82</v>
      </c>
      <c r="D75" s="190" t="s">
        <v>83</v>
      </c>
      <c r="E75" s="190" t="s">
        <v>3141</v>
      </c>
      <c r="F75" s="190" t="s">
        <v>3142</v>
      </c>
      <c r="G75" s="191">
        <v>1</v>
      </c>
      <c r="H75" s="191">
        <v>0</v>
      </c>
      <c r="I75" s="191">
        <v>0</v>
      </c>
      <c r="J75" s="191">
        <v>1</v>
      </c>
      <c r="K75" s="191">
        <v>0</v>
      </c>
      <c r="L75" s="191">
        <v>0</v>
      </c>
      <c r="M75" s="191">
        <v>1</v>
      </c>
      <c r="N75" s="191">
        <v>0</v>
      </c>
      <c r="O75" s="191">
        <v>0</v>
      </c>
      <c r="P75" s="191">
        <v>1</v>
      </c>
      <c r="Q75" s="191">
        <v>0</v>
      </c>
      <c r="R75" s="191">
        <v>0</v>
      </c>
      <c r="S75" s="191">
        <v>1</v>
      </c>
      <c r="T75" s="191">
        <v>0</v>
      </c>
      <c r="U75" s="191">
        <v>0</v>
      </c>
      <c r="V75" s="191">
        <v>1</v>
      </c>
      <c r="W75" s="191">
        <v>0</v>
      </c>
      <c r="X75" s="191">
        <v>0</v>
      </c>
      <c r="Y75" s="191">
        <v>1</v>
      </c>
      <c r="Z75" s="191">
        <v>0</v>
      </c>
      <c r="AA75" s="191">
        <v>0</v>
      </c>
      <c r="AB75" s="191">
        <v>1</v>
      </c>
      <c r="AC75" s="191">
        <v>0</v>
      </c>
      <c r="AD75" s="191">
        <v>0</v>
      </c>
      <c r="AE75" s="191">
        <v>1</v>
      </c>
      <c r="AF75" s="191">
        <v>0</v>
      </c>
      <c r="AG75" s="191">
        <v>0</v>
      </c>
      <c r="AH75" s="191">
        <v>1</v>
      </c>
      <c r="AI75" s="191">
        <v>0</v>
      </c>
      <c r="AJ75" s="191">
        <v>0</v>
      </c>
      <c r="AK75" s="191">
        <v>1</v>
      </c>
      <c r="AL75" s="191">
        <v>0</v>
      </c>
      <c r="AM75" s="193">
        <v>19.407900000000001</v>
      </c>
      <c r="AN75" s="191">
        <v>1</v>
      </c>
      <c r="AO75" s="193">
        <v>6.4016999999999999</v>
      </c>
      <c r="AP75" s="193">
        <v>26.5199</v>
      </c>
      <c r="AQ75" s="191">
        <v>1</v>
      </c>
      <c r="AR75" s="191">
        <v>0</v>
      </c>
      <c r="AS75" s="191">
        <v>0</v>
      </c>
      <c r="AT75" s="191">
        <v>1</v>
      </c>
      <c r="AU75" s="191">
        <v>0</v>
      </c>
      <c r="AV75" s="191">
        <v>0</v>
      </c>
      <c r="AW75" s="191">
        <v>1</v>
      </c>
      <c r="AX75" s="191">
        <v>0</v>
      </c>
      <c r="AY75" s="191">
        <v>0</v>
      </c>
      <c r="AZ75" s="191">
        <v>1</v>
      </c>
      <c r="BA75" s="191">
        <v>0</v>
      </c>
      <c r="BB75" s="191">
        <v>0</v>
      </c>
      <c r="BC75" s="191">
        <v>1</v>
      </c>
      <c r="BD75" s="191">
        <v>0</v>
      </c>
      <c r="BE75" s="191">
        <v>0</v>
      </c>
      <c r="BF75" s="191">
        <v>1</v>
      </c>
      <c r="BG75" s="191">
        <v>0</v>
      </c>
      <c r="BH75" s="191">
        <v>0</v>
      </c>
      <c r="BI75" s="191">
        <v>1</v>
      </c>
      <c r="BJ75" s="191">
        <v>0</v>
      </c>
      <c r="BK75" s="191">
        <v>0</v>
      </c>
      <c r="BL75" s="191">
        <v>1</v>
      </c>
      <c r="BM75" s="191">
        <v>0</v>
      </c>
      <c r="BN75" s="191">
        <v>0</v>
      </c>
      <c r="BO75" s="191">
        <v>1</v>
      </c>
      <c r="BP75" s="191">
        <v>0</v>
      </c>
      <c r="BQ75" s="191">
        <v>0</v>
      </c>
      <c r="BR75" s="191">
        <v>1</v>
      </c>
      <c r="BS75" s="191">
        <v>0</v>
      </c>
      <c r="BT75" s="191">
        <v>0</v>
      </c>
      <c r="BU75" s="191">
        <v>1</v>
      </c>
      <c r="BV75" s="191">
        <v>0</v>
      </c>
      <c r="BW75" s="191">
        <v>0</v>
      </c>
      <c r="BX75" s="191">
        <v>1</v>
      </c>
      <c r="BY75" s="191">
        <v>0</v>
      </c>
      <c r="BZ75" s="191">
        <v>0</v>
      </c>
      <c r="CA75" s="191">
        <v>1</v>
      </c>
      <c r="CB75" s="191">
        <v>0</v>
      </c>
      <c r="CC75" s="191">
        <v>0</v>
      </c>
      <c r="CD75" s="191">
        <v>1</v>
      </c>
      <c r="CE75" s="191">
        <v>0</v>
      </c>
      <c r="CF75" s="191">
        <v>0</v>
      </c>
      <c r="CG75" s="191">
        <v>1</v>
      </c>
      <c r="CH75" s="191">
        <v>0</v>
      </c>
      <c r="CI75" s="191">
        <v>0</v>
      </c>
      <c r="CJ75" s="191">
        <v>1</v>
      </c>
      <c r="CK75" s="191">
        <v>0</v>
      </c>
      <c r="CL75" s="191">
        <v>0</v>
      </c>
      <c r="CM75" s="191">
        <v>1</v>
      </c>
      <c r="CN75" s="191">
        <v>0</v>
      </c>
      <c r="CO75" s="191">
        <v>0</v>
      </c>
      <c r="CP75" s="191">
        <v>1</v>
      </c>
      <c r="CQ75" s="191">
        <v>0</v>
      </c>
      <c r="CR75" s="191">
        <v>0</v>
      </c>
      <c r="CS75" s="191">
        <v>1</v>
      </c>
      <c r="CT75" s="191">
        <v>0</v>
      </c>
      <c r="CU75" s="191">
        <v>0</v>
      </c>
      <c r="CV75" s="191">
        <v>1</v>
      </c>
      <c r="CW75" s="191">
        <v>0</v>
      </c>
      <c r="CX75" s="191">
        <v>0</v>
      </c>
      <c r="CY75" s="191">
        <v>1</v>
      </c>
      <c r="CZ75" s="191">
        <v>0</v>
      </c>
      <c r="DA75" s="191">
        <v>0</v>
      </c>
      <c r="DB75" s="191">
        <v>1</v>
      </c>
      <c r="DC75" s="191">
        <v>0</v>
      </c>
      <c r="DD75" s="191">
        <v>0</v>
      </c>
      <c r="DE75" s="191">
        <v>1</v>
      </c>
      <c r="DF75" s="191">
        <v>0</v>
      </c>
      <c r="DG75" s="191">
        <v>0</v>
      </c>
      <c r="DH75" s="191">
        <v>1</v>
      </c>
      <c r="DI75" s="191">
        <v>0</v>
      </c>
      <c r="DJ75" s="191">
        <v>0</v>
      </c>
      <c r="DK75" s="191">
        <v>1</v>
      </c>
      <c r="DL75" s="191">
        <v>0</v>
      </c>
      <c r="DM75" s="191">
        <v>0</v>
      </c>
      <c r="DN75" s="191">
        <v>1</v>
      </c>
      <c r="DO75" s="191">
        <v>0</v>
      </c>
      <c r="DP75" s="191">
        <v>0</v>
      </c>
      <c r="DQ75" s="191">
        <v>1</v>
      </c>
      <c r="DR75" s="191">
        <v>0</v>
      </c>
      <c r="DS75" s="191">
        <v>0</v>
      </c>
      <c r="DT75" s="191">
        <v>1</v>
      </c>
      <c r="DU75" s="191">
        <v>0</v>
      </c>
      <c r="DV75" s="191">
        <v>0</v>
      </c>
      <c r="DW75" s="191">
        <v>1</v>
      </c>
      <c r="DX75" s="191">
        <v>0</v>
      </c>
      <c r="DY75" s="191">
        <v>0</v>
      </c>
      <c r="DZ75" s="191">
        <v>1</v>
      </c>
      <c r="EA75" s="191">
        <v>0</v>
      </c>
      <c r="EB75" s="191">
        <v>0</v>
      </c>
      <c r="EC75" s="191">
        <v>1</v>
      </c>
      <c r="ED75" s="191">
        <v>0</v>
      </c>
      <c r="EE75" s="191">
        <v>0</v>
      </c>
      <c r="EF75" s="191">
        <v>1</v>
      </c>
      <c r="EG75" s="191">
        <v>0</v>
      </c>
      <c r="EH75" s="191">
        <v>0</v>
      </c>
      <c r="EI75" s="191">
        <v>1</v>
      </c>
      <c r="EJ75" s="191">
        <v>0</v>
      </c>
      <c r="EK75" s="191">
        <v>0</v>
      </c>
      <c r="EL75" s="191">
        <v>1</v>
      </c>
      <c r="EM75" s="191">
        <v>0</v>
      </c>
      <c r="EN75" s="191">
        <v>0</v>
      </c>
      <c r="EO75" s="191">
        <v>1</v>
      </c>
      <c r="EP75" s="191">
        <v>0</v>
      </c>
      <c r="EQ75" s="191">
        <v>0</v>
      </c>
      <c r="ER75" s="191">
        <v>1</v>
      </c>
      <c r="ES75" s="191">
        <v>0</v>
      </c>
      <c r="ET75" s="191">
        <v>0</v>
      </c>
    </row>
    <row r="76" spans="1:150" x14ac:dyDescent="0.25">
      <c r="A76" s="1"/>
      <c r="B76" s="190" t="s">
        <v>3143</v>
      </c>
      <c r="C76" s="190" t="s">
        <v>82</v>
      </c>
      <c r="D76" s="190" t="s">
        <v>83</v>
      </c>
      <c r="E76" s="190" t="s">
        <v>3144</v>
      </c>
      <c r="F76" s="190" t="s">
        <v>3145</v>
      </c>
      <c r="G76" s="191">
        <v>1</v>
      </c>
      <c r="H76" s="191">
        <v>0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>
        <v>0</v>
      </c>
      <c r="O76" s="191">
        <v>0</v>
      </c>
      <c r="P76" s="191">
        <v>1</v>
      </c>
      <c r="Q76" s="191">
        <v>0</v>
      </c>
      <c r="R76" s="191">
        <v>0</v>
      </c>
      <c r="S76" s="191">
        <v>1</v>
      </c>
      <c r="T76" s="191">
        <v>0</v>
      </c>
      <c r="U76" s="191">
        <v>0</v>
      </c>
      <c r="V76" s="191">
        <v>1</v>
      </c>
      <c r="W76" s="191">
        <v>0</v>
      </c>
      <c r="X76" s="191">
        <v>0</v>
      </c>
      <c r="Y76" s="191">
        <v>1</v>
      </c>
      <c r="Z76" s="191">
        <v>0</v>
      </c>
      <c r="AA76" s="191">
        <v>0</v>
      </c>
      <c r="AB76" s="191">
        <v>1</v>
      </c>
      <c r="AC76" s="191">
        <v>0</v>
      </c>
      <c r="AD76" s="191">
        <v>0</v>
      </c>
      <c r="AE76" s="191">
        <v>1</v>
      </c>
      <c r="AF76" s="191">
        <v>0</v>
      </c>
      <c r="AG76" s="191">
        <v>0</v>
      </c>
      <c r="AH76" s="191">
        <v>1</v>
      </c>
      <c r="AI76" s="191">
        <v>0</v>
      </c>
      <c r="AJ76" s="191">
        <v>0</v>
      </c>
      <c r="AK76" s="191">
        <v>1</v>
      </c>
      <c r="AL76" s="191">
        <v>0</v>
      </c>
      <c r="AM76" s="191">
        <v>0</v>
      </c>
      <c r="AN76" s="191">
        <v>1</v>
      </c>
      <c r="AO76" s="191">
        <v>0</v>
      </c>
      <c r="AP76" s="191">
        <v>0</v>
      </c>
      <c r="AQ76" s="191">
        <v>1</v>
      </c>
      <c r="AR76" s="191">
        <v>0</v>
      </c>
      <c r="AS76" s="191">
        <v>0</v>
      </c>
      <c r="AT76" s="191">
        <v>1</v>
      </c>
      <c r="AU76" s="191">
        <v>0</v>
      </c>
      <c r="AV76" s="191">
        <v>0</v>
      </c>
      <c r="AW76" s="191">
        <v>1</v>
      </c>
      <c r="AX76" s="191">
        <v>0</v>
      </c>
      <c r="AY76" s="191">
        <v>0</v>
      </c>
      <c r="AZ76" s="191">
        <v>1</v>
      </c>
      <c r="BA76" s="191">
        <v>0</v>
      </c>
      <c r="BB76" s="191">
        <v>0</v>
      </c>
      <c r="BC76" s="191">
        <v>1</v>
      </c>
      <c r="BD76" s="191">
        <v>0</v>
      </c>
      <c r="BE76" s="191">
        <v>0</v>
      </c>
      <c r="BF76" s="191">
        <v>1</v>
      </c>
      <c r="BG76" s="191">
        <v>0</v>
      </c>
      <c r="BH76" s="191">
        <v>0</v>
      </c>
      <c r="BI76" s="191">
        <v>1</v>
      </c>
      <c r="BJ76" s="191">
        <v>0</v>
      </c>
      <c r="BK76" s="191">
        <v>0</v>
      </c>
      <c r="BL76" s="191">
        <v>1</v>
      </c>
      <c r="BM76" s="191">
        <v>0</v>
      </c>
      <c r="BN76" s="191">
        <v>0</v>
      </c>
      <c r="BO76" s="191">
        <v>1</v>
      </c>
      <c r="BP76" s="191">
        <v>0</v>
      </c>
      <c r="BQ76" s="191">
        <v>0</v>
      </c>
      <c r="BR76" s="191">
        <v>1</v>
      </c>
      <c r="BS76" s="191">
        <v>0</v>
      </c>
      <c r="BT76" s="191">
        <v>0</v>
      </c>
      <c r="BU76" s="191">
        <v>1</v>
      </c>
      <c r="BV76" s="191">
        <v>0</v>
      </c>
      <c r="BW76" s="191">
        <v>0</v>
      </c>
      <c r="BX76" s="191">
        <v>1</v>
      </c>
      <c r="BY76" s="191">
        <v>0</v>
      </c>
      <c r="BZ76" s="191">
        <v>0</v>
      </c>
      <c r="CA76" s="191">
        <v>1</v>
      </c>
      <c r="CB76" s="191">
        <v>0</v>
      </c>
      <c r="CC76" s="191">
        <v>0</v>
      </c>
      <c r="CD76" s="191">
        <v>1</v>
      </c>
      <c r="CE76" s="191">
        <v>0</v>
      </c>
      <c r="CF76" s="191">
        <v>0</v>
      </c>
      <c r="CG76" s="191">
        <v>1</v>
      </c>
      <c r="CH76" s="191">
        <v>0</v>
      </c>
      <c r="CI76" s="191">
        <v>0</v>
      </c>
      <c r="CJ76" s="191">
        <v>1</v>
      </c>
      <c r="CK76" s="191">
        <v>0</v>
      </c>
      <c r="CL76" s="191">
        <v>0</v>
      </c>
      <c r="CM76" s="191">
        <v>1</v>
      </c>
      <c r="CN76" s="191">
        <v>0</v>
      </c>
      <c r="CO76" s="191">
        <v>0</v>
      </c>
      <c r="CP76" s="191">
        <v>1</v>
      </c>
      <c r="CQ76" s="191">
        <v>0</v>
      </c>
      <c r="CR76" s="191">
        <v>0</v>
      </c>
      <c r="CS76" s="191">
        <v>1</v>
      </c>
      <c r="CT76" s="191">
        <v>0</v>
      </c>
      <c r="CU76" s="191">
        <v>0</v>
      </c>
      <c r="CV76" s="191">
        <v>1</v>
      </c>
      <c r="CW76" s="191">
        <v>0</v>
      </c>
      <c r="CX76" s="191">
        <v>0</v>
      </c>
      <c r="CY76" s="191">
        <v>1</v>
      </c>
      <c r="CZ76" s="191">
        <v>0</v>
      </c>
      <c r="DA76" s="191">
        <v>0</v>
      </c>
      <c r="DB76" s="191">
        <v>1</v>
      </c>
      <c r="DC76" s="191">
        <v>0</v>
      </c>
      <c r="DD76" s="191">
        <v>0</v>
      </c>
      <c r="DE76" s="191">
        <v>1</v>
      </c>
      <c r="DF76" s="191">
        <v>0</v>
      </c>
      <c r="DG76" s="191">
        <v>0</v>
      </c>
      <c r="DH76" s="191">
        <v>1</v>
      </c>
      <c r="DI76" s="191">
        <v>0</v>
      </c>
      <c r="DJ76" s="191">
        <v>0</v>
      </c>
      <c r="DK76" s="191">
        <v>1</v>
      </c>
      <c r="DL76" s="191">
        <v>0</v>
      </c>
      <c r="DM76" s="191">
        <v>0</v>
      </c>
      <c r="DN76" s="191">
        <v>1</v>
      </c>
      <c r="DO76" s="191">
        <v>0</v>
      </c>
      <c r="DP76" s="191">
        <v>0</v>
      </c>
      <c r="DQ76" s="191">
        <v>1</v>
      </c>
      <c r="DR76" s="191">
        <v>0</v>
      </c>
      <c r="DS76" s="191">
        <v>0</v>
      </c>
      <c r="DT76" s="191">
        <v>1</v>
      </c>
      <c r="DU76" s="191">
        <v>0</v>
      </c>
      <c r="DV76" s="191">
        <v>0</v>
      </c>
      <c r="DW76" s="191">
        <v>1</v>
      </c>
      <c r="DX76" s="191">
        <v>0</v>
      </c>
      <c r="DY76" s="191">
        <v>0</v>
      </c>
      <c r="DZ76" s="191">
        <v>1</v>
      </c>
      <c r="EA76" s="191">
        <v>0</v>
      </c>
      <c r="EB76" s="191">
        <v>0</v>
      </c>
      <c r="EC76" s="191">
        <v>1</v>
      </c>
      <c r="ED76" s="191">
        <v>0</v>
      </c>
      <c r="EE76" s="191">
        <v>0</v>
      </c>
      <c r="EF76" s="191">
        <v>1</v>
      </c>
      <c r="EG76" s="191">
        <v>0</v>
      </c>
      <c r="EH76" s="191">
        <v>0</v>
      </c>
      <c r="EI76" s="191">
        <v>1</v>
      </c>
      <c r="EJ76" s="191">
        <v>0</v>
      </c>
      <c r="EK76" s="191">
        <v>0</v>
      </c>
      <c r="EL76" s="191">
        <v>1</v>
      </c>
      <c r="EM76" s="191">
        <v>0</v>
      </c>
      <c r="EN76" s="191">
        <v>0</v>
      </c>
      <c r="EO76" s="191">
        <v>1</v>
      </c>
      <c r="EP76" s="191">
        <v>0</v>
      </c>
      <c r="EQ76" s="191">
        <v>0</v>
      </c>
      <c r="ER76" s="191">
        <v>1</v>
      </c>
      <c r="ES76" s="191">
        <v>0</v>
      </c>
      <c r="ET76" s="191">
        <v>0</v>
      </c>
    </row>
    <row r="77" spans="1:150" x14ac:dyDescent="0.25">
      <c r="A77" s="1"/>
      <c r="B77" s="187" t="s">
        <v>3146</v>
      </c>
      <c r="C77" s="187" t="s">
        <v>105</v>
      </c>
      <c r="D77" s="187" t="s">
        <v>106</v>
      </c>
      <c r="E77" s="187" t="s">
        <v>3147</v>
      </c>
      <c r="F77" s="187" t="s">
        <v>3148</v>
      </c>
      <c r="G77" s="188">
        <v>1</v>
      </c>
      <c r="H77" s="188">
        <v>0</v>
      </c>
      <c r="I77" s="189">
        <v>6</v>
      </c>
      <c r="J77" s="188">
        <v>1</v>
      </c>
      <c r="K77" s="188">
        <v>0</v>
      </c>
      <c r="L77" s="189">
        <v>6</v>
      </c>
      <c r="M77" s="188">
        <v>1</v>
      </c>
      <c r="N77" s="188">
        <v>0</v>
      </c>
      <c r="O77" s="189">
        <v>6</v>
      </c>
      <c r="P77" s="188">
        <v>1</v>
      </c>
      <c r="Q77" s="188">
        <v>0</v>
      </c>
      <c r="R77" s="189">
        <v>6</v>
      </c>
      <c r="S77" s="188">
        <v>1</v>
      </c>
      <c r="T77" s="188">
        <v>0</v>
      </c>
      <c r="U77" s="189">
        <v>6</v>
      </c>
      <c r="V77" s="188">
        <v>1</v>
      </c>
      <c r="W77" s="188">
        <v>0</v>
      </c>
      <c r="X77" s="188">
        <v>0</v>
      </c>
      <c r="Y77" s="188">
        <v>1</v>
      </c>
      <c r="Z77" s="188">
        <v>0</v>
      </c>
      <c r="AA77" s="189">
        <v>6</v>
      </c>
      <c r="AB77" s="188">
        <v>1</v>
      </c>
      <c r="AC77" s="188">
        <v>0</v>
      </c>
      <c r="AD77" s="189">
        <v>6</v>
      </c>
      <c r="AE77" s="188">
        <v>1</v>
      </c>
      <c r="AF77" s="189">
        <v>6</v>
      </c>
      <c r="AG77" s="189">
        <v>6</v>
      </c>
      <c r="AH77" s="188">
        <v>1</v>
      </c>
      <c r="AI77" s="188">
        <v>0</v>
      </c>
      <c r="AJ77" s="189">
        <v>6</v>
      </c>
      <c r="AK77" s="188">
        <v>1</v>
      </c>
      <c r="AL77" s="188">
        <v>0</v>
      </c>
      <c r="AM77" s="189">
        <v>6</v>
      </c>
      <c r="AN77" s="188">
        <v>1</v>
      </c>
      <c r="AO77" s="188">
        <v>0</v>
      </c>
      <c r="AP77" s="188">
        <v>0</v>
      </c>
      <c r="AQ77" s="188">
        <v>1</v>
      </c>
      <c r="AR77" s="188">
        <v>0</v>
      </c>
      <c r="AS77" s="188">
        <v>0</v>
      </c>
      <c r="AT77" s="188">
        <v>1</v>
      </c>
      <c r="AU77" s="188">
        <v>0</v>
      </c>
      <c r="AV77" s="189">
        <v>6</v>
      </c>
      <c r="AW77" s="188">
        <v>1</v>
      </c>
      <c r="AX77" s="188">
        <v>0</v>
      </c>
      <c r="AY77" s="189">
        <v>6</v>
      </c>
      <c r="AZ77" s="188">
        <v>1</v>
      </c>
      <c r="BA77" s="188">
        <v>0</v>
      </c>
      <c r="BB77" s="189">
        <v>6</v>
      </c>
      <c r="BC77" s="188">
        <v>1</v>
      </c>
      <c r="BD77" s="189">
        <v>6</v>
      </c>
      <c r="BE77" s="189">
        <v>6</v>
      </c>
      <c r="BF77" s="188">
        <v>1</v>
      </c>
      <c r="BG77" s="188">
        <v>0</v>
      </c>
      <c r="BH77" s="189">
        <v>6</v>
      </c>
      <c r="BI77" s="188">
        <v>1</v>
      </c>
      <c r="BJ77" s="188">
        <v>0</v>
      </c>
      <c r="BK77" s="188">
        <v>0</v>
      </c>
      <c r="BL77" s="188">
        <v>1</v>
      </c>
      <c r="BM77" s="188">
        <v>0</v>
      </c>
      <c r="BN77" s="188">
        <v>0</v>
      </c>
      <c r="BO77" s="188">
        <v>1</v>
      </c>
      <c r="BP77" s="188">
        <v>0</v>
      </c>
      <c r="BQ77" s="188">
        <v>0</v>
      </c>
      <c r="BR77" s="188">
        <v>1</v>
      </c>
      <c r="BS77" s="188">
        <v>0</v>
      </c>
      <c r="BT77" s="188">
        <v>0</v>
      </c>
      <c r="BU77" s="188">
        <v>1</v>
      </c>
      <c r="BV77" s="189">
        <v>6</v>
      </c>
      <c r="BW77" s="188">
        <v>0</v>
      </c>
      <c r="BX77" s="188">
        <v>1</v>
      </c>
      <c r="BY77" s="188">
        <v>0</v>
      </c>
      <c r="BZ77" s="189">
        <v>6</v>
      </c>
      <c r="CA77" s="188">
        <v>1</v>
      </c>
      <c r="CB77" s="188">
        <v>0</v>
      </c>
      <c r="CC77" s="188">
        <v>0</v>
      </c>
      <c r="CD77" s="188">
        <v>1</v>
      </c>
      <c r="CE77" s="188">
        <v>0</v>
      </c>
      <c r="CF77" s="188">
        <v>0</v>
      </c>
      <c r="CG77" s="188">
        <v>1</v>
      </c>
      <c r="CH77" s="188">
        <v>0</v>
      </c>
      <c r="CI77" s="189">
        <v>6</v>
      </c>
      <c r="CJ77" s="188">
        <v>1</v>
      </c>
      <c r="CK77" s="188">
        <v>0</v>
      </c>
      <c r="CL77" s="188">
        <v>0</v>
      </c>
      <c r="CM77" s="188">
        <v>1</v>
      </c>
      <c r="CN77" s="188">
        <v>0</v>
      </c>
      <c r="CO77" s="189">
        <v>6</v>
      </c>
      <c r="CP77" s="188">
        <v>1</v>
      </c>
      <c r="CQ77" s="188">
        <v>0</v>
      </c>
      <c r="CR77" s="189">
        <v>6</v>
      </c>
      <c r="CS77" s="188">
        <v>1</v>
      </c>
      <c r="CT77" s="188">
        <v>0</v>
      </c>
      <c r="CU77" s="188">
        <v>0</v>
      </c>
      <c r="CV77" s="188">
        <v>1</v>
      </c>
      <c r="CW77" s="189">
        <v>6</v>
      </c>
      <c r="CX77" s="189">
        <v>6</v>
      </c>
      <c r="CY77" s="188">
        <v>1</v>
      </c>
      <c r="CZ77" s="188">
        <v>0</v>
      </c>
      <c r="DA77" s="189">
        <v>6</v>
      </c>
      <c r="DB77" s="188">
        <v>1</v>
      </c>
      <c r="DC77" s="188">
        <v>0</v>
      </c>
      <c r="DD77" s="188">
        <v>0</v>
      </c>
      <c r="DE77" s="188">
        <v>1</v>
      </c>
      <c r="DF77" s="188">
        <v>0</v>
      </c>
      <c r="DG77" s="188">
        <v>0</v>
      </c>
      <c r="DH77" s="188">
        <v>1</v>
      </c>
      <c r="DI77" s="188">
        <v>0</v>
      </c>
      <c r="DJ77" s="188">
        <v>0</v>
      </c>
      <c r="DK77" s="188">
        <v>1</v>
      </c>
      <c r="DL77" s="188">
        <v>0</v>
      </c>
      <c r="DM77" s="188">
        <v>0</v>
      </c>
      <c r="DN77" s="188">
        <v>1</v>
      </c>
      <c r="DO77" s="188">
        <v>0</v>
      </c>
      <c r="DP77" s="188">
        <v>0</v>
      </c>
      <c r="DQ77" s="188">
        <v>1</v>
      </c>
      <c r="DR77" s="188">
        <v>0</v>
      </c>
      <c r="DS77" s="188">
        <v>0</v>
      </c>
      <c r="DT77" s="188">
        <v>1</v>
      </c>
      <c r="DU77" s="188">
        <v>0</v>
      </c>
      <c r="DV77" s="188">
        <v>0</v>
      </c>
      <c r="DW77" s="188">
        <v>1</v>
      </c>
      <c r="DX77" s="188">
        <v>0</v>
      </c>
      <c r="DY77" s="188">
        <v>0</v>
      </c>
      <c r="DZ77" s="188">
        <v>1</v>
      </c>
      <c r="EA77" s="188">
        <v>0</v>
      </c>
      <c r="EB77" s="188">
        <v>0</v>
      </c>
      <c r="EC77" s="188">
        <v>1</v>
      </c>
      <c r="ED77" s="188">
        <v>0</v>
      </c>
      <c r="EE77" s="188">
        <v>0</v>
      </c>
      <c r="EF77" s="188">
        <v>1</v>
      </c>
      <c r="EG77" s="188">
        <v>0</v>
      </c>
      <c r="EH77" s="188">
        <v>0</v>
      </c>
      <c r="EI77" s="188">
        <v>1</v>
      </c>
      <c r="EJ77" s="188">
        <v>0</v>
      </c>
      <c r="EK77" s="189">
        <v>6</v>
      </c>
      <c r="EL77" s="188">
        <v>1</v>
      </c>
      <c r="EM77" s="188">
        <v>0</v>
      </c>
      <c r="EN77" s="188">
        <v>0</v>
      </c>
      <c r="EO77" s="188">
        <v>1</v>
      </c>
      <c r="EP77" s="188">
        <v>0</v>
      </c>
      <c r="EQ77" s="188">
        <v>0</v>
      </c>
      <c r="ER77" s="188">
        <v>1</v>
      </c>
      <c r="ES77" s="188">
        <v>0</v>
      </c>
      <c r="ET77" s="189">
        <v>6</v>
      </c>
    </row>
    <row r="78" spans="1:150" x14ac:dyDescent="0.25">
      <c r="A78" s="1"/>
      <c r="B78" s="190" t="s">
        <v>3149</v>
      </c>
      <c r="C78" s="190" t="s">
        <v>105</v>
      </c>
      <c r="D78" s="190" t="s">
        <v>106</v>
      </c>
      <c r="E78" s="190" t="s">
        <v>3150</v>
      </c>
      <c r="F78" s="190" t="s">
        <v>3151</v>
      </c>
      <c r="G78" s="191">
        <v>1</v>
      </c>
      <c r="H78" s="192" t="s">
        <v>930</v>
      </c>
      <c r="I78" s="192" t="s">
        <v>930</v>
      </c>
      <c r="J78" s="191">
        <v>1</v>
      </c>
      <c r="K78" s="192" t="s">
        <v>930</v>
      </c>
      <c r="L78" s="192" t="s">
        <v>930</v>
      </c>
      <c r="M78" s="191">
        <v>1</v>
      </c>
      <c r="N78" s="192" t="s">
        <v>930</v>
      </c>
      <c r="O78" s="192" t="s">
        <v>930</v>
      </c>
      <c r="P78" s="191">
        <v>1</v>
      </c>
      <c r="Q78" s="192" t="s">
        <v>930</v>
      </c>
      <c r="R78" s="192" t="s">
        <v>930</v>
      </c>
      <c r="S78" s="191">
        <v>1</v>
      </c>
      <c r="T78" s="192" t="s">
        <v>930</v>
      </c>
      <c r="U78" s="192" t="s">
        <v>930</v>
      </c>
      <c r="V78" s="191">
        <v>1</v>
      </c>
      <c r="W78" s="192" t="s">
        <v>930</v>
      </c>
      <c r="X78" s="192" t="s">
        <v>930</v>
      </c>
      <c r="Y78" s="191">
        <v>1</v>
      </c>
      <c r="Z78" s="192" t="s">
        <v>930</v>
      </c>
      <c r="AA78" s="192" t="s">
        <v>930</v>
      </c>
      <c r="AB78" s="191">
        <v>1</v>
      </c>
      <c r="AC78" s="192" t="s">
        <v>930</v>
      </c>
      <c r="AD78" s="192" t="s">
        <v>930</v>
      </c>
      <c r="AE78" s="191">
        <v>1</v>
      </c>
      <c r="AF78" s="192" t="s">
        <v>930</v>
      </c>
      <c r="AG78" s="192" t="s">
        <v>930</v>
      </c>
      <c r="AH78" s="191">
        <v>1</v>
      </c>
      <c r="AI78" s="192" t="s">
        <v>930</v>
      </c>
      <c r="AJ78" s="192" t="s">
        <v>930</v>
      </c>
      <c r="AK78" s="191">
        <v>1</v>
      </c>
      <c r="AL78" s="192" t="s">
        <v>930</v>
      </c>
      <c r="AM78" s="192" t="s">
        <v>930</v>
      </c>
      <c r="AN78" s="191">
        <v>1</v>
      </c>
      <c r="AO78" s="192" t="s">
        <v>930</v>
      </c>
      <c r="AP78" s="192" t="s">
        <v>930</v>
      </c>
      <c r="AQ78" s="191">
        <v>1</v>
      </c>
      <c r="AR78" s="192" t="s">
        <v>930</v>
      </c>
      <c r="AS78" s="192" t="s">
        <v>930</v>
      </c>
      <c r="AT78" s="191">
        <v>1</v>
      </c>
      <c r="AU78" s="192" t="s">
        <v>930</v>
      </c>
      <c r="AV78" s="192" t="s">
        <v>930</v>
      </c>
      <c r="AW78" s="191">
        <v>1</v>
      </c>
      <c r="AX78" s="192" t="s">
        <v>930</v>
      </c>
      <c r="AY78" s="192" t="s">
        <v>930</v>
      </c>
      <c r="AZ78" s="191">
        <v>1</v>
      </c>
      <c r="BA78" s="192" t="s">
        <v>930</v>
      </c>
      <c r="BB78" s="192" t="s">
        <v>930</v>
      </c>
      <c r="BC78" s="191">
        <v>1</v>
      </c>
      <c r="BD78" s="192" t="s">
        <v>930</v>
      </c>
      <c r="BE78" s="192" t="s">
        <v>930</v>
      </c>
      <c r="BF78" s="191">
        <v>1</v>
      </c>
      <c r="BG78" s="192" t="s">
        <v>930</v>
      </c>
      <c r="BH78" s="192" t="s">
        <v>930</v>
      </c>
      <c r="BI78" s="191">
        <v>1</v>
      </c>
      <c r="BJ78" s="192" t="s">
        <v>930</v>
      </c>
      <c r="BK78" s="192" t="s">
        <v>930</v>
      </c>
      <c r="BL78" s="191">
        <v>1</v>
      </c>
      <c r="BM78" s="192" t="s">
        <v>930</v>
      </c>
      <c r="BN78" s="192" t="s">
        <v>930</v>
      </c>
      <c r="BO78" s="191">
        <v>1</v>
      </c>
      <c r="BP78" s="192" t="s">
        <v>930</v>
      </c>
      <c r="BQ78" s="192" t="s">
        <v>930</v>
      </c>
      <c r="BR78" s="191">
        <v>1</v>
      </c>
      <c r="BS78" s="192" t="s">
        <v>930</v>
      </c>
      <c r="BT78" s="192" t="s">
        <v>930</v>
      </c>
      <c r="BU78" s="191">
        <v>1</v>
      </c>
      <c r="BV78" s="192" t="s">
        <v>930</v>
      </c>
      <c r="BW78" s="192" t="s">
        <v>930</v>
      </c>
      <c r="BX78" s="191">
        <v>1</v>
      </c>
      <c r="BY78" s="192" t="s">
        <v>930</v>
      </c>
      <c r="BZ78" s="192" t="s">
        <v>930</v>
      </c>
      <c r="CA78" s="191">
        <v>1</v>
      </c>
      <c r="CB78" s="192" t="s">
        <v>930</v>
      </c>
      <c r="CC78" s="192" t="s">
        <v>930</v>
      </c>
      <c r="CD78" s="191">
        <v>1</v>
      </c>
      <c r="CE78" s="192" t="s">
        <v>930</v>
      </c>
      <c r="CF78" s="192" t="s">
        <v>930</v>
      </c>
      <c r="CG78" s="191">
        <v>1</v>
      </c>
      <c r="CH78" s="192" t="s">
        <v>930</v>
      </c>
      <c r="CI78" s="192" t="s">
        <v>930</v>
      </c>
      <c r="CJ78" s="191">
        <v>1</v>
      </c>
      <c r="CK78" s="192" t="s">
        <v>930</v>
      </c>
      <c r="CL78" s="192" t="s">
        <v>930</v>
      </c>
      <c r="CM78" s="191">
        <v>1</v>
      </c>
      <c r="CN78" s="192" t="s">
        <v>930</v>
      </c>
      <c r="CO78" s="192" t="s">
        <v>930</v>
      </c>
      <c r="CP78" s="191">
        <v>1</v>
      </c>
      <c r="CQ78" s="192" t="s">
        <v>930</v>
      </c>
      <c r="CR78" s="192" t="s">
        <v>930</v>
      </c>
      <c r="CS78" s="191">
        <v>1</v>
      </c>
      <c r="CT78" s="192" t="s">
        <v>930</v>
      </c>
      <c r="CU78" s="192" t="s">
        <v>930</v>
      </c>
      <c r="CV78" s="191">
        <v>1</v>
      </c>
      <c r="CW78" s="192" t="s">
        <v>930</v>
      </c>
      <c r="CX78" s="192" t="s">
        <v>930</v>
      </c>
      <c r="CY78" s="191">
        <v>1</v>
      </c>
      <c r="CZ78" s="192" t="s">
        <v>930</v>
      </c>
      <c r="DA78" s="192" t="s">
        <v>930</v>
      </c>
      <c r="DB78" s="191">
        <v>1</v>
      </c>
      <c r="DC78" s="192" t="s">
        <v>930</v>
      </c>
      <c r="DD78" s="192" t="s">
        <v>930</v>
      </c>
      <c r="DE78" s="191">
        <v>1</v>
      </c>
      <c r="DF78" s="192" t="s">
        <v>930</v>
      </c>
      <c r="DG78" s="192" t="s">
        <v>930</v>
      </c>
      <c r="DH78" s="191">
        <v>1</v>
      </c>
      <c r="DI78" s="192" t="s">
        <v>930</v>
      </c>
      <c r="DJ78" s="192" t="s">
        <v>930</v>
      </c>
      <c r="DK78" s="191">
        <v>1</v>
      </c>
      <c r="DL78" s="192" t="s">
        <v>930</v>
      </c>
      <c r="DM78" s="192" t="s">
        <v>930</v>
      </c>
      <c r="DN78" s="191">
        <v>1</v>
      </c>
      <c r="DO78" s="192" t="s">
        <v>930</v>
      </c>
      <c r="DP78" s="192" t="s">
        <v>930</v>
      </c>
      <c r="DQ78" s="191">
        <v>1</v>
      </c>
      <c r="DR78" s="192" t="s">
        <v>930</v>
      </c>
      <c r="DS78" s="192" t="s">
        <v>930</v>
      </c>
      <c r="DT78" s="191">
        <v>1</v>
      </c>
      <c r="DU78" s="192" t="s">
        <v>930</v>
      </c>
      <c r="DV78" s="192" t="s">
        <v>930</v>
      </c>
      <c r="DW78" s="191">
        <v>1</v>
      </c>
      <c r="DX78" s="192" t="s">
        <v>930</v>
      </c>
      <c r="DY78" s="192" t="s">
        <v>930</v>
      </c>
      <c r="DZ78" s="191">
        <v>1</v>
      </c>
      <c r="EA78" s="192" t="s">
        <v>930</v>
      </c>
      <c r="EB78" s="192" t="s">
        <v>930</v>
      </c>
      <c r="EC78" s="191">
        <v>1</v>
      </c>
      <c r="ED78" s="192" t="s">
        <v>930</v>
      </c>
      <c r="EE78" s="192" t="s">
        <v>930</v>
      </c>
      <c r="EF78" s="191">
        <v>1</v>
      </c>
      <c r="EG78" s="192" t="s">
        <v>930</v>
      </c>
      <c r="EH78" s="192" t="s">
        <v>930</v>
      </c>
      <c r="EI78" s="191">
        <v>1</v>
      </c>
      <c r="EJ78" s="192" t="s">
        <v>930</v>
      </c>
      <c r="EK78" s="192" t="s">
        <v>930</v>
      </c>
      <c r="EL78" s="191">
        <v>1</v>
      </c>
      <c r="EM78" s="192" t="s">
        <v>930</v>
      </c>
      <c r="EN78" s="192" t="s">
        <v>930</v>
      </c>
      <c r="EO78" s="191">
        <v>1</v>
      </c>
      <c r="EP78" s="192" t="s">
        <v>930</v>
      </c>
      <c r="EQ78" s="192" t="s">
        <v>930</v>
      </c>
      <c r="ER78" s="191">
        <v>1</v>
      </c>
      <c r="ES78" s="192" t="s">
        <v>930</v>
      </c>
      <c r="ET78" s="192" t="s">
        <v>930</v>
      </c>
    </row>
    <row r="79" spans="1:150" x14ac:dyDescent="0.25">
      <c r="A79" s="1"/>
      <c r="B79" s="190" t="s">
        <v>3152</v>
      </c>
      <c r="C79" s="190" t="s">
        <v>105</v>
      </c>
      <c r="D79" s="190" t="s">
        <v>106</v>
      </c>
      <c r="E79" s="190" t="s">
        <v>3153</v>
      </c>
      <c r="F79" s="190" t="s">
        <v>3154</v>
      </c>
      <c r="G79" s="191">
        <v>1</v>
      </c>
      <c r="H79" s="192" t="s">
        <v>930</v>
      </c>
      <c r="I79" s="192" t="s">
        <v>930</v>
      </c>
      <c r="J79" s="191">
        <v>1</v>
      </c>
      <c r="K79" s="192" t="s">
        <v>930</v>
      </c>
      <c r="L79" s="192" t="s">
        <v>930</v>
      </c>
      <c r="M79" s="191">
        <v>1</v>
      </c>
      <c r="N79" s="192" t="s">
        <v>930</v>
      </c>
      <c r="O79" s="192" t="s">
        <v>930</v>
      </c>
      <c r="P79" s="191">
        <v>1</v>
      </c>
      <c r="Q79" s="192" t="s">
        <v>930</v>
      </c>
      <c r="R79" s="192" t="s">
        <v>930</v>
      </c>
      <c r="S79" s="191">
        <v>1</v>
      </c>
      <c r="T79" s="192" t="s">
        <v>930</v>
      </c>
      <c r="U79" s="192" t="s">
        <v>930</v>
      </c>
      <c r="V79" s="191">
        <v>1</v>
      </c>
      <c r="W79" s="192" t="s">
        <v>930</v>
      </c>
      <c r="X79" s="192" t="s">
        <v>930</v>
      </c>
      <c r="Y79" s="191">
        <v>1</v>
      </c>
      <c r="Z79" s="192" t="s">
        <v>930</v>
      </c>
      <c r="AA79" s="192" t="s">
        <v>930</v>
      </c>
      <c r="AB79" s="191">
        <v>1</v>
      </c>
      <c r="AC79" s="192" t="s">
        <v>930</v>
      </c>
      <c r="AD79" s="192" t="s">
        <v>930</v>
      </c>
      <c r="AE79" s="191">
        <v>1</v>
      </c>
      <c r="AF79" s="192" t="s">
        <v>930</v>
      </c>
      <c r="AG79" s="192" t="s">
        <v>930</v>
      </c>
      <c r="AH79" s="191">
        <v>1</v>
      </c>
      <c r="AI79" s="192" t="s">
        <v>930</v>
      </c>
      <c r="AJ79" s="192" t="s">
        <v>930</v>
      </c>
      <c r="AK79" s="191">
        <v>1</v>
      </c>
      <c r="AL79" s="192" t="s">
        <v>930</v>
      </c>
      <c r="AM79" s="192" t="s">
        <v>930</v>
      </c>
      <c r="AN79" s="191">
        <v>1</v>
      </c>
      <c r="AO79" s="192" t="s">
        <v>930</v>
      </c>
      <c r="AP79" s="192" t="s">
        <v>930</v>
      </c>
      <c r="AQ79" s="191">
        <v>1</v>
      </c>
      <c r="AR79" s="192" t="s">
        <v>930</v>
      </c>
      <c r="AS79" s="192" t="s">
        <v>930</v>
      </c>
      <c r="AT79" s="191">
        <v>1</v>
      </c>
      <c r="AU79" s="192" t="s">
        <v>930</v>
      </c>
      <c r="AV79" s="192" t="s">
        <v>930</v>
      </c>
      <c r="AW79" s="191">
        <v>1</v>
      </c>
      <c r="AX79" s="192" t="s">
        <v>930</v>
      </c>
      <c r="AY79" s="192" t="s">
        <v>930</v>
      </c>
      <c r="AZ79" s="191">
        <v>1</v>
      </c>
      <c r="BA79" s="192" t="s">
        <v>930</v>
      </c>
      <c r="BB79" s="192" t="s">
        <v>930</v>
      </c>
      <c r="BC79" s="191">
        <v>1</v>
      </c>
      <c r="BD79" s="192" t="s">
        <v>930</v>
      </c>
      <c r="BE79" s="192" t="s">
        <v>930</v>
      </c>
      <c r="BF79" s="191">
        <v>1</v>
      </c>
      <c r="BG79" s="192" t="s">
        <v>930</v>
      </c>
      <c r="BH79" s="192" t="s">
        <v>930</v>
      </c>
      <c r="BI79" s="191">
        <v>1</v>
      </c>
      <c r="BJ79" s="192" t="s">
        <v>930</v>
      </c>
      <c r="BK79" s="192" t="s">
        <v>930</v>
      </c>
      <c r="BL79" s="191">
        <v>1</v>
      </c>
      <c r="BM79" s="192" t="s">
        <v>930</v>
      </c>
      <c r="BN79" s="192" t="s">
        <v>930</v>
      </c>
      <c r="BO79" s="191">
        <v>1</v>
      </c>
      <c r="BP79" s="192" t="s">
        <v>930</v>
      </c>
      <c r="BQ79" s="192" t="s">
        <v>930</v>
      </c>
      <c r="BR79" s="191">
        <v>1</v>
      </c>
      <c r="BS79" s="192" t="s">
        <v>930</v>
      </c>
      <c r="BT79" s="192" t="s">
        <v>930</v>
      </c>
      <c r="BU79" s="191">
        <v>1</v>
      </c>
      <c r="BV79" s="192" t="s">
        <v>930</v>
      </c>
      <c r="BW79" s="192" t="s">
        <v>930</v>
      </c>
      <c r="BX79" s="191">
        <v>1</v>
      </c>
      <c r="BY79" s="192" t="s">
        <v>930</v>
      </c>
      <c r="BZ79" s="192" t="s">
        <v>930</v>
      </c>
      <c r="CA79" s="191">
        <v>1</v>
      </c>
      <c r="CB79" s="192" t="s">
        <v>930</v>
      </c>
      <c r="CC79" s="192" t="s">
        <v>930</v>
      </c>
      <c r="CD79" s="191">
        <v>1</v>
      </c>
      <c r="CE79" s="192" t="s">
        <v>930</v>
      </c>
      <c r="CF79" s="192" t="s">
        <v>930</v>
      </c>
      <c r="CG79" s="191">
        <v>1</v>
      </c>
      <c r="CH79" s="192" t="s">
        <v>930</v>
      </c>
      <c r="CI79" s="192" t="s">
        <v>930</v>
      </c>
      <c r="CJ79" s="191">
        <v>1</v>
      </c>
      <c r="CK79" s="192" t="s">
        <v>930</v>
      </c>
      <c r="CL79" s="192" t="s">
        <v>930</v>
      </c>
      <c r="CM79" s="191">
        <v>1</v>
      </c>
      <c r="CN79" s="192" t="s">
        <v>930</v>
      </c>
      <c r="CO79" s="192" t="s">
        <v>930</v>
      </c>
      <c r="CP79" s="191">
        <v>1</v>
      </c>
      <c r="CQ79" s="192" t="s">
        <v>930</v>
      </c>
      <c r="CR79" s="192" t="s">
        <v>930</v>
      </c>
      <c r="CS79" s="191">
        <v>1</v>
      </c>
      <c r="CT79" s="192" t="s">
        <v>930</v>
      </c>
      <c r="CU79" s="192" t="s">
        <v>930</v>
      </c>
      <c r="CV79" s="191">
        <v>1</v>
      </c>
      <c r="CW79" s="192" t="s">
        <v>930</v>
      </c>
      <c r="CX79" s="192" t="s">
        <v>930</v>
      </c>
      <c r="CY79" s="191">
        <v>1</v>
      </c>
      <c r="CZ79" s="192" t="s">
        <v>930</v>
      </c>
      <c r="DA79" s="192" t="s">
        <v>930</v>
      </c>
      <c r="DB79" s="191">
        <v>1</v>
      </c>
      <c r="DC79" s="192" t="s">
        <v>930</v>
      </c>
      <c r="DD79" s="192" t="s">
        <v>930</v>
      </c>
      <c r="DE79" s="191">
        <v>1</v>
      </c>
      <c r="DF79" s="192" t="s">
        <v>930</v>
      </c>
      <c r="DG79" s="192" t="s">
        <v>930</v>
      </c>
      <c r="DH79" s="191">
        <v>1</v>
      </c>
      <c r="DI79" s="192" t="s">
        <v>930</v>
      </c>
      <c r="DJ79" s="192" t="s">
        <v>930</v>
      </c>
      <c r="DK79" s="191">
        <v>1</v>
      </c>
      <c r="DL79" s="192" t="s">
        <v>930</v>
      </c>
      <c r="DM79" s="192" t="s">
        <v>930</v>
      </c>
      <c r="DN79" s="191">
        <v>1</v>
      </c>
      <c r="DO79" s="192" t="s">
        <v>930</v>
      </c>
      <c r="DP79" s="192" t="s">
        <v>930</v>
      </c>
      <c r="DQ79" s="191">
        <v>1</v>
      </c>
      <c r="DR79" s="192" t="s">
        <v>930</v>
      </c>
      <c r="DS79" s="192" t="s">
        <v>930</v>
      </c>
      <c r="DT79" s="191">
        <v>1</v>
      </c>
      <c r="DU79" s="192" t="s">
        <v>930</v>
      </c>
      <c r="DV79" s="192" t="s">
        <v>930</v>
      </c>
      <c r="DW79" s="191">
        <v>1</v>
      </c>
      <c r="DX79" s="192" t="s">
        <v>930</v>
      </c>
      <c r="DY79" s="192" t="s">
        <v>930</v>
      </c>
      <c r="DZ79" s="191">
        <v>1</v>
      </c>
      <c r="EA79" s="192" t="s">
        <v>930</v>
      </c>
      <c r="EB79" s="192" t="s">
        <v>930</v>
      </c>
      <c r="EC79" s="191">
        <v>1</v>
      </c>
      <c r="ED79" s="192" t="s">
        <v>930</v>
      </c>
      <c r="EE79" s="192" t="s">
        <v>930</v>
      </c>
      <c r="EF79" s="191">
        <v>1</v>
      </c>
      <c r="EG79" s="192" t="s">
        <v>930</v>
      </c>
      <c r="EH79" s="192" t="s">
        <v>930</v>
      </c>
      <c r="EI79" s="191">
        <v>1</v>
      </c>
      <c r="EJ79" s="192" t="s">
        <v>930</v>
      </c>
      <c r="EK79" s="192" t="s">
        <v>930</v>
      </c>
      <c r="EL79" s="191">
        <v>1</v>
      </c>
      <c r="EM79" s="192" t="s">
        <v>930</v>
      </c>
      <c r="EN79" s="192" t="s">
        <v>930</v>
      </c>
      <c r="EO79" s="191">
        <v>1</v>
      </c>
      <c r="EP79" s="192" t="s">
        <v>930</v>
      </c>
      <c r="EQ79" s="192" t="s">
        <v>930</v>
      </c>
      <c r="ER79" s="191">
        <v>1</v>
      </c>
      <c r="ES79" s="192" t="s">
        <v>930</v>
      </c>
      <c r="ET79" s="192" t="s">
        <v>930</v>
      </c>
    </row>
    <row r="80" spans="1:150" x14ac:dyDescent="0.25">
      <c r="A80" s="1"/>
      <c r="B80" s="190" t="s">
        <v>3155</v>
      </c>
      <c r="C80" s="190" t="s">
        <v>105</v>
      </c>
      <c r="D80" s="190" t="s">
        <v>106</v>
      </c>
      <c r="E80" s="190" t="s">
        <v>3156</v>
      </c>
      <c r="F80" s="190" t="s">
        <v>3157</v>
      </c>
      <c r="G80" s="191">
        <v>1</v>
      </c>
      <c r="H80" s="191">
        <v>0</v>
      </c>
      <c r="I80" s="193">
        <v>6</v>
      </c>
      <c r="J80" s="191">
        <v>1</v>
      </c>
      <c r="K80" s="191">
        <v>0</v>
      </c>
      <c r="L80" s="193">
        <v>6</v>
      </c>
      <c r="M80" s="191">
        <v>1</v>
      </c>
      <c r="N80" s="191">
        <v>0</v>
      </c>
      <c r="O80" s="193">
        <v>6</v>
      </c>
      <c r="P80" s="191">
        <v>1</v>
      </c>
      <c r="Q80" s="191">
        <v>0</v>
      </c>
      <c r="R80" s="193">
        <v>6</v>
      </c>
      <c r="S80" s="191">
        <v>1</v>
      </c>
      <c r="T80" s="191">
        <v>0</v>
      </c>
      <c r="U80" s="193">
        <v>6</v>
      </c>
      <c r="V80" s="191">
        <v>1</v>
      </c>
      <c r="W80" s="191">
        <v>0</v>
      </c>
      <c r="X80" s="191">
        <v>0</v>
      </c>
      <c r="Y80" s="191">
        <v>1</v>
      </c>
      <c r="Z80" s="191">
        <v>0</v>
      </c>
      <c r="AA80" s="193">
        <v>6</v>
      </c>
      <c r="AB80" s="191">
        <v>1</v>
      </c>
      <c r="AC80" s="191">
        <v>0</v>
      </c>
      <c r="AD80" s="193">
        <v>6</v>
      </c>
      <c r="AE80" s="191">
        <v>1</v>
      </c>
      <c r="AF80" s="193">
        <v>6</v>
      </c>
      <c r="AG80" s="193">
        <v>6</v>
      </c>
      <c r="AH80" s="191">
        <v>1</v>
      </c>
      <c r="AI80" s="191">
        <v>0</v>
      </c>
      <c r="AJ80" s="193">
        <v>6</v>
      </c>
      <c r="AK80" s="191">
        <v>1</v>
      </c>
      <c r="AL80" s="191">
        <v>0</v>
      </c>
      <c r="AM80" s="193">
        <v>6</v>
      </c>
      <c r="AN80" s="191">
        <v>1</v>
      </c>
      <c r="AO80" s="191">
        <v>0</v>
      </c>
      <c r="AP80" s="191">
        <v>0</v>
      </c>
      <c r="AQ80" s="191">
        <v>1</v>
      </c>
      <c r="AR80" s="191">
        <v>0</v>
      </c>
      <c r="AS80" s="191">
        <v>0</v>
      </c>
      <c r="AT80" s="191">
        <v>1</v>
      </c>
      <c r="AU80" s="191">
        <v>0</v>
      </c>
      <c r="AV80" s="193">
        <v>6</v>
      </c>
      <c r="AW80" s="191">
        <v>1</v>
      </c>
      <c r="AX80" s="191">
        <v>0</v>
      </c>
      <c r="AY80" s="193">
        <v>6</v>
      </c>
      <c r="AZ80" s="191">
        <v>1</v>
      </c>
      <c r="BA80" s="191">
        <v>0</v>
      </c>
      <c r="BB80" s="193">
        <v>6</v>
      </c>
      <c r="BC80" s="191">
        <v>1</v>
      </c>
      <c r="BD80" s="193">
        <v>6</v>
      </c>
      <c r="BE80" s="193">
        <v>6</v>
      </c>
      <c r="BF80" s="191">
        <v>1</v>
      </c>
      <c r="BG80" s="191">
        <v>0</v>
      </c>
      <c r="BH80" s="193">
        <v>6</v>
      </c>
      <c r="BI80" s="191">
        <v>1</v>
      </c>
      <c r="BJ80" s="191">
        <v>0</v>
      </c>
      <c r="BK80" s="191">
        <v>0</v>
      </c>
      <c r="BL80" s="191">
        <v>1</v>
      </c>
      <c r="BM80" s="191">
        <v>0</v>
      </c>
      <c r="BN80" s="191">
        <v>0</v>
      </c>
      <c r="BO80" s="191">
        <v>1</v>
      </c>
      <c r="BP80" s="191">
        <v>0</v>
      </c>
      <c r="BQ80" s="191">
        <v>0</v>
      </c>
      <c r="BR80" s="191">
        <v>1</v>
      </c>
      <c r="BS80" s="191">
        <v>0</v>
      </c>
      <c r="BT80" s="191">
        <v>0</v>
      </c>
      <c r="BU80" s="191">
        <v>1</v>
      </c>
      <c r="BV80" s="193">
        <v>6</v>
      </c>
      <c r="BW80" s="191">
        <v>0</v>
      </c>
      <c r="BX80" s="191">
        <v>1</v>
      </c>
      <c r="BY80" s="191">
        <v>0</v>
      </c>
      <c r="BZ80" s="193">
        <v>6</v>
      </c>
      <c r="CA80" s="191">
        <v>1</v>
      </c>
      <c r="CB80" s="191">
        <v>0</v>
      </c>
      <c r="CC80" s="191">
        <v>0</v>
      </c>
      <c r="CD80" s="191">
        <v>1</v>
      </c>
      <c r="CE80" s="191">
        <v>0</v>
      </c>
      <c r="CF80" s="191">
        <v>0</v>
      </c>
      <c r="CG80" s="191">
        <v>1</v>
      </c>
      <c r="CH80" s="191">
        <v>0</v>
      </c>
      <c r="CI80" s="193">
        <v>6</v>
      </c>
      <c r="CJ80" s="191">
        <v>1</v>
      </c>
      <c r="CK80" s="191">
        <v>0</v>
      </c>
      <c r="CL80" s="191">
        <v>0</v>
      </c>
      <c r="CM80" s="191">
        <v>1</v>
      </c>
      <c r="CN80" s="191">
        <v>0</v>
      </c>
      <c r="CO80" s="193">
        <v>6</v>
      </c>
      <c r="CP80" s="191">
        <v>1</v>
      </c>
      <c r="CQ80" s="191">
        <v>0</v>
      </c>
      <c r="CR80" s="193">
        <v>6</v>
      </c>
      <c r="CS80" s="191">
        <v>1</v>
      </c>
      <c r="CT80" s="191">
        <v>0</v>
      </c>
      <c r="CU80" s="191">
        <v>0</v>
      </c>
      <c r="CV80" s="191">
        <v>1</v>
      </c>
      <c r="CW80" s="193">
        <v>6</v>
      </c>
      <c r="CX80" s="193">
        <v>6</v>
      </c>
      <c r="CY80" s="191">
        <v>1</v>
      </c>
      <c r="CZ80" s="191">
        <v>0</v>
      </c>
      <c r="DA80" s="193">
        <v>6</v>
      </c>
      <c r="DB80" s="191">
        <v>1</v>
      </c>
      <c r="DC80" s="191">
        <v>0</v>
      </c>
      <c r="DD80" s="191">
        <v>0</v>
      </c>
      <c r="DE80" s="191">
        <v>1</v>
      </c>
      <c r="DF80" s="191">
        <v>0</v>
      </c>
      <c r="DG80" s="191">
        <v>0</v>
      </c>
      <c r="DH80" s="191">
        <v>1</v>
      </c>
      <c r="DI80" s="191">
        <v>0</v>
      </c>
      <c r="DJ80" s="191">
        <v>0</v>
      </c>
      <c r="DK80" s="191">
        <v>1</v>
      </c>
      <c r="DL80" s="191">
        <v>0</v>
      </c>
      <c r="DM80" s="191">
        <v>0</v>
      </c>
      <c r="DN80" s="191">
        <v>1</v>
      </c>
      <c r="DO80" s="191">
        <v>0</v>
      </c>
      <c r="DP80" s="191">
        <v>0</v>
      </c>
      <c r="DQ80" s="191">
        <v>1</v>
      </c>
      <c r="DR80" s="191">
        <v>0</v>
      </c>
      <c r="DS80" s="191">
        <v>0</v>
      </c>
      <c r="DT80" s="191">
        <v>1</v>
      </c>
      <c r="DU80" s="191">
        <v>0</v>
      </c>
      <c r="DV80" s="191">
        <v>0</v>
      </c>
      <c r="DW80" s="191">
        <v>1</v>
      </c>
      <c r="DX80" s="191">
        <v>0</v>
      </c>
      <c r="DY80" s="191">
        <v>0</v>
      </c>
      <c r="DZ80" s="191">
        <v>1</v>
      </c>
      <c r="EA80" s="191">
        <v>0</v>
      </c>
      <c r="EB80" s="191">
        <v>0</v>
      </c>
      <c r="EC80" s="191">
        <v>1</v>
      </c>
      <c r="ED80" s="191">
        <v>0</v>
      </c>
      <c r="EE80" s="191">
        <v>0</v>
      </c>
      <c r="EF80" s="191">
        <v>1</v>
      </c>
      <c r="EG80" s="191">
        <v>0</v>
      </c>
      <c r="EH80" s="191">
        <v>0</v>
      </c>
      <c r="EI80" s="191">
        <v>1</v>
      </c>
      <c r="EJ80" s="191">
        <v>0</v>
      </c>
      <c r="EK80" s="193">
        <v>6</v>
      </c>
      <c r="EL80" s="191">
        <v>1</v>
      </c>
      <c r="EM80" s="191">
        <v>0</v>
      </c>
      <c r="EN80" s="191">
        <v>0</v>
      </c>
      <c r="EO80" s="191">
        <v>1</v>
      </c>
      <c r="EP80" s="191">
        <v>0</v>
      </c>
      <c r="EQ80" s="191">
        <v>0</v>
      </c>
      <c r="ER80" s="191">
        <v>1</v>
      </c>
      <c r="ES80" s="191">
        <v>0</v>
      </c>
      <c r="ET80" s="193">
        <v>6</v>
      </c>
    </row>
    <row r="81" spans="1:150" x14ac:dyDescent="0.25">
      <c r="A81" s="1"/>
      <c r="B81" s="187" t="s">
        <v>3158</v>
      </c>
      <c r="C81" s="187" t="s">
        <v>129</v>
      </c>
      <c r="D81" s="187" t="s">
        <v>144</v>
      </c>
      <c r="E81" s="187" t="s">
        <v>3159</v>
      </c>
      <c r="F81" s="187" t="s">
        <v>3160</v>
      </c>
      <c r="G81" s="188">
        <v>1</v>
      </c>
      <c r="H81" s="188">
        <v>0</v>
      </c>
      <c r="I81" s="188">
        <v>0</v>
      </c>
      <c r="J81" s="188">
        <v>1</v>
      </c>
      <c r="K81" s="188">
        <v>0</v>
      </c>
      <c r="L81" s="188">
        <v>0</v>
      </c>
      <c r="M81" s="188">
        <v>1</v>
      </c>
      <c r="N81" s="188">
        <v>0</v>
      </c>
      <c r="O81" s="188">
        <v>0</v>
      </c>
      <c r="P81" s="188">
        <v>1</v>
      </c>
      <c r="Q81" s="188">
        <v>0</v>
      </c>
      <c r="R81" s="188">
        <v>0</v>
      </c>
      <c r="S81" s="188">
        <v>1</v>
      </c>
      <c r="T81" s="188">
        <v>0</v>
      </c>
      <c r="U81" s="188">
        <v>0</v>
      </c>
      <c r="V81" s="188">
        <v>1</v>
      </c>
      <c r="W81" s="188">
        <v>0</v>
      </c>
      <c r="X81" s="188">
        <v>0</v>
      </c>
      <c r="Y81" s="188">
        <v>1</v>
      </c>
      <c r="Z81" s="188">
        <v>0</v>
      </c>
      <c r="AA81" s="188">
        <v>0</v>
      </c>
      <c r="AB81" s="188">
        <v>1</v>
      </c>
      <c r="AC81" s="188">
        <v>0</v>
      </c>
      <c r="AD81" s="188">
        <v>0</v>
      </c>
      <c r="AE81" s="188">
        <v>1</v>
      </c>
      <c r="AF81" s="188">
        <v>0</v>
      </c>
      <c r="AG81" s="188">
        <v>0</v>
      </c>
      <c r="AH81" s="188">
        <v>1</v>
      </c>
      <c r="AI81" s="188">
        <v>0</v>
      </c>
      <c r="AJ81" s="188">
        <v>0</v>
      </c>
      <c r="AK81" s="188">
        <v>1</v>
      </c>
      <c r="AL81" s="188">
        <v>0</v>
      </c>
      <c r="AM81" s="188">
        <v>0</v>
      </c>
      <c r="AN81" s="188">
        <v>1</v>
      </c>
      <c r="AO81" s="188">
        <v>0</v>
      </c>
      <c r="AP81" s="188">
        <v>0</v>
      </c>
      <c r="AQ81" s="188">
        <v>1</v>
      </c>
      <c r="AR81" s="188">
        <v>0</v>
      </c>
      <c r="AS81" s="188">
        <v>0</v>
      </c>
      <c r="AT81" s="188">
        <v>1</v>
      </c>
      <c r="AU81" s="188">
        <v>0</v>
      </c>
      <c r="AV81" s="188">
        <v>0</v>
      </c>
      <c r="AW81" s="188">
        <v>1</v>
      </c>
      <c r="AX81" s="188">
        <v>0</v>
      </c>
      <c r="AY81" s="188">
        <v>0</v>
      </c>
      <c r="AZ81" s="188">
        <v>1</v>
      </c>
      <c r="BA81" s="188">
        <v>0</v>
      </c>
      <c r="BB81" s="188">
        <v>0</v>
      </c>
      <c r="BC81" s="188">
        <v>1</v>
      </c>
      <c r="BD81" s="188">
        <v>0</v>
      </c>
      <c r="BE81" s="188">
        <v>0</v>
      </c>
      <c r="BF81" s="188">
        <v>1</v>
      </c>
      <c r="BG81" s="188">
        <v>0</v>
      </c>
      <c r="BH81" s="188">
        <v>0</v>
      </c>
      <c r="BI81" s="188">
        <v>1</v>
      </c>
      <c r="BJ81" s="188">
        <v>0</v>
      </c>
      <c r="BK81" s="188">
        <v>0</v>
      </c>
      <c r="BL81" s="188">
        <v>1</v>
      </c>
      <c r="BM81" s="188">
        <v>0</v>
      </c>
      <c r="BN81" s="188">
        <v>0</v>
      </c>
      <c r="BO81" s="188">
        <v>1</v>
      </c>
      <c r="BP81" s="188">
        <v>0</v>
      </c>
      <c r="BQ81" s="188">
        <v>0</v>
      </c>
      <c r="BR81" s="188">
        <v>1</v>
      </c>
      <c r="BS81" s="188">
        <v>0</v>
      </c>
      <c r="BT81" s="188">
        <v>0</v>
      </c>
      <c r="BU81" s="188">
        <v>1</v>
      </c>
      <c r="BV81" s="188">
        <v>0</v>
      </c>
      <c r="BW81" s="188">
        <v>0</v>
      </c>
      <c r="BX81" s="188">
        <v>1</v>
      </c>
      <c r="BY81" s="188">
        <v>0</v>
      </c>
      <c r="BZ81" s="188">
        <v>0</v>
      </c>
      <c r="CA81" s="188">
        <v>1</v>
      </c>
      <c r="CB81" s="188">
        <v>0</v>
      </c>
      <c r="CC81" s="188">
        <v>0</v>
      </c>
      <c r="CD81" s="188">
        <v>1</v>
      </c>
      <c r="CE81" s="188">
        <v>0</v>
      </c>
      <c r="CF81" s="188">
        <v>0</v>
      </c>
      <c r="CG81" s="188">
        <v>1</v>
      </c>
      <c r="CH81" s="188">
        <v>0</v>
      </c>
      <c r="CI81" s="188">
        <v>0</v>
      </c>
      <c r="CJ81" s="188">
        <v>1</v>
      </c>
      <c r="CK81" s="188">
        <v>0</v>
      </c>
      <c r="CL81" s="188">
        <v>0</v>
      </c>
      <c r="CM81" s="188">
        <v>1</v>
      </c>
      <c r="CN81" s="188">
        <v>0</v>
      </c>
      <c r="CO81" s="188">
        <v>0</v>
      </c>
      <c r="CP81" s="188">
        <v>1</v>
      </c>
      <c r="CQ81" s="188">
        <v>0</v>
      </c>
      <c r="CR81" s="188">
        <v>0</v>
      </c>
      <c r="CS81" s="188">
        <v>1</v>
      </c>
      <c r="CT81" s="188">
        <v>0</v>
      </c>
      <c r="CU81" s="188">
        <v>0</v>
      </c>
      <c r="CV81" s="188">
        <v>1</v>
      </c>
      <c r="CW81" s="188">
        <v>0</v>
      </c>
      <c r="CX81" s="188">
        <v>0</v>
      </c>
      <c r="CY81" s="188">
        <v>1</v>
      </c>
      <c r="CZ81" s="188">
        <v>0</v>
      </c>
      <c r="DA81" s="188">
        <v>0</v>
      </c>
      <c r="DB81" s="188">
        <v>1</v>
      </c>
      <c r="DC81" s="188">
        <v>0</v>
      </c>
      <c r="DD81" s="188">
        <v>0</v>
      </c>
      <c r="DE81" s="188">
        <v>1</v>
      </c>
      <c r="DF81" s="188">
        <v>0</v>
      </c>
      <c r="DG81" s="188">
        <v>0</v>
      </c>
      <c r="DH81" s="188">
        <v>1</v>
      </c>
      <c r="DI81" s="188">
        <v>0</v>
      </c>
      <c r="DJ81" s="188">
        <v>0</v>
      </c>
      <c r="DK81" s="188">
        <v>1</v>
      </c>
      <c r="DL81" s="188">
        <v>0</v>
      </c>
      <c r="DM81" s="188">
        <v>0</v>
      </c>
      <c r="DN81" s="188">
        <v>1</v>
      </c>
      <c r="DO81" s="188">
        <v>0</v>
      </c>
      <c r="DP81" s="188">
        <v>0</v>
      </c>
      <c r="DQ81" s="188">
        <v>1</v>
      </c>
      <c r="DR81" s="188">
        <v>0</v>
      </c>
      <c r="DS81" s="188">
        <v>0</v>
      </c>
      <c r="DT81" s="188">
        <v>1</v>
      </c>
      <c r="DU81" s="188">
        <v>0</v>
      </c>
      <c r="DV81" s="188">
        <v>0</v>
      </c>
      <c r="DW81" s="188">
        <v>1</v>
      </c>
      <c r="DX81" s="188">
        <v>0</v>
      </c>
      <c r="DY81" s="188">
        <v>0</v>
      </c>
      <c r="DZ81" s="188">
        <v>1</v>
      </c>
      <c r="EA81" s="188">
        <v>0</v>
      </c>
      <c r="EB81" s="188">
        <v>0</v>
      </c>
      <c r="EC81" s="188">
        <v>1</v>
      </c>
      <c r="ED81" s="188">
        <v>0</v>
      </c>
      <c r="EE81" s="188">
        <v>0</v>
      </c>
      <c r="EF81" s="188">
        <v>1</v>
      </c>
      <c r="EG81" s="188">
        <v>0</v>
      </c>
      <c r="EH81" s="188">
        <v>0</v>
      </c>
      <c r="EI81" s="188">
        <v>1</v>
      </c>
      <c r="EJ81" s="188">
        <v>0</v>
      </c>
      <c r="EK81" s="188">
        <v>0</v>
      </c>
      <c r="EL81" s="188">
        <v>1</v>
      </c>
      <c r="EM81" s="188">
        <v>0</v>
      </c>
      <c r="EN81" s="188">
        <v>0</v>
      </c>
      <c r="EO81" s="188">
        <v>1</v>
      </c>
      <c r="EP81" s="188">
        <v>0</v>
      </c>
      <c r="EQ81" s="188">
        <v>0</v>
      </c>
      <c r="ER81" s="188">
        <v>1</v>
      </c>
      <c r="ES81" s="188">
        <v>0</v>
      </c>
      <c r="ET81" s="188">
        <v>0</v>
      </c>
    </row>
    <row r="82" spans="1:150" x14ac:dyDescent="0.25">
      <c r="A82" s="1"/>
      <c r="B82" s="190" t="s">
        <v>3161</v>
      </c>
      <c r="C82" s="190" t="s">
        <v>129</v>
      </c>
      <c r="D82" s="190" t="s">
        <v>144</v>
      </c>
      <c r="E82" s="190" t="s">
        <v>3162</v>
      </c>
      <c r="F82" s="190" t="s">
        <v>3163</v>
      </c>
      <c r="G82" s="191">
        <v>1</v>
      </c>
      <c r="H82" s="192" t="s">
        <v>930</v>
      </c>
      <c r="I82" s="192" t="s">
        <v>930</v>
      </c>
      <c r="J82" s="191">
        <v>1</v>
      </c>
      <c r="K82" s="192" t="s">
        <v>930</v>
      </c>
      <c r="L82" s="192" t="s">
        <v>930</v>
      </c>
      <c r="M82" s="191">
        <v>1</v>
      </c>
      <c r="N82" s="192" t="s">
        <v>930</v>
      </c>
      <c r="O82" s="192" t="s">
        <v>930</v>
      </c>
      <c r="P82" s="191">
        <v>1</v>
      </c>
      <c r="Q82" s="192" t="s">
        <v>930</v>
      </c>
      <c r="R82" s="192" t="s">
        <v>930</v>
      </c>
      <c r="S82" s="191">
        <v>1</v>
      </c>
      <c r="T82" s="192" t="s">
        <v>930</v>
      </c>
      <c r="U82" s="192" t="s">
        <v>930</v>
      </c>
      <c r="V82" s="191">
        <v>1</v>
      </c>
      <c r="W82" s="192" t="s">
        <v>930</v>
      </c>
      <c r="X82" s="192" t="s">
        <v>930</v>
      </c>
      <c r="Y82" s="191">
        <v>1</v>
      </c>
      <c r="Z82" s="192" t="s">
        <v>930</v>
      </c>
      <c r="AA82" s="192" t="s">
        <v>930</v>
      </c>
      <c r="AB82" s="191">
        <v>1</v>
      </c>
      <c r="AC82" s="192" t="s">
        <v>930</v>
      </c>
      <c r="AD82" s="192" t="s">
        <v>930</v>
      </c>
      <c r="AE82" s="191">
        <v>1</v>
      </c>
      <c r="AF82" s="192" t="s">
        <v>930</v>
      </c>
      <c r="AG82" s="192" t="s">
        <v>930</v>
      </c>
      <c r="AH82" s="191">
        <v>1</v>
      </c>
      <c r="AI82" s="192" t="s">
        <v>930</v>
      </c>
      <c r="AJ82" s="192" t="s">
        <v>930</v>
      </c>
      <c r="AK82" s="191">
        <v>1</v>
      </c>
      <c r="AL82" s="192" t="s">
        <v>930</v>
      </c>
      <c r="AM82" s="192" t="s">
        <v>930</v>
      </c>
      <c r="AN82" s="191">
        <v>1</v>
      </c>
      <c r="AO82" s="192" t="s">
        <v>930</v>
      </c>
      <c r="AP82" s="192" t="s">
        <v>930</v>
      </c>
      <c r="AQ82" s="191">
        <v>1</v>
      </c>
      <c r="AR82" s="192" t="s">
        <v>930</v>
      </c>
      <c r="AS82" s="192" t="s">
        <v>930</v>
      </c>
      <c r="AT82" s="191">
        <v>1</v>
      </c>
      <c r="AU82" s="192" t="s">
        <v>930</v>
      </c>
      <c r="AV82" s="192" t="s">
        <v>930</v>
      </c>
      <c r="AW82" s="191">
        <v>1</v>
      </c>
      <c r="AX82" s="192" t="s">
        <v>930</v>
      </c>
      <c r="AY82" s="192" t="s">
        <v>930</v>
      </c>
      <c r="AZ82" s="191">
        <v>1</v>
      </c>
      <c r="BA82" s="192" t="s">
        <v>930</v>
      </c>
      <c r="BB82" s="192" t="s">
        <v>930</v>
      </c>
      <c r="BC82" s="191">
        <v>1</v>
      </c>
      <c r="BD82" s="192" t="s">
        <v>930</v>
      </c>
      <c r="BE82" s="192" t="s">
        <v>930</v>
      </c>
      <c r="BF82" s="191">
        <v>1</v>
      </c>
      <c r="BG82" s="192" t="s">
        <v>930</v>
      </c>
      <c r="BH82" s="192" t="s">
        <v>930</v>
      </c>
      <c r="BI82" s="191">
        <v>1</v>
      </c>
      <c r="BJ82" s="192" t="s">
        <v>930</v>
      </c>
      <c r="BK82" s="192" t="s">
        <v>930</v>
      </c>
      <c r="BL82" s="191">
        <v>1</v>
      </c>
      <c r="BM82" s="192" t="s">
        <v>930</v>
      </c>
      <c r="BN82" s="192" t="s">
        <v>930</v>
      </c>
      <c r="BO82" s="191">
        <v>1</v>
      </c>
      <c r="BP82" s="192" t="s">
        <v>930</v>
      </c>
      <c r="BQ82" s="192" t="s">
        <v>930</v>
      </c>
      <c r="BR82" s="191">
        <v>1</v>
      </c>
      <c r="BS82" s="192" t="s">
        <v>930</v>
      </c>
      <c r="BT82" s="192" t="s">
        <v>930</v>
      </c>
      <c r="BU82" s="191">
        <v>1</v>
      </c>
      <c r="BV82" s="192" t="s">
        <v>930</v>
      </c>
      <c r="BW82" s="192" t="s">
        <v>930</v>
      </c>
      <c r="BX82" s="191">
        <v>1</v>
      </c>
      <c r="BY82" s="192" t="s">
        <v>930</v>
      </c>
      <c r="BZ82" s="192" t="s">
        <v>930</v>
      </c>
      <c r="CA82" s="191">
        <v>1</v>
      </c>
      <c r="CB82" s="192" t="s">
        <v>930</v>
      </c>
      <c r="CC82" s="192" t="s">
        <v>930</v>
      </c>
      <c r="CD82" s="191">
        <v>1</v>
      </c>
      <c r="CE82" s="192" t="s">
        <v>930</v>
      </c>
      <c r="CF82" s="192" t="s">
        <v>930</v>
      </c>
      <c r="CG82" s="191">
        <v>1</v>
      </c>
      <c r="CH82" s="192" t="s">
        <v>930</v>
      </c>
      <c r="CI82" s="192" t="s">
        <v>930</v>
      </c>
      <c r="CJ82" s="191">
        <v>1</v>
      </c>
      <c r="CK82" s="192" t="s">
        <v>930</v>
      </c>
      <c r="CL82" s="192" t="s">
        <v>930</v>
      </c>
      <c r="CM82" s="191">
        <v>1</v>
      </c>
      <c r="CN82" s="192" t="s">
        <v>930</v>
      </c>
      <c r="CO82" s="192" t="s">
        <v>930</v>
      </c>
      <c r="CP82" s="191">
        <v>1</v>
      </c>
      <c r="CQ82" s="192" t="s">
        <v>930</v>
      </c>
      <c r="CR82" s="192" t="s">
        <v>930</v>
      </c>
      <c r="CS82" s="191">
        <v>1</v>
      </c>
      <c r="CT82" s="192" t="s">
        <v>930</v>
      </c>
      <c r="CU82" s="192" t="s">
        <v>930</v>
      </c>
      <c r="CV82" s="191">
        <v>1</v>
      </c>
      <c r="CW82" s="192" t="s">
        <v>930</v>
      </c>
      <c r="CX82" s="192" t="s">
        <v>930</v>
      </c>
      <c r="CY82" s="191">
        <v>1</v>
      </c>
      <c r="CZ82" s="192" t="s">
        <v>930</v>
      </c>
      <c r="DA82" s="192" t="s">
        <v>930</v>
      </c>
      <c r="DB82" s="191">
        <v>1</v>
      </c>
      <c r="DC82" s="192" t="s">
        <v>930</v>
      </c>
      <c r="DD82" s="192" t="s">
        <v>930</v>
      </c>
      <c r="DE82" s="191">
        <v>1</v>
      </c>
      <c r="DF82" s="192" t="s">
        <v>930</v>
      </c>
      <c r="DG82" s="192" t="s">
        <v>930</v>
      </c>
      <c r="DH82" s="191">
        <v>1</v>
      </c>
      <c r="DI82" s="192" t="s">
        <v>930</v>
      </c>
      <c r="DJ82" s="192" t="s">
        <v>930</v>
      </c>
      <c r="DK82" s="191">
        <v>1</v>
      </c>
      <c r="DL82" s="192" t="s">
        <v>930</v>
      </c>
      <c r="DM82" s="192" t="s">
        <v>930</v>
      </c>
      <c r="DN82" s="191">
        <v>1</v>
      </c>
      <c r="DO82" s="192" t="s">
        <v>930</v>
      </c>
      <c r="DP82" s="192" t="s">
        <v>930</v>
      </c>
      <c r="DQ82" s="191">
        <v>1</v>
      </c>
      <c r="DR82" s="192" t="s">
        <v>930</v>
      </c>
      <c r="DS82" s="192" t="s">
        <v>930</v>
      </c>
      <c r="DT82" s="191">
        <v>1</v>
      </c>
      <c r="DU82" s="192" t="s">
        <v>930</v>
      </c>
      <c r="DV82" s="192" t="s">
        <v>930</v>
      </c>
      <c r="DW82" s="191">
        <v>1</v>
      </c>
      <c r="DX82" s="192" t="s">
        <v>930</v>
      </c>
      <c r="DY82" s="192" t="s">
        <v>930</v>
      </c>
      <c r="DZ82" s="191">
        <v>1</v>
      </c>
      <c r="EA82" s="192" t="s">
        <v>930</v>
      </c>
      <c r="EB82" s="192" t="s">
        <v>930</v>
      </c>
      <c r="EC82" s="191">
        <v>1</v>
      </c>
      <c r="ED82" s="192" t="s">
        <v>930</v>
      </c>
      <c r="EE82" s="192" t="s">
        <v>930</v>
      </c>
      <c r="EF82" s="191">
        <v>1</v>
      </c>
      <c r="EG82" s="192" t="s">
        <v>930</v>
      </c>
      <c r="EH82" s="192" t="s">
        <v>930</v>
      </c>
      <c r="EI82" s="191">
        <v>1</v>
      </c>
      <c r="EJ82" s="192" t="s">
        <v>930</v>
      </c>
      <c r="EK82" s="192" t="s">
        <v>930</v>
      </c>
      <c r="EL82" s="191">
        <v>1</v>
      </c>
      <c r="EM82" s="192" t="s">
        <v>930</v>
      </c>
      <c r="EN82" s="192" t="s">
        <v>930</v>
      </c>
      <c r="EO82" s="191">
        <v>1</v>
      </c>
      <c r="EP82" s="192" t="s">
        <v>930</v>
      </c>
      <c r="EQ82" s="192" t="s">
        <v>930</v>
      </c>
      <c r="ER82" s="191">
        <v>1</v>
      </c>
      <c r="ES82" s="192" t="s">
        <v>930</v>
      </c>
      <c r="ET82" s="192" t="s">
        <v>930</v>
      </c>
    </row>
    <row r="83" spans="1:150" x14ac:dyDescent="0.25">
      <c r="A83" s="1"/>
      <c r="B83" s="190" t="s">
        <v>3164</v>
      </c>
      <c r="C83" s="190" t="s">
        <v>129</v>
      </c>
      <c r="D83" s="190" t="s">
        <v>144</v>
      </c>
      <c r="E83" s="190" t="s">
        <v>3165</v>
      </c>
      <c r="F83" s="190" t="s">
        <v>3166</v>
      </c>
      <c r="G83" s="191">
        <v>1</v>
      </c>
      <c r="H83" s="192" t="s">
        <v>930</v>
      </c>
      <c r="I83" s="192" t="s">
        <v>930</v>
      </c>
      <c r="J83" s="191">
        <v>1</v>
      </c>
      <c r="K83" s="192" t="s">
        <v>930</v>
      </c>
      <c r="L83" s="192" t="s">
        <v>930</v>
      </c>
      <c r="M83" s="191">
        <v>1</v>
      </c>
      <c r="N83" s="192" t="s">
        <v>930</v>
      </c>
      <c r="O83" s="192" t="s">
        <v>930</v>
      </c>
      <c r="P83" s="191">
        <v>1</v>
      </c>
      <c r="Q83" s="192" t="s">
        <v>930</v>
      </c>
      <c r="R83" s="192" t="s">
        <v>930</v>
      </c>
      <c r="S83" s="191">
        <v>1</v>
      </c>
      <c r="T83" s="192" t="s">
        <v>930</v>
      </c>
      <c r="U83" s="192" t="s">
        <v>930</v>
      </c>
      <c r="V83" s="191">
        <v>1</v>
      </c>
      <c r="W83" s="192" t="s">
        <v>930</v>
      </c>
      <c r="X83" s="192" t="s">
        <v>930</v>
      </c>
      <c r="Y83" s="191">
        <v>1</v>
      </c>
      <c r="Z83" s="192" t="s">
        <v>930</v>
      </c>
      <c r="AA83" s="192" t="s">
        <v>930</v>
      </c>
      <c r="AB83" s="191">
        <v>1</v>
      </c>
      <c r="AC83" s="192" t="s">
        <v>930</v>
      </c>
      <c r="AD83" s="192" t="s">
        <v>930</v>
      </c>
      <c r="AE83" s="191">
        <v>1</v>
      </c>
      <c r="AF83" s="192" t="s">
        <v>930</v>
      </c>
      <c r="AG83" s="192" t="s">
        <v>930</v>
      </c>
      <c r="AH83" s="191">
        <v>1</v>
      </c>
      <c r="AI83" s="192" t="s">
        <v>930</v>
      </c>
      <c r="AJ83" s="192" t="s">
        <v>930</v>
      </c>
      <c r="AK83" s="191">
        <v>1</v>
      </c>
      <c r="AL83" s="192" t="s">
        <v>930</v>
      </c>
      <c r="AM83" s="192" t="s">
        <v>930</v>
      </c>
      <c r="AN83" s="191">
        <v>1</v>
      </c>
      <c r="AO83" s="192" t="s">
        <v>930</v>
      </c>
      <c r="AP83" s="192" t="s">
        <v>930</v>
      </c>
      <c r="AQ83" s="191">
        <v>1</v>
      </c>
      <c r="AR83" s="192" t="s">
        <v>930</v>
      </c>
      <c r="AS83" s="192" t="s">
        <v>930</v>
      </c>
      <c r="AT83" s="191">
        <v>1</v>
      </c>
      <c r="AU83" s="192" t="s">
        <v>930</v>
      </c>
      <c r="AV83" s="192" t="s">
        <v>930</v>
      </c>
      <c r="AW83" s="191">
        <v>1</v>
      </c>
      <c r="AX83" s="192" t="s">
        <v>930</v>
      </c>
      <c r="AY83" s="192" t="s">
        <v>930</v>
      </c>
      <c r="AZ83" s="191">
        <v>1</v>
      </c>
      <c r="BA83" s="192" t="s">
        <v>930</v>
      </c>
      <c r="BB83" s="192" t="s">
        <v>930</v>
      </c>
      <c r="BC83" s="191">
        <v>1</v>
      </c>
      <c r="BD83" s="192" t="s">
        <v>930</v>
      </c>
      <c r="BE83" s="192" t="s">
        <v>930</v>
      </c>
      <c r="BF83" s="191">
        <v>1</v>
      </c>
      <c r="BG83" s="192" t="s">
        <v>930</v>
      </c>
      <c r="BH83" s="192" t="s">
        <v>930</v>
      </c>
      <c r="BI83" s="191">
        <v>1</v>
      </c>
      <c r="BJ83" s="192" t="s">
        <v>930</v>
      </c>
      <c r="BK83" s="192" t="s">
        <v>930</v>
      </c>
      <c r="BL83" s="191">
        <v>1</v>
      </c>
      <c r="BM83" s="192" t="s">
        <v>930</v>
      </c>
      <c r="BN83" s="192" t="s">
        <v>930</v>
      </c>
      <c r="BO83" s="191">
        <v>1</v>
      </c>
      <c r="BP83" s="192" t="s">
        <v>930</v>
      </c>
      <c r="BQ83" s="192" t="s">
        <v>930</v>
      </c>
      <c r="BR83" s="191">
        <v>1</v>
      </c>
      <c r="BS83" s="192" t="s">
        <v>930</v>
      </c>
      <c r="BT83" s="192" t="s">
        <v>930</v>
      </c>
      <c r="BU83" s="191">
        <v>1</v>
      </c>
      <c r="BV83" s="192" t="s">
        <v>930</v>
      </c>
      <c r="BW83" s="192" t="s">
        <v>930</v>
      </c>
      <c r="BX83" s="191">
        <v>1</v>
      </c>
      <c r="BY83" s="192" t="s">
        <v>930</v>
      </c>
      <c r="BZ83" s="192" t="s">
        <v>930</v>
      </c>
      <c r="CA83" s="191">
        <v>1</v>
      </c>
      <c r="CB83" s="192" t="s">
        <v>930</v>
      </c>
      <c r="CC83" s="192" t="s">
        <v>930</v>
      </c>
      <c r="CD83" s="191">
        <v>1</v>
      </c>
      <c r="CE83" s="192" t="s">
        <v>930</v>
      </c>
      <c r="CF83" s="192" t="s">
        <v>930</v>
      </c>
      <c r="CG83" s="191">
        <v>1</v>
      </c>
      <c r="CH83" s="192" t="s">
        <v>930</v>
      </c>
      <c r="CI83" s="192" t="s">
        <v>930</v>
      </c>
      <c r="CJ83" s="191">
        <v>1</v>
      </c>
      <c r="CK83" s="192" t="s">
        <v>930</v>
      </c>
      <c r="CL83" s="192" t="s">
        <v>930</v>
      </c>
      <c r="CM83" s="191">
        <v>1</v>
      </c>
      <c r="CN83" s="192" t="s">
        <v>930</v>
      </c>
      <c r="CO83" s="192" t="s">
        <v>930</v>
      </c>
      <c r="CP83" s="191">
        <v>1</v>
      </c>
      <c r="CQ83" s="192" t="s">
        <v>930</v>
      </c>
      <c r="CR83" s="192" t="s">
        <v>930</v>
      </c>
      <c r="CS83" s="191">
        <v>1</v>
      </c>
      <c r="CT83" s="192" t="s">
        <v>930</v>
      </c>
      <c r="CU83" s="192" t="s">
        <v>930</v>
      </c>
      <c r="CV83" s="191">
        <v>1</v>
      </c>
      <c r="CW83" s="192" t="s">
        <v>930</v>
      </c>
      <c r="CX83" s="192" t="s">
        <v>930</v>
      </c>
      <c r="CY83" s="191">
        <v>1</v>
      </c>
      <c r="CZ83" s="192" t="s">
        <v>930</v>
      </c>
      <c r="DA83" s="192" t="s">
        <v>930</v>
      </c>
      <c r="DB83" s="191">
        <v>1</v>
      </c>
      <c r="DC83" s="192" t="s">
        <v>930</v>
      </c>
      <c r="DD83" s="192" t="s">
        <v>930</v>
      </c>
      <c r="DE83" s="191">
        <v>1</v>
      </c>
      <c r="DF83" s="192" t="s">
        <v>930</v>
      </c>
      <c r="DG83" s="192" t="s">
        <v>930</v>
      </c>
      <c r="DH83" s="191">
        <v>1</v>
      </c>
      <c r="DI83" s="192" t="s">
        <v>930</v>
      </c>
      <c r="DJ83" s="192" t="s">
        <v>930</v>
      </c>
      <c r="DK83" s="191">
        <v>1</v>
      </c>
      <c r="DL83" s="192" t="s">
        <v>930</v>
      </c>
      <c r="DM83" s="192" t="s">
        <v>930</v>
      </c>
      <c r="DN83" s="191">
        <v>1</v>
      </c>
      <c r="DO83" s="192" t="s">
        <v>930</v>
      </c>
      <c r="DP83" s="192" t="s">
        <v>930</v>
      </c>
      <c r="DQ83" s="191">
        <v>1</v>
      </c>
      <c r="DR83" s="192" t="s">
        <v>930</v>
      </c>
      <c r="DS83" s="192" t="s">
        <v>930</v>
      </c>
      <c r="DT83" s="191">
        <v>1</v>
      </c>
      <c r="DU83" s="192" t="s">
        <v>930</v>
      </c>
      <c r="DV83" s="192" t="s">
        <v>930</v>
      </c>
      <c r="DW83" s="191">
        <v>1</v>
      </c>
      <c r="DX83" s="192" t="s">
        <v>930</v>
      </c>
      <c r="DY83" s="192" t="s">
        <v>930</v>
      </c>
      <c r="DZ83" s="191">
        <v>1</v>
      </c>
      <c r="EA83" s="192" t="s">
        <v>930</v>
      </c>
      <c r="EB83" s="192" t="s">
        <v>930</v>
      </c>
      <c r="EC83" s="191">
        <v>1</v>
      </c>
      <c r="ED83" s="192" t="s">
        <v>930</v>
      </c>
      <c r="EE83" s="192" t="s">
        <v>930</v>
      </c>
      <c r="EF83" s="191">
        <v>1</v>
      </c>
      <c r="EG83" s="192" t="s">
        <v>930</v>
      </c>
      <c r="EH83" s="192" t="s">
        <v>930</v>
      </c>
      <c r="EI83" s="191">
        <v>1</v>
      </c>
      <c r="EJ83" s="192" t="s">
        <v>930</v>
      </c>
      <c r="EK83" s="192" t="s">
        <v>930</v>
      </c>
      <c r="EL83" s="191">
        <v>1</v>
      </c>
      <c r="EM83" s="192" t="s">
        <v>930</v>
      </c>
      <c r="EN83" s="192" t="s">
        <v>930</v>
      </c>
      <c r="EO83" s="191">
        <v>1</v>
      </c>
      <c r="EP83" s="192" t="s">
        <v>930</v>
      </c>
      <c r="EQ83" s="192" t="s">
        <v>930</v>
      </c>
      <c r="ER83" s="191">
        <v>1</v>
      </c>
      <c r="ES83" s="192" t="s">
        <v>930</v>
      </c>
      <c r="ET83" s="192" t="s">
        <v>930</v>
      </c>
    </row>
    <row r="84" spans="1:150" x14ac:dyDescent="0.25">
      <c r="A84" s="1"/>
      <c r="B84" s="190" t="s">
        <v>3167</v>
      </c>
      <c r="C84" s="190" t="s">
        <v>129</v>
      </c>
      <c r="D84" s="190" t="s">
        <v>144</v>
      </c>
      <c r="E84" s="190" t="s">
        <v>3168</v>
      </c>
      <c r="F84" s="190" t="s">
        <v>3169</v>
      </c>
      <c r="G84" s="191">
        <v>1</v>
      </c>
      <c r="H84" s="191">
        <v>0</v>
      </c>
      <c r="I84" s="191">
        <v>0</v>
      </c>
      <c r="J84" s="191">
        <v>1</v>
      </c>
      <c r="K84" s="191">
        <v>0</v>
      </c>
      <c r="L84" s="191">
        <v>0</v>
      </c>
      <c r="M84" s="191">
        <v>1</v>
      </c>
      <c r="N84" s="191">
        <v>0</v>
      </c>
      <c r="O84" s="191">
        <v>0</v>
      </c>
      <c r="P84" s="191">
        <v>1</v>
      </c>
      <c r="Q84" s="191">
        <v>0</v>
      </c>
      <c r="R84" s="191">
        <v>0</v>
      </c>
      <c r="S84" s="191">
        <v>1</v>
      </c>
      <c r="T84" s="191">
        <v>0</v>
      </c>
      <c r="U84" s="191">
        <v>0</v>
      </c>
      <c r="V84" s="191">
        <v>1</v>
      </c>
      <c r="W84" s="191">
        <v>0</v>
      </c>
      <c r="X84" s="191">
        <v>0</v>
      </c>
      <c r="Y84" s="191">
        <v>1</v>
      </c>
      <c r="Z84" s="191">
        <v>0</v>
      </c>
      <c r="AA84" s="191">
        <v>0</v>
      </c>
      <c r="AB84" s="191">
        <v>1</v>
      </c>
      <c r="AC84" s="191">
        <v>0</v>
      </c>
      <c r="AD84" s="191">
        <v>0</v>
      </c>
      <c r="AE84" s="191">
        <v>1</v>
      </c>
      <c r="AF84" s="191">
        <v>0</v>
      </c>
      <c r="AG84" s="191">
        <v>0</v>
      </c>
      <c r="AH84" s="191">
        <v>1</v>
      </c>
      <c r="AI84" s="191">
        <v>0</v>
      </c>
      <c r="AJ84" s="191">
        <v>0</v>
      </c>
      <c r="AK84" s="191">
        <v>1</v>
      </c>
      <c r="AL84" s="191">
        <v>0</v>
      </c>
      <c r="AM84" s="191">
        <v>0</v>
      </c>
      <c r="AN84" s="191">
        <v>1</v>
      </c>
      <c r="AO84" s="191">
        <v>0</v>
      </c>
      <c r="AP84" s="191">
        <v>0</v>
      </c>
      <c r="AQ84" s="191">
        <v>1</v>
      </c>
      <c r="AR84" s="191">
        <v>0</v>
      </c>
      <c r="AS84" s="191">
        <v>0</v>
      </c>
      <c r="AT84" s="191">
        <v>1</v>
      </c>
      <c r="AU84" s="191">
        <v>0</v>
      </c>
      <c r="AV84" s="191">
        <v>0</v>
      </c>
      <c r="AW84" s="191">
        <v>1</v>
      </c>
      <c r="AX84" s="191">
        <v>0</v>
      </c>
      <c r="AY84" s="191">
        <v>0</v>
      </c>
      <c r="AZ84" s="191">
        <v>1</v>
      </c>
      <c r="BA84" s="191">
        <v>0</v>
      </c>
      <c r="BB84" s="191">
        <v>0</v>
      </c>
      <c r="BC84" s="191">
        <v>1</v>
      </c>
      <c r="BD84" s="191">
        <v>0</v>
      </c>
      <c r="BE84" s="191">
        <v>0</v>
      </c>
      <c r="BF84" s="191">
        <v>1</v>
      </c>
      <c r="BG84" s="191">
        <v>0</v>
      </c>
      <c r="BH84" s="191">
        <v>0</v>
      </c>
      <c r="BI84" s="191">
        <v>1</v>
      </c>
      <c r="BJ84" s="191">
        <v>0</v>
      </c>
      <c r="BK84" s="191">
        <v>0</v>
      </c>
      <c r="BL84" s="191">
        <v>1</v>
      </c>
      <c r="BM84" s="191">
        <v>0</v>
      </c>
      <c r="BN84" s="191">
        <v>0</v>
      </c>
      <c r="BO84" s="191">
        <v>1</v>
      </c>
      <c r="BP84" s="191">
        <v>0</v>
      </c>
      <c r="BQ84" s="191">
        <v>0</v>
      </c>
      <c r="BR84" s="191">
        <v>1</v>
      </c>
      <c r="BS84" s="191">
        <v>0</v>
      </c>
      <c r="BT84" s="191">
        <v>0</v>
      </c>
      <c r="BU84" s="191">
        <v>1</v>
      </c>
      <c r="BV84" s="191">
        <v>0</v>
      </c>
      <c r="BW84" s="191">
        <v>0</v>
      </c>
      <c r="BX84" s="191">
        <v>1</v>
      </c>
      <c r="BY84" s="191">
        <v>0</v>
      </c>
      <c r="BZ84" s="191">
        <v>0</v>
      </c>
      <c r="CA84" s="191">
        <v>1</v>
      </c>
      <c r="CB84" s="191">
        <v>0</v>
      </c>
      <c r="CC84" s="191">
        <v>0</v>
      </c>
      <c r="CD84" s="191">
        <v>1</v>
      </c>
      <c r="CE84" s="191">
        <v>0</v>
      </c>
      <c r="CF84" s="191">
        <v>0</v>
      </c>
      <c r="CG84" s="191">
        <v>1</v>
      </c>
      <c r="CH84" s="191">
        <v>0</v>
      </c>
      <c r="CI84" s="191">
        <v>0</v>
      </c>
      <c r="CJ84" s="191">
        <v>1</v>
      </c>
      <c r="CK84" s="191">
        <v>0</v>
      </c>
      <c r="CL84" s="191">
        <v>0</v>
      </c>
      <c r="CM84" s="191">
        <v>1</v>
      </c>
      <c r="CN84" s="191">
        <v>0</v>
      </c>
      <c r="CO84" s="191">
        <v>0</v>
      </c>
      <c r="CP84" s="191">
        <v>1</v>
      </c>
      <c r="CQ84" s="191">
        <v>0</v>
      </c>
      <c r="CR84" s="191">
        <v>0</v>
      </c>
      <c r="CS84" s="191">
        <v>1</v>
      </c>
      <c r="CT84" s="191">
        <v>0</v>
      </c>
      <c r="CU84" s="191">
        <v>0</v>
      </c>
      <c r="CV84" s="191">
        <v>1</v>
      </c>
      <c r="CW84" s="191">
        <v>0</v>
      </c>
      <c r="CX84" s="191">
        <v>0</v>
      </c>
      <c r="CY84" s="191">
        <v>1</v>
      </c>
      <c r="CZ84" s="191">
        <v>0</v>
      </c>
      <c r="DA84" s="191">
        <v>0</v>
      </c>
      <c r="DB84" s="191">
        <v>1</v>
      </c>
      <c r="DC84" s="191">
        <v>0</v>
      </c>
      <c r="DD84" s="191">
        <v>0</v>
      </c>
      <c r="DE84" s="191">
        <v>1</v>
      </c>
      <c r="DF84" s="191">
        <v>0</v>
      </c>
      <c r="DG84" s="191">
        <v>0</v>
      </c>
      <c r="DH84" s="191">
        <v>1</v>
      </c>
      <c r="DI84" s="191">
        <v>0</v>
      </c>
      <c r="DJ84" s="191">
        <v>0</v>
      </c>
      <c r="DK84" s="191">
        <v>1</v>
      </c>
      <c r="DL84" s="191">
        <v>0</v>
      </c>
      <c r="DM84" s="191">
        <v>0</v>
      </c>
      <c r="DN84" s="191">
        <v>1</v>
      </c>
      <c r="DO84" s="191">
        <v>0</v>
      </c>
      <c r="DP84" s="191">
        <v>0</v>
      </c>
      <c r="DQ84" s="191">
        <v>1</v>
      </c>
      <c r="DR84" s="191">
        <v>0</v>
      </c>
      <c r="DS84" s="191">
        <v>0</v>
      </c>
      <c r="DT84" s="191">
        <v>1</v>
      </c>
      <c r="DU84" s="191">
        <v>0</v>
      </c>
      <c r="DV84" s="191">
        <v>0</v>
      </c>
      <c r="DW84" s="191">
        <v>1</v>
      </c>
      <c r="DX84" s="191">
        <v>0</v>
      </c>
      <c r="DY84" s="191">
        <v>0</v>
      </c>
      <c r="DZ84" s="191">
        <v>1</v>
      </c>
      <c r="EA84" s="191">
        <v>0</v>
      </c>
      <c r="EB84" s="191">
        <v>0</v>
      </c>
      <c r="EC84" s="191">
        <v>1</v>
      </c>
      <c r="ED84" s="191">
        <v>0</v>
      </c>
      <c r="EE84" s="191">
        <v>0</v>
      </c>
      <c r="EF84" s="191">
        <v>1</v>
      </c>
      <c r="EG84" s="191">
        <v>0</v>
      </c>
      <c r="EH84" s="191">
        <v>0</v>
      </c>
      <c r="EI84" s="191">
        <v>1</v>
      </c>
      <c r="EJ84" s="191">
        <v>0</v>
      </c>
      <c r="EK84" s="191">
        <v>0</v>
      </c>
      <c r="EL84" s="191">
        <v>1</v>
      </c>
      <c r="EM84" s="191">
        <v>0</v>
      </c>
      <c r="EN84" s="191">
        <v>0</v>
      </c>
      <c r="EO84" s="191">
        <v>1</v>
      </c>
      <c r="EP84" s="191">
        <v>0</v>
      </c>
      <c r="EQ84" s="191">
        <v>0</v>
      </c>
      <c r="ER84" s="191">
        <v>1</v>
      </c>
      <c r="ES84" s="191">
        <v>0</v>
      </c>
      <c r="ET84" s="191">
        <v>0</v>
      </c>
    </row>
    <row r="85" spans="1:150" x14ac:dyDescent="0.25">
      <c r="A85" s="1"/>
      <c r="B85" s="187" t="s">
        <v>3170</v>
      </c>
      <c r="C85" s="187" t="s">
        <v>150</v>
      </c>
      <c r="D85" s="187" t="s">
        <v>159</v>
      </c>
      <c r="E85" s="187" t="s">
        <v>3171</v>
      </c>
      <c r="F85" s="187" t="s">
        <v>3172</v>
      </c>
      <c r="G85" s="188">
        <v>1</v>
      </c>
      <c r="H85" s="188">
        <v>0</v>
      </c>
      <c r="I85" s="188">
        <v>0</v>
      </c>
      <c r="J85" s="188">
        <v>1</v>
      </c>
      <c r="K85" s="188">
        <v>0</v>
      </c>
      <c r="L85" s="188">
        <v>0</v>
      </c>
      <c r="M85" s="188">
        <v>1</v>
      </c>
      <c r="N85" s="188">
        <v>0</v>
      </c>
      <c r="O85" s="188">
        <v>0</v>
      </c>
      <c r="P85" s="188">
        <v>1</v>
      </c>
      <c r="Q85" s="188">
        <v>0</v>
      </c>
      <c r="R85" s="188">
        <v>0</v>
      </c>
      <c r="S85" s="188">
        <v>1</v>
      </c>
      <c r="T85" s="188">
        <v>0</v>
      </c>
      <c r="U85" s="188">
        <v>0</v>
      </c>
      <c r="V85" s="188">
        <v>1</v>
      </c>
      <c r="W85" s="188">
        <v>0</v>
      </c>
      <c r="X85" s="188">
        <v>0</v>
      </c>
      <c r="Y85" s="188">
        <v>1</v>
      </c>
      <c r="Z85" s="188">
        <v>0</v>
      </c>
      <c r="AA85" s="188">
        <v>0</v>
      </c>
      <c r="AB85" s="188">
        <v>1</v>
      </c>
      <c r="AC85" s="188">
        <v>0</v>
      </c>
      <c r="AD85" s="188">
        <v>0</v>
      </c>
      <c r="AE85" s="188">
        <v>1</v>
      </c>
      <c r="AF85" s="188">
        <v>0</v>
      </c>
      <c r="AG85" s="188">
        <v>0</v>
      </c>
      <c r="AH85" s="188">
        <v>1</v>
      </c>
      <c r="AI85" s="188">
        <v>0</v>
      </c>
      <c r="AJ85" s="188">
        <v>0</v>
      </c>
      <c r="AK85" s="188">
        <v>1</v>
      </c>
      <c r="AL85" s="188">
        <v>0</v>
      </c>
      <c r="AM85" s="188">
        <v>0</v>
      </c>
      <c r="AN85" s="188">
        <v>1</v>
      </c>
      <c r="AO85" s="188">
        <v>0</v>
      </c>
      <c r="AP85" s="188">
        <v>0</v>
      </c>
      <c r="AQ85" s="188">
        <v>1</v>
      </c>
      <c r="AR85" s="188">
        <v>0</v>
      </c>
      <c r="AS85" s="188">
        <v>0</v>
      </c>
      <c r="AT85" s="188">
        <v>1</v>
      </c>
      <c r="AU85" s="188">
        <v>0</v>
      </c>
      <c r="AV85" s="188">
        <v>0</v>
      </c>
      <c r="AW85" s="188">
        <v>1</v>
      </c>
      <c r="AX85" s="188">
        <v>0</v>
      </c>
      <c r="AY85" s="188">
        <v>0</v>
      </c>
      <c r="AZ85" s="188">
        <v>1</v>
      </c>
      <c r="BA85" s="188">
        <v>0</v>
      </c>
      <c r="BB85" s="188">
        <v>0</v>
      </c>
      <c r="BC85" s="188">
        <v>1</v>
      </c>
      <c r="BD85" s="188">
        <v>0</v>
      </c>
      <c r="BE85" s="188">
        <v>0</v>
      </c>
      <c r="BF85" s="188">
        <v>1</v>
      </c>
      <c r="BG85" s="188">
        <v>0</v>
      </c>
      <c r="BH85" s="188">
        <v>0</v>
      </c>
      <c r="BI85" s="188">
        <v>1</v>
      </c>
      <c r="BJ85" s="188">
        <v>0</v>
      </c>
      <c r="BK85" s="188">
        <v>0</v>
      </c>
      <c r="BL85" s="188">
        <v>1</v>
      </c>
      <c r="BM85" s="188">
        <v>0</v>
      </c>
      <c r="BN85" s="188">
        <v>0</v>
      </c>
      <c r="BO85" s="188">
        <v>1</v>
      </c>
      <c r="BP85" s="188">
        <v>0</v>
      </c>
      <c r="BQ85" s="188">
        <v>0</v>
      </c>
      <c r="BR85" s="188">
        <v>1</v>
      </c>
      <c r="BS85" s="188">
        <v>0</v>
      </c>
      <c r="BT85" s="188">
        <v>0</v>
      </c>
      <c r="BU85" s="188">
        <v>1</v>
      </c>
      <c r="BV85" s="188">
        <v>0</v>
      </c>
      <c r="BW85" s="188">
        <v>0</v>
      </c>
      <c r="BX85" s="188">
        <v>1</v>
      </c>
      <c r="BY85" s="188">
        <v>0</v>
      </c>
      <c r="BZ85" s="188">
        <v>0</v>
      </c>
      <c r="CA85" s="188">
        <v>1</v>
      </c>
      <c r="CB85" s="188">
        <v>0</v>
      </c>
      <c r="CC85" s="188">
        <v>0</v>
      </c>
      <c r="CD85" s="188">
        <v>1</v>
      </c>
      <c r="CE85" s="188">
        <v>0</v>
      </c>
      <c r="CF85" s="188">
        <v>0</v>
      </c>
      <c r="CG85" s="188">
        <v>1</v>
      </c>
      <c r="CH85" s="188">
        <v>0</v>
      </c>
      <c r="CI85" s="188">
        <v>0</v>
      </c>
      <c r="CJ85" s="188">
        <v>1</v>
      </c>
      <c r="CK85" s="188">
        <v>0</v>
      </c>
      <c r="CL85" s="188">
        <v>0</v>
      </c>
      <c r="CM85" s="188">
        <v>1</v>
      </c>
      <c r="CN85" s="188">
        <v>0</v>
      </c>
      <c r="CO85" s="188">
        <v>0</v>
      </c>
      <c r="CP85" s="188">
        <v>1</v>
      </c>
      <c r="CQ85" s="188">
        <v>0</v>
      </c>
      <c r="CR85" s="188">
        <v>0</v>
      </c>
      <c r="CS85" s="188">
        <v>1</v>
      </c>
      <c r="CT85" s="188">
        <v>0</v>
      </c>
      <c r="CU85" s="188">
        <v>0</v>
      </c>
      <c r="CV85" s="188">
        <v>1</v>
      </c>
      <c r="CW85" s="188">
        <v>0</v>
      </c>
      <c r="CX85" s="188">
        <v>0</v>
      </c>
      <c r="CY85" s="188">
        <v>1</v>
      </c>
      <c r="CZ85" s="188">
        <v>0</v>
      </c>
      <c r="DA85" s="188">
        <v>0</v>
      </c>
      <c r="DB85" s="188">
        <v>1</v>
      </c>
      <c r="DC85" s="188">
        <v>0</v>
      </c>
      <c r="DD85" s="188">
        <v>0</v>
      </c>
      <c r="DE85" s="188">
        <v>1</v>
      </c>
      <c r="DF85" s="188">
        <v>0</v>
      </c>
      <c r="DG85" s="188">
        <v>0</v>
      </c>
      <c r="DH85" s="188">
        <v>1</v>
      </c>
      <c r="DI85" s="188">
        <v>0</v>
      </c>
      <c r="DJ85" s="188">
        <v>0</v>
      </c>
      <c r="DK85" s="188">
        <v>1</v>
      </c>
      <c r="DL85" s="188">
        <v>0</v>
      </c>
      <c r="DM85" s="188">
        <v>0</v>
      </c>
      <c r="DN85" s="188">
        <v>1</v>
      </c>
      <c r="DO85" s="188">
        <v>0</v>
      </c>
      <c r="DP85" s="188">
        <v>0</v>
      </c>
      <c r="DQ85" s="188">
        <v>1</v>
      </c>
      <c r="DR85" s="188">
        <v>0</v>
      </c>
      <c r="DS85" s="188">
        <v>0</v>
      </c>
      <c r="DT85" s="188">
        <v>1</v>
      </c>
      <c r="DU85" s="188">
        <v>0</v>
      </c>
      <c r="DV85" s="188">
        <v>0</v>
      </c>
      <c r="DW85" s="188">
        <v>1</v>
      </c>
      <c r="DX85" s="188">
        <v>0</v>
      </c>
      <c r="DY85" s="188">
        <v>0</v>
      </c>
      <c r="DZ85" s="188">
        <v>1</v>
      </c>
      <c r="EA85" s="188">
        <v>0</v>
      </c>
      <c r="EB85" s="188">
        <v>0</v>
      </c>
      <c r="EC85" s="188">
        <v>1</v>
      </c>
      <c r="ED85" s="188">
        <v>0</v>
      </c>
      <c r="EE85" s="188">
        <v>0</v>
      </c>
      <c r="EF85" s="188">
        <v>1</v>
      </c>
      <c r="EG85" s="188">
        <v>0</v>
      </c>
      <c r="EH85" s="188">
        <v>0</v>
      </c>
      <c r="EI85" s="188">
        <v>1</v>
      </c>
      <c r="EJ85" s="188">
        <v>0</v>
      </c>
      <c r="EK85" s="188">
        <v>0</v>
      </c>
      <c r="EL85" s="188">
        <v>1</v>
      </c>
      <c r="EM85" s="188">
        <v>0</v>
      </c>
      <c r="EN85" s="188">
        <v>0</v>
      </c>
      <c r="EO85" s="188">
        <v>1</v>
      </c>
      <c r="EP85" s="188">
        <v>0</v>
      </c>
      <c r="EQ85" s="188">
        <v>0</v>
      </c>
      <c r="ER85" s="188">
        <v>1</v>
      </c>
      <c r="ES85" s="188">
        <v>0</v>
      </c>
      <c r="ET85" s="188">
        <v>0</v>
      </c>
    </row>
    <row r="86" spans="1:150" x14ac:dyDescent="0.25">
      <c r="A86" s="1"/>
      <c r="B86" s="190" t="s">
        <v>3173</v>
      </c>
      <c r="C86" s="190" t="s">
        <v>150</v>
      </c>
      <c r="D86" s="190" t="s">
        <v>159</v>
      </c>
      <c r="E86" s="190" t="s">
        <v>3174</v>
      </c>
      <c r="F86" s="190" t="s">
        <v>3175</v>
      </c>
      <c r="G86" s="191">
        <v>1</v>
      </c>
      <c r="H86" s="191">
        <v>0</v>
      </c>
      <c r="I86" s="191">
        <v>0</v>
      </c>
      <c r="J86" s="191">
        <v>1</v>
      </c>
      <c r="K86" s="191">
        <v>0</v>
      </c>
      <c r="L86" s="191">
        <v>0</v>
      </c>
      <c r="M86" s="191">
        <v>1</v>
      </c>
      <c r="N86" s="191">
        <v>0</v>
      </c>
      <c r="O86" s="191">
        <v>0</v>
      </c>
      <c r="P86" s="191">
        <v>1</v>
      </c>
      <c r="Q86" s="191">
        <v>0</v>
      </c>
      <c r="R86" s="191">
        <v>0</v>
      </c>
      <c r="S86" s="191">
        <v>1</v>
      </c>
      <c r="T86" s="191">
        <v>0</v>
      </c>
      <c r="U86" s="191">
        <v>0</v>
      </c>
      <c r="V86" s="191">
        <v>1</v>
      </c>
      <c r="W86" s="191">
        <v>0</v>
      </c>
      <c r="X86" s="191">
        <v>0</v>
      </c>
      <c r="Y86" s="191">
        <v>1</v>
      </c>
      <c r="Z86" s="191">
        <v>0</v>
      </c>
      <c r="AA86" s="191">
        <v>0</v>
      </c>
      <c r="AB86" s="191">
        <v>1</v>
      </c>
      <c r="AC86" s="191">
        <v>0</v>
      </c>
      <c r="AD86" s="191">
        <v>0</v>
      </c>
      <c r="AE86" s="191">
        <v>1</v>
      </c>
      <c r="AF86" s="191">
        <v>0</v>
      </c>
      <c r="AG86" s="191">
        <v>0</v>
      </c>
      <c r="AH86" s="191">
        <v>1</v>
      </c>
      <c r="AI86" s="191">
        <v>0</v>
      </c>
      <c r="AJ86" s="191">
        <v>0</v>
      </c>
      <c r="AK86" s="191">
        <v>1</v>
      </c>
      <c r="AL86" s="191">
        <v>0</v>
      </c>
      <c r="AM86" s="191">
        <v>0</v>
      </c>
      <c r="AN86" s="191">
        <v>1</v>
      </c>
      <c r="AO86" s="191">
        <v>0</v>
      </c>
      <c r="AP86" s="191">
        <v>0</v>
      </c>
      <c r="AQ86" s="191">
        <v>1</v>
      </c>
      <c r="AR86" s="191">
        <v>0</v>
      </c>
      <c r="AS86" s="191">
        <v>0</v>
      </c>
      <c r="AT86" s="191">
        <v>1</v>
      </c>
      <c r="AU86" s="191">
        <v>0</v>
      </c>
      <c r="AV86" s="191">
        <v>0</v>
      </c>
      <c r="AW86" s="191">
        <v>1</v>
      </c>
      <c r="AX86" s="191">
        <v>0</v>
      </c>
      <c r="AY86" s="191">
        <v>0</v>
      </c>
      <c r="AZ86" s="191">
        <v>1</v>
      </c>
      <c r="BA86" s="191">
        <v>0</v>
      </c>
      <c r="BB86" s="191">
        <v>0</v>
      </c>
      <c r="BC86" s="191">
        <v>1</v>
      </c>
      <c r="BD86" s="191">
        <v>0</v>
      </c>
      <c r="BE86" s="191">
        <v>0</v>
      </c>
      <c r="BF86" s="191">
        <v>1</v>
      </c>
      <c r="BG86" s="191">
        <v>0</v>
      </c>
      <c r="BH86" s="191">
        <v>0</v>
      </c>
      <c r="BI86" s="191">
        <v>1</v>
      </c>
      <c r="BJ86" s="191">
        <v>0</v>
      </c>
      <c r="BK86" s="191">
        <v>0</v>
      </c>
      <c r="BL86" s="191">
        <v>1</v>
      </c>
      <c r="BM86" s="191">
        <v>0</v>
      </c>
      <c r="BN86" s="191">
        <v>0</v>
      </c>
      <c r="BO86" s="191">
        <v>1</v>
      </c>
      <c r="BP86" s="191">
        <v>0</v>
      </c>
      <c r="BQ86" s="191">
        <v>0</v>
      </c>
      <c r="BR86" s="191">
        <v>1</v>
      </c>
      <c r="BS86" s="191">
        <v>0</v>
      </c>
      <c r="BT86" s="191">
        <v>0</v>
      </c>
      <c r="BU86" s="191">
        <v>1</v>
      </c>
      <c r="BV86" s="191">
        <v>0</v>
      </c>
      <c r="BW86" s="191">
        <v>0</v>
      </c>
      <c r="BX86" s="191">
        <v>1</v>
      </c>
      <c r="BY86" s="191">
        <v>0</v>
      </c>
      <c r="BZ86" s="191">
        <v>0</v>
      </c>
      <c r="CA86" s="191">
        <v>1</v>
      </c>
      <c r="CB86" s="191">
        <v>0</v>
      </c>
      <c r="CC86" s="191">
        <v>0</v>
      </c>
      <c r="CD86" s="191">
        <v>1</v>
      </c>
      <c r="CE86" s="191">
        <v>0</v>
      </c>
      <c r="CF86" s="191">
        <v>0</v>
      </c>
      <c r="CG86" s="191">
        <v>1</v>
      </c>
      <c r="CH86" s="191">
        <v>0</v>
      </c>
      <c r="CI86" s="191">
        <v>0</v>
      </c>
      <c r="CJ86" s="191">
        <v>1</v>
      </c>
      <c r="CK86" s="191">
        <v>0</v>
      </c>
      <c r="CL86" s="191">
        <v>0</v>
      </c>
      <c r="CM86" s="191">
        <v>1</v>
      </c>
      <c r="CN86" s="191">
        <v>0</v>
      </c>
      <c r="CO86" s="191">
        <v>0</v>
      </c>
      <c r="CP86" s="191">
        <v>1</v>
      </c>
      <c r="CQ86" s="191">
        <v>0</v>
      </c>
      <c r="CR86" s="191">
        <v>0</v>
      </c>
      <c r="CS86" s="191">
        <v>1</v>
      </c>
      <c r="CT86" s="191">
        <v>0</v>
      </c>
      <c r="CU86" s="191">
        <v>0</v>
      </c>
      <c r="CV86" s="191">
        <v>1</v>
      </c>
      <c r="CW86" s="191">
        <v>0</v>
      </c>
      <c r="CX86" s="191">
        <v>0</v>
      </c>
      <c r="CY86" s="191">
        <v>1</v>
      </c>
      <c r="CZ86" s="191">
        <v>0</v>
      </c>
      <c r="DA86" s="191">
        <v>0</v>
      </c>
      <c r="DB86" s="191">
        <v>1</v>
      </c>
      <c r="DC86" s="191">
        <v>0</v>
      </c>
      <c r="DD86" s="191">
        <v>0</v>
      </c>
      <c r="DE86" s="191">
        <v>1</v>
      </c>
      <c r="DF86" s="191">
        <v>0</v>
      </c>
      <c r="DG86" s="191">
        <v>0</v>
      </c>
      <c r="DH86" s="191">
        <v>1</v>
      </c>
      <c r="DI86" s="191">
        <v>0</v>
      </c>
      <c r="DJ86" s="191">
        <v>0</v>
      </c>
      <c r="DK86" s="191">
        <v>1</v>
      </c>
      <c r="DL86" s="191">
        <v>0</v>
      </c>
      <c r="DM86" s="191">
        <v>0</v>
      </c>
      <c r="DN86" s="191">
        <v>1</v>
      </c>
      <c r="DO86" s="191">
        <v>0</v>
      </c>
      <c r="DP86" s="191">
        <v>0</v>
      </c>
      <c r="DQ86" s="191">
        <v>1</v>
      </c>
      <c r="DR86" s="191">
        <v>0</v>
      </c>
      <c r="DS86" s="191">
        <v>0</v>
      </c>
      <c r="DT86" s="191">
        <v>1</v>
      </c>
      <c r="DU86" s="191">
        <v>0</v>
      </c>
      <c r="DV86" s="191">
        <v>0</v>
      </c>
      <c r="DW86" s="191">
        <v>1</v>
      </c>
      <c r="DX86" s="191">
        <v>0</v>
      </c>
      <c r="DY86" s="191">
        <v>0</v>
      </c>
      <c r="DZ86" s="191">
        <v>1</v>
      </c>
      <c r="EA86" s="191">
        <v>0</v>
      </c>
      <c r="EB86" s="191">
        <v>0</v>
      </c>
      <c r="EC86" s="191">
        <v>1</v>
      </c>
      <c r="ED86" s="191">
        <v>0</v>
      </c>
      <c r="EE86" s="191">
        <v>0</v>
      </c>
      <c r="EF86" s="191">
        <v>1</v>
      </c>
      <c r="EG86" s="191">
        <v>0</v>
      </c>
      <c r="EH86" s="191">
        <v>0</v>
      </c>
      <c r="EI86" s="191">
        <v>1</v>
      </c>
      <c r="EJ86" s="191">
        <v>0</v>
      </c>
      <c r="EK86" s="191">
        <v>0</v>
      </c>
      <c r="EL86" s="191">
        <v>1</v>
      </c>
      <c r="EM86" s="191">
        <v>0</v>
      </c>
      <c r="EN86" s="191">
        <v>0</v>
      </c>
      <c r="EO86" s="191">
        <v>1</v>
      </c>
      <c r="EP86" s="191">
        <v>0</v>
      </c>
      <c r="EQ86" s="191">
        <v>0</v>
      </c>
      <c r="ER86" s="191">
        <v>1</v>
      </c>
      <c r="ES86" s="191">
        <v>0</v>
      </c>
      <c r="ET86" s="191">
        <v>0</v>
      </c>
    </row>
    <row r="87" spans="1:150" x14ac:dyDescent="0.25">
      <c r="A87" s="1"/>
      <c r="B87" s="190" t="s">
        <v>3176</v>
      </c>
      <c r="C87" s="190" t="s">
        <v>150</v>
      </c>
      <c r="D87" s="190" t="s">
        <v>159</v>
      </c>
      <c r="E87" s="190" t="s">
        <v>3177</v>
      </c>
      <c r="F87" s="190" t="s">
        <v>3178</v>
      </c>
      <c r="G87" s="191">
        <v>1</v>
      </c>
      <c r="H87" s="191">
        <v>0</v>
      </c>
      <c r="I87" s="191">
        <v>0</v>
      </c>
      <c r="J87" s="191">
        <v>1</v>
      </c>
      <c r="K87" s="191">
        <v>0</v>
      </c>
      <c r="L87" s="191">
        <v>0</v>
      </c>
      <c r="M87" s="191">
        <v>1</v>
      </c>
      <c r="N87" s="191">
        <v>0</v>
      </c>
      <c r="O87" s="191">
        <v>0</v>
      </c>
      <c r="P87" s="191">
        <v>1</v>
      </c>
      <c r="Q87" s="191">
        <v>0</v>
      </c>
      <c r="R87" s="191">
        <v>0</v>
      </c>
      <c r="S87" s="191">
        <v>1</v>
      </c>
      <c r="T87" s="191">
        <v>0</v>
      </c>
      <c r="U87" s="191">
        <v>0</v>
      </c>
      <c r="V87" s="191">
        <v>1</v>
      </c>
      <c r="W87" s="191">
        <v>0</v>
      </c>
      <c r="X87" s="191">
        <v>0</v>
      </c>
      <c r="Y87" s="191">
        <v>1</v>
      </c>
      <c r="Z87" s="191">
        <v>0</v>
      </c>
      <c r="AA87" s="191">
        <v>0</v>
      </c>
      <c r="AB87" s="191">
        <v>1</v>
      </c>
      <c r="AC87" s="191">
        <v>0</v>
      </c>
      <c r="AD87" s="191">
        <v>0</v>
      </c>
      <c r="AE87" s="191">
        <v>1</v>
      </c>
      <c r="AF87" s="191">
        <v>0</v>
      </c>
      <c r="AG87" s="191">
        <v>0</v>
      </c>
      <c r="AH87" s="191">
        <v>1</v>
      </c>
      <c r="AI87" s="191">
        <v>0</v>
      </c>
      <c r="AJ87" s="191">
        <v>0</v>
      </c>
      <c r="AK87" s="191">
        <v>1</v>
      </c>
      <c r="AL87" s="191">
        <v>0</v>
      </c>
      <c r="AM87" s="191">
        <v>0</v>
      </c>
      <c r="AN87" s="191">
        <v>1</v>
      </c>
      <c r="AO87" s="191">
        <v>0</v>
      </c>
      <c r="AP87" s="191">
        <v>0</v>
      </c>
      <c r="AQ87" s="191">
        <v>1</v>
      </c>
      <c r="AR87" s="191">
        <v>0</v>
      </c>
      <c r="AS87" s="191">
        <v>0</v>
      </c>
      <c r="AT87" s="191">
        <v>1</v>
      </c>
      <c r="AU87" s="191">
        <v>0</v>
      </c>
      <c r="AV87" s="191">
        <v>0</v>
      </c>
      <c r="AW87" s="191">
        <v>1</v>
      </c>
      <c r="AX87" s="191">
        <v>0</v>
      </c>
      <c r="AY87" s="191">
        <v>0</v>
      </c>
      <c r="AZ87" s="191">
        <v>1</v>
      </c>
      <c r="BA87" s="191">
        <v>0</v>
      </c>
      <c r="BB87" s="191">
        <v>0</v>
      </c>
      <c r="BC87" s="191">
        <v>1</v>
      </c>
      <c r="BD87" s="191">
        <v>0</v>
      </c>
      <c r="BE87" s="191">
        <v>0</v>
      </c>
      <c r="BF87" s="191">
        <v>1</v>
      </c>
      <c r="BG87" s="191">
        <v>0</v>
      </c>
      <c r="BH87" s="191">
        <v>0</v>
      </c>
      <c r="BI87" s="191">
        <v>1</v>
      </c>
      <c r="BJ87" s="191">
        <v>0</v>
      </c>
      <c r="BK87" s="191">
        <v>0</v>
      </c>
      <c r="BL87" s="191">
        <v>1</v>
      </c>
      <c r="BM87" s="191">
        <v>0</v>
      </c>
      <c r="BN87" s="191">
        <v>0</v>
      </c>
      <c r="BO87" s="191">
        <v>1</v>
      </c>
      <c r="BP87" s="191">
        <v>0</v>
      </c>
      <c r="BQ87" s="191">
        <v>0</v>
      </c>
      <c r="BR87" s="191">
        <v>1</v>
      </c>
      <c r="BS87" s="191">
        <v>0</v>
      </c>
      <c r="BT87" s="191">
        <v>0</v>
      </c>
      <c r="BU87" s="191">
        <v>1</v>
      </c>
      <c r="BV87" s="191">
        <v>0</v>
      </c>
      <c r="BW87" s="191">
        <v>0</v>
      </c>
      <c r="BX87" s="191">
        <v>1</v>
      </c>
      <c r="BY87" s="191">
        <v>0</v>
      </c>
      <c r="BZ87" s="191">
        <v>0</v>
      </c>
      <c r="CA87" s="191">
        <v>1</v>
      </c>
      <c r="CB87" s="191">
        <v>0</v>
      </c>
      <c r="CC87" s="191">
        <v>0</v>
      </c>
      <c r="CD87" s="191">
        <v>1</v>
      </c>
      <c r="CE87" s="191">
        <v>0</v>
      </c>
      <c r="CF87" s="191">
        <v>0</v>
      </c>
      <c r="CG87" s="191">
        <v>1</v>
      </c>
      <c r="CH87" s="191">
        <v>0</v>
      </c>
      <c r="CI87" s="191">
        <v>0</v>
      </c>
      <c r="CJ87" s="191">
        <v>1</v>
      </c>
      <c r="CK87" s="191">
        <v>0</v>
      </c>
      <c r="CL87" s="191">
        <v>0</v>
      </c>
      <c r="CM87" s="191">
        <v>1</v>
      </c>
      <c r="CN87" s="191">
        <v>0</v>
      </c>
      <c r="CO87" s="191">
        <v>0</v>
      </c>
      <c r="CP87" s="191">
        <v>1</v>
      </c>
      <c r="CQ87" s="191">
        <v>0</v>
      </c>
      <c r="CR87" s="191">
        <v>0</v>
      </c>
      <c r="CS87" s="191">
        <v>1</v>
      </c>
      <c r="CT87" s="191">
        <v>0</v>
      </c>
      <c r="CU87" s="191">
        <v>0</v>
      </c>
      <c r="CV87" s="191">
        <v>1</v>
      </c>
      <c r="CW87" s="191">
        <v>0</v>
      </c>
      <c r="CX87" s="191">
        <v>0</v>
      </c>
      <c r="CY87" s="191">
        <v>1</v>
      </c>
      <c r="CZ87" s="191">
        <v>0</v>
      </c>
      <c r="DA87" s="191">
        <v>0</v>
      </c>
      <c r="DB87" s="191">
        <v>1</v>
      </c>
      <c r="DC87" s="191">
        <v>0</v>
      </c>
      <c r="DD87" s="191">
        <v>0</v>
      </c>
      <c r="DE87" s="191">
        <v>1</v>
      </c>
      <c r="DF87" s="191">
        <v>0</v>
      </c>
      <c r="DG87" s="191">
        <v>0</v>
      </c>
      <c r="DH87" s="191">
        <v>1</v>
      </c>
      <c r="DI87" s="191">
        <v>0</v>
      </c>
      <c r="DJ87" s="191">
        <v>0</v>
      </c>
      <c r="DK87" s="191">
        <v>1</v>
      </c>
      <c r="DL87" s="191">
        <v>0</v>
      </c>
      <c r="DM87" s="191">
        <v>0</v>
      </c>
      <c r="DN87" s="191">
        <v>1</v>
      </c>
      <c r="DO87" s="191">
        <v>0</v>
      </c>
      <c r="DP87" s="191">
        <v>0</v>
      </c>
      <c r="DQ87" s="191">
        <v>1</v>
      </c>
      <c r="DR87" s="191">
        <v>0</v>
      </c>
      <c r="DS87" s="191">
        <v>0</v>
      </c>
      <c r="DT87" s="191">
        <v>1</v>
      </c>
      <c r="DU87" s="191">
        <v>0</v>
      </c>
      <c r="DV87" s="191">
        <v>0</v>
      </c>
      <c r="DW87" s="191">
        <v>1</v>
      </c>
      <c r="DX87" s="191">
        <v>0</v>
      </c>
      <c r="DY87" s="191">
        <v>0</v>
      </c>
      <c r="DZ87" s="191">
        <v>1</v>
      </c>
      <c r="EA87" s="191">
        <v>0</v>
      </c>
      <c r="EB87" s="191">
        <v>0</v>
      </c>
      <c r="EC87" s="191">
        <v>1</v>
      </c>
      <c r="ED87" s="191">
        <v>0</v>
      </c>
      <c r="EE87" s="191">
        <v>0</v>
      </c>
      <c r="EF87" s="191">
        <v>1</v>
      </c>
      <c r="EG87" s="191">
        <v>0</v>
      </c>
      <c r="EH87" s="191">
        <v>0</v>
      </c>
      <c r="EI87" s="191">
        <v>1</v>
      </c>
      <c r="EJ87" s="191">
        <v>0</v>
      </c>
      <c r="EK87" s="191">
        <v>0</v>
      </c>
      <c r="EL87" s="191">
        <v>1</v>
      </c>
      <c r="EM87" s="191">
        <v>0</v>
      </c>
      <c r="EN87" s="191">
        <v>0</v>
      </c>
      <c r="EO87" s="191">
        <v>1</v>
      </c>
      <c r="EP87" s="191">
        <v>0</v>
      </c>
      <c r="EQ87" s="191">
        <v>0</v>
      </c>
      <c r="ER87" s="191">
        <v>1</v>
      </c>
      <c r="ES87" s="191">
        <v>0</v>
      </c>
      <c r="ET87" s="191">
        <v>0</v>
      </c>
    </row>
    <row r="88" spans="1:150" x14ac:dyDescent="0.25">
      <c r="A88" s="1"/>
      <c r="B88" s="247" t="s">
        <v>926</v>
      </c>
      <c r="C88" s="247" t="s">
        <v>930</v>
      </c>
      <c r="D88" s="247" t="s">
        <v>930</v>
      </c>
      <c r="E88" s="247" t="s">
        <v>930</v>
      </c>
      <c r="F88" s="247" t="s">
        <v>930</v>
      </c>
      <c r="G88" s="194">
        <v>190</v>
      </c>
      <c r="H88" s="195">
        <v>214</v>
      </c>
      <c r="I88" s="195"/>
      <c r="J88" s="194">
        <v>190</v>
      </c>
      <c r="K88" s="195">
        <v>214</v>
      </c>
      <c r="L88" s="195"/>
      <c r="M88" s="194">
        <v>190</v>
      </c>
      <c r="N88" s="195">
        <v>214</v>
      </c>
      <c r="O88" s="195"/>
      <c r="P88" s="194">
        <v>190.0001</v>
      </c>
      <c r="Q88" s="195">
        <v>214</v>
      </c>
      <c r="R88" s="195"/>
      <c r="S88" s="194">
        <v>189.9999</v>
      </c>
      <c r="T88" s="195">
        <v>214</v>
      </c>
      <c r="U88" s="195"/>
      <c r="V88" s="194">
        <v>190</v>
      </c>
      <c r="W88" s="195">
        <v>214</v>
      </c>
      <c r="X88" s="195"/>
      <c r="Y88" s="194">
        <v>190.0001</v>
      </c>
      <c r="Z88" s="195">
        <v>214.0001</v>
      </c>
      <c r="AA88" s="195"/>
      <c r="AB88" s="194">
        <v>190</v>
      </c>
      <c r="AC88" s="195">
        <v>214</v>
      </c>
      <c r="AD88" s="195"/>
      <c r="AE88" s="194">
        <v>190</v>
      </c>
      <c r="AF88" s="195">
        <v>214</v>
      </c>
      <c r="AG88" s="195"/>
      <c r="AH88" s="194">
        <v>190</v>
      </c>
      <c r="AI88" s="195">
        <v>214</v>
      </c>
      <c r="AJ88" s="195"/>
      <c r="AK88" s="194">
        <v>190.0001</v>
      </c>
      <c r="AL88" s="195">
        <v>214</v>
      </c>
      <c r="AM88" s="195"/>
      <c r="AN88" s="194">
        <v>190.0001</v>
      </c>
      <c r="AO88" s="195">
        <v>214</v>
      </c>
      <c r="AP88" s="195"/>
      <c r="AQ88" s="194">
        <v>219.0001</v>
      </c>
      <c r="AR88" s="195">
        <v>254</v>
      </c>
      <c r="AS88" s="195"/>
      <c r="AT88" s="194">
        <v>219</v>
      </c>
      <c r="AU88" s="195">
        <v>254</v>
      </c>
      <c r="AV88" s="195"/>
      <c r="AW88" s="194">
        <v>218.9999</v>
      </c>
      <c r="AX88" s="195">
        <v>254.0001</v>
      </c>
      <c r="AY88" s="195"/>
      <c r="AZ88" s="194">
        <v>219</v>
      </c>
      <c r="BA88" s="195">
        <v>254</v>
      </c>
      <c r="BB88" s="195"/>
      <c r="BC88" s="194">
        <v>219</v>
      </c>
      <c r="BD88" s="195">
        <v>254</v>
      </c>
      <c r="BE88" s="195"/>
      <c r="BF88" s="194">
        <v>219</v>
      </c>
      <c r="BG88" s="195">
        <v>254</v>
      </c>
      <c r="BH88" s="195"/>
      <c r="BI88" s="194">
        <v>218.9999</v>
      </c>
      <c r="BJ88" s="195">
        <v>254</v>
      </c>
      <c r="BK88" s="195"/>
      <c r="BL88" s="194">
        <v>218.9999</v>
      </c>
      <c r="BM88" s="195">
        <v>254.0001</v>
      </c>
      <c r="BN88" s="195"/>
      <c r="BO88" s="194">
        <v>219.0001</v>
      </c>
      <c r="BP88" s="195">
        <v>254.0001</v>
      </c>
      <c r="BQ88" s="195"/>
      <c r="BR88" s="194">
        <v>218.9999</v>
      </c>
      <c r="BS88" s="195">
        <v>254.0001</v>
      </c>
      <c r="BT88" s="195"/>
      <c r="BU88" s="194">
        <v>190</v>
      </c>
      <c r="BV88" s="195">
        <v>202</v>
      </c>
      <c r="BW88" s="195"/>
      <c r="BX88" s="194">
        <v>190</v>
      </c>
      <c r="BY88" s="195">
        <v>202</v>
      </c>
      <c r="BZ88" s="195"/>
      <c r="CA88" s="194">
        <v>189.9999</v>
      </c>
      <c r="CB88" s="195">
        <v>202</v>
      </c>
      <c r="CC88" s="195"/>
      <c r="CD88" s="194">
        <v>189.9999</v>
      </c>
      <c r="CE88" s="195">
        <v>201.9999</v>
      </c>
      <c r="CF88" s="195"/>
      <c r="CG88" s="194">
        <v>190</v>
      </c>
      <c r="CH88" s="195">
        <v>202</v>
      </c>
      <c r="CI88" s="195"/>
      <c r="CJ88" s="194">
        <v>190</v>
      </c>
      <c r="CK88" s="195">
        <v>201.0001</v>
      </c>
      <c r="CL88" s="195"/>
      <c r="CM88" s="194">
        <v>190</v>
      </c>
      <c r="CN88" s="195">
        <v>202</v>
      </c>
      <c r="CO88" s="195"/>
      <c r="CP88" s="194">
        <v>189.9999</v>
      </c>
      <c r="CQ88" s="195">
        <v>202</v>
      </c>
      <c r="CR88" s="195"/>
      <c r="CS88" s="194">
        <v>190</v>
      </c>
      <c r="CT88" s="195">
        <v>202</v>
      </c>
      <c r="CU88" s="195"/>
      <c r="CV88" s="194">
        <v>190</v>
      </c>
      <c r="CW88" s="195">
        <v>202</v>
      </c>
      <c r="CX88" s="195"/>
      <c r="CY88" s="194">
        <v>190</v>
      </c>
      <c r="CZ88" s="195">
        <v>202</v>
      </c>
      <c r="DA88" s="195"/>
      <c r="DB88" s="194">
        <v>190</v>
      </c>
      <c r="DC88" s="195">
        <v>202</v>
      </c>
      <c r="DD88" s="195"/>
      <c r="DE88" s="194">
        <v>190</v>
      </c>
      <c r="DF88" s="195">
        <v>202</v>
      </c>
      <c r="DG88" s="195"/>
      <c r="DH88" s="194">
        <v>190</v>
      </c>
      <c r="DI88" s="195">
        <v>202</v>
      </c>
      <c r="DJ88" s="195"/>
      <c r="DK88" s="194">
        <v>190</v>
      </c>
      <c r="DL88" s="195">
        <v>202</v>
      </c>
      <c r="DM88" s="195"/>
      <c r="DN88" s="194">
        <v>190</v>
      </c>
      <c r="DO88" s="195">
        <v>202.0001</v>
      </c>
      <c r="DP88" s="195"/>
      <c r="DQ88" s="194">
        <v>167</v>
      </c>
      <c r="DR88" s="195">
        <v>196</v>
      </c>
      <c r="DS88" s="195"/>
      <c r="DT88" s="194">
        <v>167.0001</v>
      </c>
      <c r="DU88" s="195">
        <v>195.9999</v>
      </c>
      <c r="DV88" s="195"/>
      <c r="DW88" s="194">
        <v>166.9999</v>
      </c>
      <c r="DX88" s="195">
        <v>196.0001</v>
      </c>
      <c r="DY88" s="195"/>
      <c r="DZ88" s="194">
        <v>167</v>
      </c>
      <c r="EA88" s="195">
        <v>196</v>
      </c>
      <c r="EB88" s="195"/>
      <c r="EC88" s="194">
        <v>167</v>
      </c>
      <c r="ED88" s="195">
        <v>196</v>
      </c>
      <c r="EE88" s="195"/>
      <c r="EF88" s="194">
        <v>166.9999</v>
      </c>
      <c r="EG88" s="195">
        <v>196</v>
      </c>
      <c r="EH88" s="195"/>
      <c r="EI88" s="194">
        <v>190</v>
      </c>
      <c r="EJ88" s="195">
        <v>214</v>
      </c>
      <c r="EK88" s="195"/>
      <c r="EL88" s="194">
        <v>190</v>
      </c>
      <c r="EM88" s="195">
        <v>214</v>
      </c>
      <c r="EN88" s="195"/>
      <c r="EO88" s="194">
        <v>190.0001</v>
      </c>
      <c r="EP88" s="195">
        <v>214</v>
      </c>
      <c r="EQ88" s="195"/>
      <c r="ER88" s="194">
        <v>190</v>
      </c>
      <c r="ES88" s="195">
        <v>214</v>
      </c>
      <c r="ET88" s="195"/>
    </row>
    <row r="89" spans="1:150" ht="51" x14ac:dyDescent="0.25">
      <c r="A89" s="1"/>
      <c r="B89" s="248" t="s">
        <v>3179</v>
      </c>
      <c r="C89" s="248" t="s">
        <v>930</v>
      </c>
      <c r="D89" s="248" t="s">
        <v>930</v>
      </c>
      <c r="E89" s="248" t="s">
        <v>930</v>
      </c>
      <c r="F89" s="248" t="s">
        <v>930</v>
      </c>
      <c r="G89" s="196" t="s">
        <v>3180</v>
      </c>
      <c r="H89" s="196" t="s">
        <v>930</v>
      </c>
      <c r="I89" s="196" t="s">
        <v>930</v>
      </c>
      <c r="J89" s="196" t="s">
        <v>3180</v>
      </c>
      <c r="K89" s="196" t="s">
        <v>930</v>
      </c>
      <c r="L89" s="196" t="s">
        <v>930</v>
      </c>
      <c r="M89" s="196" t="s">
        <v>3180</v>
      </c>
      <c r="N89" s="196" t="s">
        <v>930</v>
      </c>
      <c r="O89" s="196" t="s">
        <v>930</v>
      </c>
      <c r="P89" s="196" t="s">
        <v>3180</v>
      </c>
      <c r="Q89" s="196" t="s">
        <v>930</v>
      </c>
      <c r="R89" s="196" t="s">
        <v>930</v>
      </c>
      <c r="S89" s="196" t="s">
        <v>3180</v>
      </c>
      <c r="T89" s="196" t="s">
        <v>930</v>
      </c>
      <c r="U89" s="196" t="s">
        <v>930</v>
      </c>
      <c r="V89" s="196"/>
      <c r="W89" s="196" t="s">
        <v>930</v>
      </c>
      <c r="X89" s="196" t="s">
        <v>930</v>
      </c>
      <c r="Y89" s="196" t="s">
        <v>3181</v>
      </c>
      <c r="Z89" s="196" t="s">
        <v>930</v>
      </c>
      <c r="AA89" s="196" t="s">
        <v>930</v>
      </c>
      <c r="AB89" s="196" t="s">
        <v>3181</v>
      </c>
      <c r="AC89" s="196" t="s">
        <v>930</v>
      </c>
      <c r="AD89" s="196" t="s">
        <v>930</v>
      </c>
      <c r="AE89" s="196" t="s">
        <v>3181</v>
      </c>
      <c r="AF89" s="196" t="s">
        <v>930</v>
      </c>
      <c r="AG89" s="196" t="s">
        <v>930</v>
      </c>
      <c r="AH89" s="196" t="s">
        <v>3181</v>
      </c>
      <c r="AI89" s="196" t="s">
        <v>930</v>
      </c>
      <c r="AJ89" s="196" t="s">
        <v>930</v>
      </c>
      <c r="AK89" s="196" t="s">
        <v>3181</v>
      </c>
      <c r="AL89" s="196" t="s">
        <v>930</v>
      </c>
      <c r="AM89" s="196" t="s">
        <v>930</v>
      </c>
      <c r="AN89" s="196" t="s">
        <v>3181</v>
      </c>
      <c r="AO89" s="196" t="s">
        <v>930</v>
      </c>
      <c r="AP89" s="196" t="s">
        <v>930</v>
      </c>
      <c r="AQ89" s="196" t="s">
        <v>3182</v>
      </c>
      <c r="AR89" s="196" t="s">
        <v>930</v>
      </c>
      <c r="AS89" s="196" t="s">
        <v>930</v>
      </c>
      <c r="AT89" s="196" t="s">
        <v>3182</v>
      </c>
      <c r="AU89" s="196" t="s">
        <v>930</v>
      </c>
      <c r="AV89" s="196" t="s">
        <v>930</v>
      </c>
      <c r="AW89" s="196"/>
      <c r="AX89" s="196" t="s">
        <v>930</v>
      </c>
      <c r="AY89" s="196" t="s">
        <v>930</v>
      </c>
      <c r="AZ89" s="196"/>
      <c r="BA89" s="196" t="s">
        <v>930</v>
      </c>
      <c r="BB89" s="196" t="s">
        <v>930</v>
      </c>
      <c r="BC89" s="196"/>
      <c r="BD89" s="196" t="s">
        <v>930</v>
      </c>
      <c r="BE89" s="196" t="s">
        <v>930</v>
      </c>
      <c r="BF89" s="196" t="s">
        <v>3183</v>
      </c>
      <c r="BG89" s="196" t="s">
        <v>930</v>
      </c>
      <c r="BH89" s="196" t="s">
        <v>930</v>
      </c>
      <c r="BI89" s="196"/>
      <c r="BJ89" s="196" t="s">
        <v>930</v>
      </c>
      <c r="BK89" s="196" t="s">
        <v>930</v>
      </c>
      <c r="BL89" s="196"/>
      <c r="BM89" s="196" t="s">
        <v>930</v>
      </c>
      <c r="BN89" s="196" t="s">
        <v>930</v>
      </c>
      <c r="BO89" s="196"/>
      <c r="BP89" s="196" t="s">
        <v>930</v>
      </c>
      <c r="BQ89" s="196" t="s">
        <v>930</v>
      </c>
      <c r="BR89" s="196"/>
      <c r="BS89" s="196" t="s">
        <v>930</v>
      </c>
      <c r="BT89" s="196" t="s">
        <v>930</v>
      </c>
      <c r="BU89" s="196"/>
      <c r="BV89" s="196" t="s">
        <v>930</v>
      </c>
      <c r="BW89" s="196" t="s">
        <v>930</v>
      </c>
      <c r="BX89" s="196"/>
      <c r="BY89" s="196" t="s">
        <v>930</v>
      </c>
      <c r="BZ89" s="196" t="s">
        <v>930</v>
      </c>
      <c r="CA89" s="196"/>
      <c r="CB89" s="196" t="s">
        <v>930</v>
      </c>
      <c r="CC89" s="196" t="s">
        <v>930</v>
      </c>
      <c r="CD89" s="196"/>
      <c r="CE89" s="196" t="s">
        <v>930</v>
      </c>
      <c r="CF89" s="196" t="s">
        <v>930</v>
      </c>
      <c r="CG89" s="196"/>
      <c r="CH89" s="196" t="s">
        <v>930</v>
      </c>
      <c r="CI89" s="196" t="s">
        <v>930</v>
      </c>
      <c r="CJ89" s="196"/>
      <c r="CK89" s="196" t="s">
        <v>930</v>
      </c>
      <c r="CL89" s="196" t="s">
        <v>930</v>
      </c>
      <c r="CM89" s="196"/>
      <c r="CN89" s="196" t="s">
        <v>930</v>
      </c>
      <c r="CO89" s="196" t="s">
        <v>930</v>
      </c>
      <c r="CP89" s="196" t="s">
        <v>3184</v>
      </c>
      <c r="CQ89" s="196" t="s">
        <v>930</v>
      </c>
      <c r="CR89" s="196" t="s">
        <v>930</v>
      </c>
      <c r="CS89" s="196"/>
      <c r="CT89" s="196" t="s">
        <v>930</v>
      </c>
      <c r="CU89" s="196" t="s">
        <v>930</v>
      </c>
      <c r="CV89" s="196"/>
      <c r="CW89" s="196" t="s">
        <v>930</v>
      </c>
      <c r="CX89" s="196" t="s">
        <v>930</v>
      </c>
      <c r="CY89" s="196"/>
      <c r="CZ89" s="196" t="s">
        <v>930</v>
      </c>
      <c r="DA89" s="196" t="s">
        <v>930</v>
      </c>
      <c r="DB89" s="196"/>
      <c r="DC89" s="196" t="s">
        <v>930</v>
      </c>
      <c r="DD89" s="196" t="s">
        <v>930</v>
      </c>
      <c r="DE89" s="196"/>
      <c r="DF89" s="196" t="s">
        <v>930</v>
      </c>
      <c r="DG89" s="196" t="s">
        <v>930</v>
      </c>
      <c r="DH89" s="196"/>
      <c r="DI89" s="196" t="s">
        <v>930</v>
      </c>
      <c r="DJ89" s="196" t="s">
        <v>930</v>
      </c>
      <c r="DK89" s="196"/>
      <c r="DL89" s="196" t="s">
        <v>930</v>
      </c>
      <c r="DM89" s="196" t="s">
        <v>930</v>
      </c>
      <c r="DN89" s="196"/>
      <c r="DO89" s="196" t="s">
        <v>930</v>
      </c>
      <c r="DP89" s="196" t="s">
        <v>930</v>
      </c>
      <c r="DQ89" s="196"/>
      <c r="DR89" s="196" t="s">
        <v>930</v>
      </c>
      <c r="DS89" s="196" t="s">
        <v>930</v>
      </c>
      <c r="DT89" s="196"/>
      <c r="DU89" s="196" t="s">
        <v>930</v>
      </c>
      <c r="DV89" s="196" t="s">
        <v>930</v>
      </c>
      <c r="DW89" s="196"/>
      <c r="DX89" s="196" t="s">
        <v>930</v>
      </c>
      <c r="DY89" s="196" t="s">
        <v>930</v>
      </c>
      <c r="DZ89" s="196"/>
      <c r="EA89" s="196" t="s">
        <v>930</v>
      </c>
      <c r="EB89" s="196" t="s">
        <v>930</v>
      </c>
      <c r="EC89" s="196"/>
      <c r="ED89" s="196" t="s">
        <v>930</v>
      </c>
      <c r="EE89" s="196" t="s">
        <v>930</v>
      </c>
      <c r="EF89" s="196"/>
      <c r="EG89" s="196" t="s">
        <v>930</v>
      </c>
      <c r="EH89" s="196" t="s">
        <v>930</v>
      </c>
      <c r="EI89" s="196"/>
      <c r="EJ89" s="196" t="s">
        <v>930</v>
      </c>
      <c r="EK89" s="196" t="s">
        <v>930</v>
      </c>
      <c r="EL89" s="196"/>
      <c r="EM89" s="196" t="s">
        <v>930</v>
      </c>
      <c r="EN89" s="196" t="s">
        <v>930</v>
      </c>
      <c r="EO89" s="196"/>
      <c r="EP89" s="196" t="s">
        <v>930</v>
      </c>
      <c r="EQ89" s="196" t="s">
        <v>930</v>
      </c>
      <c r="ER89" s="196"/>
      <c r="ES89" s="196" t="s">
        <v>930</v>
      </c>
      <c r="ET89" s="196" t="s">
        <v>930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4" t="s">
        <v>0</v>
      </c>
      <c r="C3" s="205"/>
      <c r="D3" s="205"/>
      <c r="E3" s="205"/>
      <c r="F3" s="207"/>
      <c r="G3" s="207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3185</v>
      </c>
      <c r="C5" s="1"/>
      <c r="D5" s="1"/>
      <c r="E5" s="1"/>
    </row>
    <row r="6" spans="1:7" x14ac:dyDescent="0.25">
      <c r="A6" s="1"/>
      <c r="B6" s="249" t="s">
        <v>17</v>
      </c>
      <c r="C6" s="249"/>
      <c r="D6" s="249" t="s">
        <v>2088</v>
      </c>
      <c r="E6" s="249"/>
    </row>
    <row r="7" spans="1:7" ht="36" customHeight="1" x14ac:dyDescent="0.25">
      <c r="A7" s="1"/>
      <c r="B7" s="198" t="s">
        <v>59</v>
      </c>
      <c r="C7" s="198" t="s">
        <v>551</v>
      </c>
      <c r="D7" s="197" t="s">
        <v>3186</v>
      </c>
      <c r="E7" s="197" t="s">
        <v>3187</v>
      </c>
    </row>
    <row r="8" spans="1:7" x14ac:dyDescent="0.25">
      <c r="A8" s="1"/>
      <c r="B8" s="199" t="s">
        <v>63</v>
      </c>
      <c r="C8" s="199" t="s">
        <v>772</v>
      </c>
      <c r="D8" s="200"/>
      <c r="E8" s="201"/>
    </row>
    <row r="9" spans="1:7" x14ac:dyDescent="0.25">
      <c r="A9" s="1"/>
      <c r="B9" s="199" t="s">
        <v>63</v>
      </c>
      <c r="C9" s="199" t="s">
        <v>773</v>
      </c>
      <c r="D9" s="200"/>
      <c r="E9" s="201"/>
    </row>
    <row r="10" spans="1:7" x14ac:dyDescent="0.25">
      <c r="A10" s="1"/>
      <c r="B10" s="199" t="s">
        <v>63</v>
      </c>
      <c r="C10" s="199" t="s">
        <v>774</v>
      </c>
      <c r="D10" s="200"/>
      <c r="E10" s="201"/>
    </row>
    <row r="11" spans="1:7" x14ac:dyDescent="0.25">
      <c r="A11" s="1"/>
      <c r="B11" s="199" t="s">
        <v>63</v>
      </c>
      <c r="C11" s="199" t="s">
        <v>775</v>
      </c>
      <c r="D11" s="200"/>
      <c r="E11" s="201"/>
    </row>
    <row r="12" spans="1:7" x14ac:dyDescent="0.25">
      <c r="A12" s="1"/>
      <c r="B12" s="199" t="s">
        <v>63</v>
      </c>
      <c r="C12" s="199" t="s">
        <v>776</v>
      </c>
      <c r="D12" s="200"/>
      <c r="E12" s="201"/>
    </row>
    <row r="13" spans="1:7" x14ac:dyDescent="0.25">
      <c r="A13" s="1"/>
      <c r="B13" s="199" t="s">
        <v>63</v>
      </c>
      <c r="C13" s="199" t="s">
        <v>777</v>
      </c>
      <c r="D13" s="200"/>
      <c r="E13" s="201"/>
    </row>
    <row r="14" spans="1:7" x14ac:dyDescent="0.25">
      <c r="A14" s="1"/>
      <c r="B14" s="199" t="s">
        <v>63</v>
      </c>
      <c r="C14" s="199" t="s">
        <v>778</v>
      </c>
      <c r="D14" s="200"/>
      <c r="E14" s="201"/>
    </row>
    <row r="15" spans="1:7" x14ac:dyDescent="0.25">
      <c r="A15" s="1"/>
      <c r="B15" s="199" t="s">
        <v>63</v>
      </c>
      <c r="C15" s="199" t="s">
        <v>779</v>
      </c>
      <c r="D15" s="200"/>
      <c r="E15" s="201"/>
    </row>
    <row r="16" spans="1:7" x14ac:dyDescent="0.25">
      <c r="A16" s="1"/>
      <c r="B16" s="199" t="s">
        <v>63</v>
      </c>
      <c r="C16" s="199" t="s">
        <v>780</v>
      </c>
      <c r="D16" s="200"/>
      <c r="E16" s="201"/>
    </row>
    <row r="17" spans="1:5" x14ac:dyDescent="0.25">
      <c r="A17" s="1"/>
      <c r="B17" s="199" t="s">
        <v>63</v>
      </c>
      <c r="C17" s="199" t="s">
        <v>781</v>
      </c>
      <c r="D17" s="200"/>
      <c r="E17" s="201"/>
    </row>
    <row r="18" spans="1:5" x14ac:dyDescent="0.25">
      <c r="A18" s="1"/>
      <c r="B18" s="199" t="s">
        <v>63</v>
      </c>
      <c r="C18" s="199" t="s">
        <v>782</v>
      </c>
      <c r="D18" s="200"/>
      <c r="E18" s="201"/>
    </row>
    <row r="19" spans="1:5" x14ac:dyDescent="0.25">
      <c r="A19" s="1"/>
      <c r="B19" s="199" t="s">
        <v>63</v>
      </c>
      <c r="C19" s="199" t="s">
        <v>783</v>
      </c>
      <c r="D19" s="200"/>
      <c r="E19" s="201"/>
    </row>
    <row r="20" spans="1:5" x14ac:dyDescent="0.25">
      <c r="A20" s="1"/>
      <c r="B20" s="199" t="s">
        <v>63</v>
      </c>
      <c r="C20" s="199" t="s">
        <v>784</v>
      </c>
      <c r="D20" s="200"/>
      <c r="E20" s="201"/>
    </row>
    <row r="21" spans="1:5" x14ac:dyDescent="0.25">
      <c r="A21" s="1"/>
      <c r="B21" s="199" t="s">
        <v>63</v>
      </c>
      <c r="C21" s="199" t="s">
        <v>785</v>
      </c>
      <c r="D21" s="200"/>
      <c r="E21" s="201"/>
    </row>
    <row r="22" spans="1:5" x14ac:dyDescent="0.25">
      <c r="A22" s="1"/>
      <c r="B22" s="199" t="s">
        <v>63</v>
      </c>
      <c r="C22" s="199" t="s">
        <v>786</v>
      </c>
      <c r="D22" s="200"/>
      <c r="E22" s="201"/>
    </row>
    <row r="23" spans="1:5" x14ac:dyDescent="0.25">
      <c r="A23" s="1"/>
      <c r="B23" s="199" t="s">
        <v>63</v>
      </c>
      <c r="C23" s="199" t="s">
        <v>787</v>
      </c>
      <c r="D23" s="200"/>
      <c r="E23" s="201"/>
    </row>
    <row r="24" spans="1:5" x14ac:dyDescent="0.25">
      <c r="A24" s="1"/>
      <c r="B24" s="199" t="s">
        <v>63</v>
      </c>
      <c r="C24" s="199" t="s">
        <v>788</v>
      </c>
      <c r="D24" s="200"/>
      <c r="E24" s="201"/>
    </row>
    <row r="25" spans="1:5" x14ac:dyDescent="0.25">
      <c r="A25" s="1"/>
      <c r="B25" s="199" t="s">
        <v>63</v>
      </c>
      <c r="C25" s="199" t="s">
        <v>789</v>
      </c>
      <c r="D25" s="200"/>
      <c r="E25" s="201"/>
    </row>
    <row r="26" spans="1:5" x14ac:dyDescent="0.25">
      <c r="A26" s="1"/>
      <c r="B26" s="199" t="s">
        <v>63</v>
      </c>
      <c r="C26" s="199" t="s">
        <v>790</v>
      </c>
      <c r="D26" s="200"/>
      <c r="E26" s="201"/>
    </row>
    <row r="27" spans="1:5" x14ac:dyDescent="0.25">
      <c r="A27" s="1"/>
      <c r="B27" s="199" t="s">
        <v>63</v>
      </c>
      <c r="C27" s="199" t="s">
        <v>791</v>
      </c>
      <c r="D27" s="200"/>
      <c r="E27" s="201"/>
    </row>
    <row r="28" spans="1:5" x14ac:dyDescent="0.25">
      <c r="A28" s="1"/>
      <c r="B28" s="199" t="s">
        <v>63</v>
      </c>
      <c r="C28" s="199" t="s">
        <v>792</v>
      </c>
      <c r="D28" s="200"/>
      <c r="E28" s="201"/>
    </row>
    <row r="29" spans="1:5" x14ac:dyDescent="0.25">
      <c r="A29" s="1"/>
      <c r="B29" s="199" t="s">
        <v>63</v>
      </c>
      <c r="C29" s="199" t="s">
        <v>793</v>
      </c>
      <c r="D29" s="200"/>
      <c r="E29" s="201"/>
    </row>
    <row r="30" spans="1:5" x14ac:dyDescent="0.25">
      <c r="A30" s="1"/>
      <c r="B30" s="199" t="s">
        <v>63</v>
      </c>
      <c r="C30" s="199" t="s">
        <v>794</v>
      </c>
      <c r="D30" s="200"/>
      <c r="E30" s="201"/>
    </row>
    <row r="31" spans="1:5" x14ac:dyDescent="0.25">
      <c r="A31" s="1"/>
      <c r="B31" s="199" t="s">
        <v>63</v>
      </c>
      <c r="C31" s="199" t="s">
        <v>795</v>
      </c>
      <c r="D31" s="200"/>
      <c r="E31" s="201"/>
    </row>
    <row r="32" spans="1:5" x14ac:dyDescent="0.25">
      <c r="A32" s="1"/>
      <c r="B32" s="199" t="s">
        <v>63</v>
      </c>
      <c r="C32" s="199" t="s">
        <v>796</v>
      </c>
      <c r="D32" s="200"/>
      <c r="E32" s="201"/>
    </row>
    <row r="33" spans="1:5" x14ac:dyDescent="0.25">
      <c r="A33" s="1"/>
      <c r="B33" s="199" t="s">
        <v>63</v>
      </c>
      <c r="C33" s="199" t="s">
        <v>797</v>
      </c>
      <c r="D33" s="200"/>
      <c r="E33" s="201"/>
    </row>
    <row r="34" spans="1:5" x14ac:dyDescent="0.25">
      <c r="A34" s="1"/>
      <c r="B34" s="199" t="s">
        <v>63</v>
      </c>
      <c r="C34" s="199" t="s">
        <v>798</v>
      </c>
      <c r="D34" s="200"/>
      <c r="E34" s="201"/>
    </row>
    <row r="35" spans="1:5" x14ac:dyDescent="0.25">
      <c r="A35" s="1"/>
      <c r="B35" s="199" t="s">
        <v>63</v>
      </c>
      <c r="C35" s="199" t="s">
        <v>799</v>
      </c>
      <c r="D35" s="200"/>
      <c r="E35" s="201"/>
    </row>
    <row r="36" spans="1:5" x14ac:dyDescent="0.25">
      <c r="A36" s="1"/>
      <c r="B36" s="199" t="s">
        <v>63</v>
      </c>
      <c r="C36" s="199" t="s">
        <v>800</v>
      </c>
      <c r="D36" s="200"/>
      <c r="E36" s="201"/>
    </row>
    <row r="37" spans="1:5" x14ac:dyDescent="0.25">
      <c r="A37" s="1"/>
      <c r="B37" s="199" t="s">
        <v>63</v>
      </c>
      <c r="C37" s="199" t="s">
        <v>801</v>
      </c>
      <c r="D37" s="200"/>
      <c r="E37" s="201"/>
    </row>
    <row r="38" spans="1:5" x14ac:dyDescent="0.25">
      <c r="A38" s="1"/>
      <c r="B38" s="199" t="s">
        <v>63</v>
      </c>
      <c r="C38" s="199" t="s">
        <v>802</v>
      </c>
      <c r="D38" s="200"/>
      <c r="E38" s="201"/>
    </row>
    <row r="39" spans="1:5" x14ac:dyDescent="0.25">
      <c r="A39" s="1"/>
      <c r="B39" s="199" t="s">
        <v>63</v>
      </c>
      <c r="C39" s="199" t="s">
        <v>803</v>
      </c>
      <c r="D39" s="200"/>
      <c r="E39" s="201"/>
    </row>
    <row r="40" spans="1:5" x14ac:dyDescent="0.25">
      <c r="A40" s="1"/>
      <c r="B40" s="199" t="s">
        <v>63</v>
      </c>
      <c r="C40" s="199" t="s">
        <v>804</v>
      </c>
      <c r="D40" s="200"/>
      <c r="E40" s="201"/>
    </row>
    <row r="41" spans="1:5" x14ac:dyDescent="0.25">
      <c r="A41" s="1"/>
      <c r="B41" s="199" t="s">
        <v>63</v>
      </c>
      <c r="C41" s="199" t="s">
        <v>805</v>
      </c>
      <c r="D41" s="200"/>
      <c r="E41" s="201"/>
    </row>
    <row r="42" spans="1:5" x14ac:dyDescent="0.25">
      <c r="A42" s="1"/>
      <c r="B42" s="199" t="s">
        <v>63</v>
      </c>
      <c r="C42" s="199" t="s">
        <v>806</v>
      </c>
      <c r="D42" s="200"/>
      <c r="E42" s="201"/>
    </row>
    <row r="43" spans="1:5" x14ac:dyDescent="0.25">
      <c r="A43" s="1"/>
      <c r="B43" s="199" t="s">
        <v>63</v>
      </c>
      <c r="C43" s="199" t="s">
        <v>807</v>
      </c>
      <c r="D43" s="200"/>
      <c r="E43" s="201"/>
    </row>
    <row r="44" spans="1:5" x14ac:dyDescent="0.25">
      <c r="A44" s="1"/>
      <c r="B44" s="199" t="s">
        <v>63</v>
      </c>
      <c r="C44" s="199" t="s">
        <v>808</v>
      </c>
      <c r="D44" s="200"/>
      <c r="E44" s="201"/>
    </row>
    <row r="45" spans="1:5" x14ac:dyDescent="0.25">
      <c r="A45" s="1"/>
      <c r="B45" s="199" t="s">
        <v>63</v>
      </c>
      <c r="C45" s="199" t="s">
        <v>809</v>
      </c>
      <c r="D45" s="200"/>
      <c r="E45" s="201"/>
    </row>
    <row r="46" spans="1:5" x14ac:dyDescent="0.25">
      <c r="A46" s="1"/>
      <c r="B46" s="199" t="s">
        <v>63</v>
      </c>
      <c r="C46" s="199" t="s">
        <v>810</v>
      </c>
      <c r="D46" s="200"/>
      <c r="E46" s="201"/>
    </row>
    <row r="47" spans="1:5" x14ac:dyDescent="0.25">
      <c r="A47" s="1"/>
      <c r="B47" s="199" t="s">
        <v>63</v>
      </c>
      <c r="C47" s="199" t="s">
        <v>811</v>
      </c>
      <c r="D47" s="200"/>
      <c r="E47" s="201"/>
    </row>
    <row r="48" spans="1:5" x14ac:dyDescent="0.25">
      <c r="A48" s="1"/>
      <c r="B48" s="199" t="s">
        <v>63</v>
      </c>
      <c r="C48" s="199" t="s">
        <v>812</v>
      </c>
      <c r="D48" s="200"/>
      <c r="E48" s="201"/>
    </row>
    <row r="49" spans="1:5" x14ac:dyDescent="0.25">
      <c r="A49" s="1"/>
      <c r="B49" s="199" t="s">
        <v>63</v>
      </c>
      <c r="C49" s="199" t="s">
        <v>813</v>
      </c>
      <c r="D49" s="200"/>
      <c r="E49" s="201"/>
    </row>
    <row r="50" spans="1:5" x14ac:dyDescent="0.25">
      <c r="A50" s="1"/>
      <c r="B50" s="199" t="s">
        <v>63</v>
      </c>
      <c r="C50" s="199" t="s">
        <v>814</v>
      </c>
      <c r="D50" s="200"/>
      <c r="E50" s="201"/>
    </row>
    <row r="51" spans="1:5" x14ac:dyDescent="0.25">
      <c r="A51" s="1"/>
      <c r="B51" s="199" t="s">
        <v>63</v>
      </c>
      <c r="C51" s="199" t="s">
        <v>815</v>
      </c>
      <c r="D51" s="200"/>
      <c r="E51" s="201"/>
    </row>
    <row r="52" spans="1:5" x14ac:dyDescent="0.25">
      <c r="A52" s="1"/>
      <c r="B52" s="199" t="s">
        <v>63</v>
      </c>
      <c r="C52" s="199" t="s">
        <v>816</v>
      </c>
      <c r="D52" s="200"/>
      <c r="E52" s="201"/>
    </row>
    <row r="53" spans="1:5" x14ac:dyDescent="0.25">
      <c r="A53" s="1"/>
      <c r="B53" s="199" t="s">
        <v>63</v>
      </c>
      <c r="C53" s="199" t="s">
        <v>817</v>
      </c>
      <c r="D53" s="200"/>
      <c r="E53" s="201"/>
    </row>
    <row r="54" spans="1:5" x14ac:dyDescent="0.25">
      <c r="A54" s="1"/>
      <c r="B54" s="199" t="s">
        <v>63</v>
      </c>
      <c r="C54" s="199" t="s">
        <v>818</v>
      </c>
      <c r="D54" s="200"/>
      <c r="E54" s="201"/>
    </row>
    <row r="55" spans="1:5" x14ac:dyDescent="0.25">
      <c r="A55" s="1"/>
      <c r="B55" s="199" t="s">
        <v>63</v>
      </c>
      <c r="C55" s="199" t="s">
        <v>64</v>
      </c>
      <c r="D55" s="200"/>
      <c r="E55" s="201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4" t="s">
        <v>0</v>
      </c>
      <c r="C3" s="205"/>
      <c r="D3" s="207"/>
      <c r="E3" s="207"/>
      <c r="F3" s="207"/>
      <c r="G3" s="207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930</v>
      </c>
      <c r="C5" s="1"/>
    </row>
    <row r="6" spans="1:7" ht="35.1" customHeight="1" x14ac:dyDescent="0.25">
      <c r="A6" s="1"/>
      <c r="B6" s="3" t="s">
        <v>3188</v>
      </c>
      <c r="C6" s="3" t="s">
        <v>3189</v>
      </c>
    </row>
    <row r="7" spans="1:7" x14ac:dyDescent="0.25">
      <c r="B7" s="250">
        <v>1</v>
      </c>
      <c r="C7" s="251" t="s">
        <v>3194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4" t="s">
        <v>0</v>
      </c>
      <c r="C3" s="205"/>
      <c r="D3" s="207"/>
      <c r="E3" s="207"/>
      <c r="F3" s="207"/>
      <c r="G3" s="207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930</v>
      </c>
      <c r="C5" s="1"/>
    </row>
    <row r="6" spans="1:7" ht="35.1" customHeight="1" x14ac:dyDescent="0.25">
      <c r="A6" s="1"/>
      <c r="B6" s="3" t="s">
        <v>3188</v>
      </c>
      <c r="C6" s="3" t="s">
        <v>3190</v>
      </c>
    </row>
    <row r="7" spans="1:7" ht="45" customHeight="1" x14ac:dyDescent="0.25">
      <c r="A7" s="1"/>
      <c r="B7" s="202">
        <v>1</v>
      </c>
      <c r="C7" s="203" t="s">
        <v>3191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2026-07-07T14:45:07Z</dcterms:created>
  <dcterms:modified xsi:type="dcterms:W3CDTF">2026-07-07T14:45:08Z</dcterms:modified>
</cp:coreProperties>
</file>